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40" yWindow="-15" windowWidth="12585" windowHeight="12510" tabRatio="797"/>
  </bookViews>
  <sheets>
    <sheet name="index" sheetId="48" r:id="rId1"/>
    <sheet name="メタボ該当者（女）" sheetId="73" r:id="rId2"/>
    <sheet name="メタボ予備軍（女）" sheetId="74" r:id="rId3"/>
    <sheet name="BMI（女）" sheetId="82" r:id="rId4"/>
    <sheet name="糖尿病有病者（女）" sheetId="53" r:id="rId5"/>
    <sheet name="高血圧有病者（女）" sheetId="56" r:id="rId6"/>
    <sheet name=" 脂質異常症有病者（女）" sheetId="58" r:id="rId7"/>
    <sheet name="空腹時血糖（女）" sheetId="59" r:id="rId8"/>
    <sheet name="HbA1c（女）" sheetId="61" r:id="rId9"/>
    <sheet name="収縮期血圧（女）" sheetId="62" r:id="rId10"/>
    <sheet name="拡張期血圧（女）" sheetId="63" r:id="rId11"/>
    <sheet name="中性脂肪（女）" sheetId="64" r:id="rId12"/>
    <sheet name="HDL（女）" sheetId="65" r:id="rId13"/>
    <sheet name="LDL（女）" sheetId="66" r:id="rId14"/>
    <sheet name="G0T（女）" sheetId="77" r:id="rId15"/>
    <sheet name="GPT（女）" sheetId="80" r:id="rId16"/>
    <sheet name="γ- GPT（女）" sheetId="81" r:id="rId17"/>
  </sheets>
  <definedNames>
    <definedName name="_xlnm.Print_Area" localSheetId="6">' 脂質異常症有病者（女）'!$A$1:$CF$44</definedName>
    <definedName name="_xlnm.Print_Area" localSheetId="3">'BMI（女）'!$A$1:$CF$44</definedName>
    <definedName name="_xlnm.Print_Area" localSheetId="14">'G0T（女）'!$A$1:$CF$44</definedName>
    <definedName name="_xlnm.Print_Area" localSheetId="15">'GPT（女）'!$A$1:$CF$44</definedName>
    <definedName name="_xlnm.Print_Area" localSheetId="8">'HbA1c（女）'!$A$1:$CF$44</definedName>
    <definedName name="_xlnm.Print_Area" localSheetId="12">'HDL（女）'!$A$1:$CF$44</definedName>
    <definedName name="_xlnm.Print_Area" localSheetId="13">'LDL（女）'!$A$1:$CF$44</definedName>
    <definedName name="_xlnm.Print_Area" localSheetId="16">'γ- GPT（女）'!$A$1:$CF$44</definedName>
    <definedName name="_xlnm.Print_Area" localSheetId="1">'メタボ該当者（女）'!$A$1:$CF$44</definedName>
    <definedName name="_xlnm.Print_Area" localSheetId="2">'メタボ予備軍（女）'!$A$1:$CF$44</definedName>
    <definedName name="_xlnm.Print_Area" localSheetId="10">'拡張期血圧（女）'!$A$1:$CF$44</definedName>
    <definedName name="_xlnm.Print_Area" localSheetId="7">'空腹時血糖（女）'!$A$1:$CF$44</definedName>
    <definedName name="_xlnm.Print_Area" localSheetId="5">'高血圧有病者（女）'!$A$1:$CF$44</definedName>
    <definedName name="_xlnm.Print_Area" localSheetId="9">'収縮期血圧（女）'!$A$1:$CF$44</definedName>
    <definedName name="_xlnm.Print_Area" localSheetId="11">'中性脂肪（女）'!$A$1:$CF$44</definedName>
    <definedName name="_xlnm.Print_Area" localSheetId="4">'糖尿病有病者（女）'!$A$1:$CF$44</definedName>
  </definedNames>
  <calcPr calcId="145621"/>
</workbook>
</file>

<file path=xl/calcChain.xml><?xml version="1.0" encoding="utf-8"?>
<calcChain xmlns="http://schemas.openxmlformats.org/spreadsheetml/2006/main">
  <c r="BV71" i="82" l="1"/>
  <c r="BV68" i="82"/>
  <c r="BV65" i="82"/>
  <c r="BV58" i="82"/>
  <c r="BV55" i="82"/>
  <c r="BV50" i="82"/>
  <c r="BV61" i="82" l="1"/>
  <c r="CD52" i="82"/>
  <c r="BV52" i="82"/>
  <c r="CD55" i="82"/>
  <c r="CD56" i="82"/>
  <c r="CD60" i="82"/>
  <c r="BV60" i="82"/>
  <c r="CD53" i="82"/>
  <c r="BV53" i="82"/>
  <c r="CD90" i="82"/>
  <c r="BV90" i="82"/>
  <c r="BV57" i="82"/>
  <c r="CD64" i="82"/>
  <c r="BV64" i="82"/>
  <c r="BV49" i="82"/>
  <c r="BV51" i="82"/>
  <c r="CD59" i="82"/>
  <c r="BV75" i="82"/>
  <c r="CD77" i="82"/>
  <c r="CD76" i="82"/>
  <c r="BV76" i="82"/>
  <c r="CD50" i="82"/>
  <c r="BV69" i="82"/>
  <c r="BV62" i="82"/>
  <c r="BV63" i="82"/>
  <c r="CD66" i="82"/>
  <c r="BV66" i="82"/>
  <c r="CD67" i="82"/>
  <c r="CD73" i="82"/>
  <c r="CD58" i="82"/>
  <c r="CD70" i="82"/>
  <c r="CD74" i="82"/>
  <c r="BV74" i="82"/>
  <c r="CD85" i="82"/>
  <c r="BV85" i="82"/>
  <c r="CD81" i="82"/>
  <c r="BV81" i="82"/>
  <c r="CD65" i="82"/>
  <c r="CD68" i="82"/>
  <c r="CD71" i="82"/>
  <c r="CD79" i="82"/>
  <c r="BV79" i="82"/>
  <c r="CD80" i="82"/>
  <c r="CD84" i="82"/>
  <c r="BV84" i="82"/>
  <c r="CD88" i="82"/>
  <c r="BV88" i="82"/>
  <c r="CD83" i="82"/>
  <c r="BV83" i="82"/>
  <c r="BV86" i="82"/>
  <c r="BV87" i="82"/>
  <c r="BV89" i="82"/>
  <c r="CD89" i="82" l="1"/>
  <c r="CD75" i="82"/>
  <c r="CD51" i="82"/>
  <c r="CD78" i="82"/>
  <c r="CD54" i="82"/>
  <c r="BV70" i="82"/>
  <c r="BV77" i="82"/>
  <c r="BV73" i="82"/>
  <c r="CD69" i="82"/>
  <c r="CD49" i="82"/>
  <c r="CD61" i="82"/>
  <c r="BV80" i="82"/>
  <c r="CD72" i="82"/>
  <c r="BV56" i="82"/>
  <c r="BV78" i="82"/>
  <c r="CD82" i="82"/>
  <c r="CD62" i="82"/>
  <c r="BV59" i="82"/>
  <c r="CD57" i="82"/>
  <c r="BV54" i="82"/>
  <c r="BV82" i="82"/>
  <c r="CD86" i="82"/>
  <c r="BV50" i="81"/>
  <c r="BV72" i="82" l="1"/>
  <c r="BV67" i="82"/>
  <c r="CD63" i="82"/>
  <c r="CD87" i="82"/>
  <c r="BV63" i="81"/>
  <c r="CD49" i="81"/>
  <c r="BV84" i="81"/>
  <c r="BV88" i="81"/>
  <c r="CD53" i="81"/>
  <c r="BV59" i="81"/>
  <c r="BV62" i="81"/>
  <c r="CD52" i="81"/>
  <c r="CD67" i="81"/>
  <c r="CD68" i="81"/>
  <c r="BV74" i="81"/>
  <c r="CD65" i="81"/>
  <c r="BV55" i="81"/>
  <c r="CD55" i="81"/>
  <c r="BV58" i="81"/>
  <c r="BV66" i="81"/>
  <c r="CD66" i="81"/>
  <c r="BV60" i="81"/>
  <c r="CD73" i="81"/>
  <c r="CD60" i="81"/>
  <c r="BV83" i="81"/>
  <c r="CD83" i="81"/>
  <c r="BV75" i="81"/>
  <c r="BV81" i="81"/>
  <c r="CD77" i="81"/>
  <c r="CD66" i="80"/>
  <c r="BV58" i="80"/>
  <c r="CD67" i="80"/>
  <c r="BV74" i="80"/>
  <c r="CD62" i="80"/>
  <c r="CD58" i="81" l="1"/>
  <c r="CD69" i="81"/>
  <c r="BV69" i="81"/>
  <c r="BV59" i="80"/>
  <c r="BV54" i="81"/>
  <c r="CD79" i="81"/>
  <c r="CD74" i="81"/>
  <c r="CD54" i="81"/>
  <c r="BV70" i="81"/>
  <c r="CD71" i="81"/>
  <c r="BV85" i="81"/>
  <c r="BV90" i="81"/>
  <c r="BV51" i="81"/>
  <c r="CD51" i="81"/>
  <c r="BV53" i="81"/>
  <c r="CD76" i="81"/>
  <c r="BV52" i="81"/>
  <c r="BV49" i="81"/>
  <c r="CD90" i="81"/>
  <c r="BV57" i="81"/>
  <c r="BV82" i="81"/>
  <c r="CD78" i="81"/>
  <c r="BV77" i="81"/>
  <c r="BV72" i="81"/>
  <c r="BV68" i="81"/>
  <c r="BV56" i="81"/>
  <c r="BV80" i="81"/>
  <c r="CD61" i="81"/>
  <c r="CD86" i="81"/>
  <c r="BV64" i="81"/>
  <c r="CD59" i="81"/>
  <c r="CD64" i="81"/>
  <c r="CD56" i="81"/>
  <c r="CD88" i="81"/>
  <c r="CD81" i="81"/>
  <c r="CD57" i="81"/>
  <c r="BV76" i="81"/>
  <c r="BV79" i="81"/>
  <c r="BV73" i="81"/>
  <c r="CD50" i="81"/>
  <c r="CD74" i="80"/>
  <c r="CD58" i="80"/>
  <c r="BV66" i="80"/>
  <c r="CD57" i="80"/>
  <c r="CD53" i="80"/>
  <c r="CD63" i="80"/>
  <c r="CD86" i="80"/>
  <c r="BV83" i="80"/>
  <c r="BV54" i="80"/>
  <c r="CD90" i="80"/>
  <c r="BV62" i="80"/>
  <c r="BV67" i="80"/>
  <c r="CD61" i="80"/>
  <c r="CD65" i="80"/>
  <c r="BV76" i="80"/>
  <c r="BV60" i="80"/>
  <c r="CD71" i="80"/>
  <c r="BV77" i="80"/>
  <c r="CD75" i="80"/>
  <c r="BV75" i="80"/>
  <c r="CD59" i="80"/>
  <c r="BV50" i="80"/>
  <c r="CD82" i="80"/>
  <c r="BV69" i="80"/>
  <c r="CD88" i="80"/>
  <c r="BV85" i="80"/>
  <c r="BV55" i="80"/>
  <c r="CD89" i="80"/>
  <c r="CD73" i="80"/>
  <c r="CD68" i="80"/>
  <c r="CD72" i="80"/>
  <c r="BV89" i="81" l="1"/>
  <c r="CD85" i="81"/>
  <c r="BV73" i="80"/>
  <c r="BV68" i="80"/>
  <c r="BV88" i="80"/>
  <c r="BV61" i="80"/>
  <c r="BV87" i="81"/>
  <c r="CD63" i="81"/>
  <c r="CD87" i="81"/>
  <c r="CD89" i="81"/>
  <c r="BV67" i="81"/>
  <c r="CD62" i="81"/>
  <c r="BV65" i="81"/>
  <c r="BV61" i="81"/>
  <c r="BV78" i="81"/>
  <c r="CD75" i="81"/>
  <c r="CD72" i="81"/>
  <c r="CD82" i="81"/>
  <c r="CD84" i="81"/>
  <c r="BV89" i="80"/>
  <c r="CD55" i="80"/>
  <c r="BV84" i="80"/>
  <c r="CD70" i="80"/>
  <c r="BV90" i="80"/>
  <c r="CD52" i="80"/>
  <c r="CD79" i="80"/>
  <c r="CD64" i="80"/>
  <c r="CD84" i="80"/>
  <c r="BV70" i="80"/>
  <c r="CD80" i="80"/>
  <c r="BV64" i="80"/>
  <c r="CD56" i="80"/>
  <c r="BV80" i="80"/>
  <c r="BV82" i="80"/>
  <c r="CD60" i="80"/>
  <c r="BV79" i="80"/>
  <c r="CD51" i="80"/>
  <c r="BV78" i="80"/>
  <c r="BV63" i="80"/>
  <c r="BV52" i="80"/>
  <c r="BV81" i="80"/>
  <c r="CD87" i="80"/>
  <c r="CD49" i="80"/>
  <c r="BV56" i="80"/>
  <c r="CD81" i="80"/>
  <c r="CD54" i="80"/>
  <c r="CD50" i="80"/>
  <c r="CD78" i="80"/>
  <c r="BV87" i="80"/>
  <c r="BV51" i="80"/>
  <c r="BV49" i="80"/>
  <c r="CD76" i="80"/>
  <c r="BV71" i="81" l="1"/>
  <c r="CD80" i="81"/>
  <c r="CD70" i="81"/>
  <c r="BV86" i="81"/>
  <c r="BV65" i="80"/>
  <c r="CD83" i="80"/>
  <c r="CD85" i="80"/>
  <c r="BV86" i="80"/>
  <c r="BV72" i="80"/>
  <c r="BV71" i="80"/>
  <c r="CD69" i="80"/>
  <c r="CD77" i="80"/>
  <c r="BV53" i="80"/>
  <c r="BV57" i="80"/>
  <c r="BV55" i="77" l="1"/>
  <c r="BV85" i="77" l="1"/>
  <c r="CD60" i="77"/>
  <c r="BV59" i="77"/>
  <c r="BV89" i="77"/>
  <c r="CD74" i="77"/>
  <c r="BV69" i="77"/>
  <c r="CD56" i="77"/>
  <c r="BV67" i="77"/>
  <c r="CD64" i="77"/>
  <c r="BV64" i="77"/>
  <c r="CD53" i="77"/>
  <c r="BV72" i="77"/>
  <c r="BV77" i="77"/>
  <c r="BV81" i="77"/>
  <c r="BV75" i="77"/>
  <c r="BV90" i="77"/>
  <c r="CD90" i="77"/>
  <c r="CD84" i="77"/>
  <c r="BV84" i="77"/>
  <c r="CD88" i="77"/>
  <c r="CD55" i="77"/>
  <c r="BV78" i="77"/>
  <c r="CD72" i="77"/>
  <c r="BV68" i="77" l="1"/>
  <c r="BV53" i="77"/>
  <c r="CD58" i="77"/>
  <c r="BV74" i="77"/>
  <c r="BV58" i="77"/>
  <c r="BV79" i="77"/>
  <c r="CD78" i="77"/>
  <c r="CD49" i="77"/>
  <c r="BV63" i="77"/>
  <c r="BV52" i="77"/>
  <c r="CD52" i="77"/>
  <c r="CD63" i="77"/>
  <c r="CD54" i="77"/>
  <c r="BV70" i="77"/>
  <c r="BV62" i="77"/>
  <c r="BV61" i="77"/>
  <c r="CD59" i="77"/>
  <c r="CD85" i="77"/>
  <c r="BV54" i="77"/>
  <c r="BV73" i="77"/>
  <c r="BV83" i="77"/>
  <c r="CD57" i="77"/>
  <c r="CD67" i="77"/>
  <c r="BV56" i="77"/>
  <c r="CD86" i="77"/>
  <c r="CD87" i="77"/>
  <c r="CD62" i="77"/>
  <c r="BV51" i="77"/>
  <c r="CD77" i="77"/>
  <c r="CD83" i="77"/>
  <c r="CD73" i="77"/>
  <c r="CD81" i="77"/>
  <c r="BV65" i="77"/>
  <c r="CD70" i="77"/>
  <c r="BV80" i="77"/>
  <c r="CD71" i="77"/>
  <c r="CD65" i="77"/>
  <c r="BV49" i="77"/>
  <c r="CD51" i="77"/>
  <c r="CD66" i="77"/>
  <c r="CD50" i="77"/>
  <c r="BV71" i="77"/>
  <c r="CD68" i="77"/>
  <c r="CD80" i="77"/>
  <c r="CD61" i="77"/>
  <c r="CD75" i="77"/>
  <c r="BV87" i="77"/>
  <c r="BV76" i="77"/>
  <c r="CD79" i="77" l="1"/>
  <c r="BV82" i="77"/>
  <c r="CD82" i="77"/>
  <c r="CD76" i="77"/>
  <c r="CD69" i="77"/>
  <c r="CD89" i="77"/>
  <c r="BV50" i="77"/>
  <c r="BV66" i="77"/>
  <c r="BV60" i="77"/>
  <c r="BV88" i="77"/>
  <c r="BV57" i="77" l="1"/>
  <c r="BV86" i="77"/>
  <c r="BV88" i="74" l="1"/>
  <c r="BV68" i="74"/>
  <c r="BV56" i="74"/>
  <c r="BV49" i="74"/>
  <c r="CD74" i="74" l="1"/>
  <c r="BV55" i="74"/>
  <c r="CD73" i="74"/>
  <c r="CD68" i="74"/>
  <c r="CD78" i="74"/>
  <c r="CD51" i="74"/>
  <c r="BV50" i="74"/>
  <c r="BV53" i="74"/>
  <c r="CD49" i="74"/>
  <c r="BV61" i="74"/>
  <c r="BV70" i="74"/>
  <c r="CD70" i="74"/>
  <c r="CD64" i="74"/>
  <c r="CD59" i="74"/>
  <c r="CD62" i="74"/>
  <c r="CD65" i="74"/>
  <c r="BV85" i="74"/>
  <c r="CD83" i="74"/>
  <c r="CD90" i="74"/>
  <c r="CD80" i="74"/>
  <c r="CD86" i="74"/>
  <c r="CD69" i="74"/>
  <c r="BV71" i="74"/>
  <c r="CD71" i="74"/>
  <c r="BV82" i="74"/>
  <c r="BV90" i="74"/>
  <c r="CD88" i="74"/>
  <c r="BV89" i="74"/>
  <c r="BV78" i="74"/>
  <c r="BV54" i="73"/>
  <c r="BV78" i="73"/>
  <c r="CD52" i="73"/>
  <c r="BV51" i="74" l="1"/>
  <c r="BV80" i="74"/>
  <c r="CD67" i="74"/>
  <c r="CD89" i="74"/>
  <c r="BV83" i="74"/>
  <c r="BV72" i="74"/>
  <c r="CD72" i="74"/>
  <c r="CD78" i="73"/>
  <c r="BV58" i="74"/>
  <c r="BV81" i="74"/>
  <c r="BV86" i="74"/>
  <c r="CD84" i="74"/>
  <c r="BV84" i="74"/>
  <c r="CD87" i="74"/>
  <c r="CD50" i="74"/>
  <c r="CD75" i="74"/>
  <c r="BV65" i="74"/>
  <c r="BV74" i="74"/>
  <c r="BV79" i="74"/>
  <c r="BV77" i="74"/>
  <c r="BV59" i="74"/>
  <c r="BV67" i="74"/>
  <c r="CD61" i="74"/>
  <c r="BV60" i="74"/>
  <c r="BV69" i="74"/>
  <c r="CD63" i="74"/>
  <c r="CD66" i="74"/>
  <c r="CD79" i="74"/>
  <c r="CD56" i="74"/>
  <c r="CD57" i="74"/>
  <c r="BV73" i="74"/>
  <c r="CD85" i="74"/>
  <c r="BV52" i="74"/>
  <c r="CD55" i="74"/>
  <c r="BV54" i="74"/>
  <c r="BV76" i="74"/>
  <c r="BV57" i="74"/>
  <c r="CD76" i="74"/>
  <c r="CD53" i="74"/>
  <c r="BV52" i="73"/>
  <c r="CD66" i="73"/>
  <c r="CD51" i="73"/>
  <c r="BV66" i="73"/>
  <c r="CD58" i="73"/>
  <c r="CD89" i="73"/>
  <c r="BV60" i="73"/>
  <c r="CD62" i="73"/>
  <c r="CD76" i="73"/>
  <c r="CD80" i="73"/>
  <c r="BV50" i="73"/>
  <c r="CD70" i="73"/>
  <c r="BV55" i="73"/>
  <c r="CD53" i="73"/>
  <c r="CD71" i="73"/>
  <c r="BV81" i="73"/>
  <c r="BV51" i="73"/>
  <c r="BV56" i="73"/>
  <c r="BV64" i="73"/>
  <c r="CD90" i="73"/>
  <c r="BV86" i="73"/>
  <c r="BV57" i="73"/>
  <c r="BV84" i="73"/>
  <c r="CD63" i="73"/>
  <c r="BV62" i="73" l="1"/>
  <c r="BV82" i="73"/>
  <c r="CD64" i="73"/>
  <c r="CD56" i="73"/>
  <c r="BV58" i="73"/>
  <c r="CD54" i="73"/>
  <c r="CD86" i="73"/>
  <c r="BV75" i="73"/>
  <c r="CD81" i="74"/>
  <c r="BV64" i="74"/>
  <c r="CD58" i="74"/>
  <c r="BV75" i="74"/>
  <c r="BV87" i="74"/>
  <c r="BV66" i="74"/>
  <c r="BV62" i="74"/>
  <c r="CD82" i="74"/>
  <c r="CD77" i="74"/>
  <c r="CD52" i="74"/>
  <c r="CD60" i="74"/>
  <c r="BV63" i="74"/>
  <c r="CD54" i="74"/>
  <c r="BV72" i="73"/>
  <c r="BV89" i="73"/>
  <c r="BV80" i="73"/>
  <c r="CD84" i="73"/>
  <c r="CD88" i="73"/>
  <c r="BV65" i="73"/>
  <c r="BV49" i="73"/>
  <c r="CD87" i="73"/>
  <c r="CD73" i="73"/>
  <c r="BV63" i="73"/>
  <c r="BV90" i="73"/>
  <c r="CD55" i="73"/>
  <c r="BV83" i="73"/>
  <c r="BV61" i="73"/>
  <c r="CD65" i="73"/>
  <c r="BV71" i="73"/>
  <c r="BV69" i="73"/>
  <c r="BV88" i="73"/>
  <c r="CD49" i="73"/>
  <c r="BV79" i="73"/>
  <c r="BV73" i="73"/>
  <c r="BV87" i="73"/>
  <c r="CD72" i="73"/>
  <c r="CD85" i="73"/>
  <c r="BV67" i="73"/>
  <c r="CD83" i="73"/>
  <c r="CD61" i="73"/>
  <c r="CD77" i="73"/>
  <c r="CD82" i="73"/>
  <c r="CD74" i="73"/>
  <c r="CD75" i="73"/>
  <c r="BV68" i="73"/>
  <c r="BV59" i="73"/>
  <c r="BV85" i="73"/>
  <c r="CD79" i="73"/>
  <c r="CD69" i="73"/>
  <c r="CD68" i="73"/>
  <c r="BV77" i="73"/>
  <c r="CD67" i="73"/>
  <c r="BV74" i="73"/>
  <c r="CD59" i="73"/>
  <c r="CD50" i="73" l="1"/>
  <c r="BV70" i="73"/>
  <c r="CD57" i="73"/>
  <c r="BV76" i="73"/>
  <c r="BV53" i="73"/>
  <c r="CD81" i="73"/>
  <c r="CD60" i="73"/>
  <c r="BV76" i="66"/>
  <c r="CD68" i="66"/>
  <c r="BV55" i="63"/>
  <c r="BV49" i="59"/>
  <c r="CD56" i="58" l="1"/>
  <c r="CD76" i="58"/>
  <c r="CD61" i="58"/>
  <c r="BV71" i="58"/>
  <c r="CD63" i="58"/>
  <c r="BV69" i="58"/>
  <c r="CD85" i="58"/>
  <c r="BV86" i="58"/>
  <c r="BV59" i="58"/>
  <c r="CD70" i="58"/>
  <c r="CD51" i="66"/>
  <c r="BV83" i="66"/>
  <c r="CD90" i="66"/>
  <c r="CD75" i="66"/>
  <c r="BV63" i="66"/>
  <c r="BV58" i="66"/>
  <c r="CD58" i="66"/>
  <c r="BV61" i="66"/>
  <c r="BV62" i="66"/>
  <c r="CD80" i="66"/>
  <c r="BV50" i="66"/>
  <c r="BV57" i="66"/>
  <c r="CD89" i="66"/>
  <c r="CD54" i="66"/>
  <c r="BV69" i="66"/>
  <c r="BV72" i="66"/>
  <c r="BV81" i="66"/>
  <c r="CD67" i="66"/>
  <c r="CD62" i="66"/>
  <c r="BV64" i="66"/>
  <c r="CD64" i="66"/>
  <c r="CD86" i="66"/>
  <c r="BV66" i="66"/>
  <c r="CD66" i="66"/>
  <c r="BV68" i="66"/>
  <c r="BV71" i="66"/>
  <c r="CD82" i="66"/>
  <c r="CD77" i="66"/>
  <c r="BV88" i="66"/>
  <c r="BV90" i="66"/>
  <c r="CD77" i="65"/>
  <c r="BV66" i="65"/>
  <c r="BV62" i="65"/>
  <c r="BV67" i="65"/>
  <c r="BV55" i="65"/>
  <c r="BV52" i="65"/>
  <c r="CD68" i="65"/>
  <c r="CD74" i="65"/>
  <c r="BV64" i="65"/>
  <c r="BV49" i="65"/>
  <c r="CD56" i="65"/>
  <c r="BV60" i="65"/>
  <c r="CD88" i="65"/>
  <c r="CD79" i="65"/>
  <c r="CD86" i="65"/>
  <c r="BV73" i="65"/>
  <c r="BV87" i="65"/>
  <c r="CD76" i="65"/>
  <c r="BV82" i="65"/>
  <c r="BV90" i="65"/>
  <c r="CD63" i="65"/>
  <c r="CD54" i="65"/>
  <c r="BV59" i="65"/>
  <c r="BV61" i="65"/>
  <c r="CD58" i="65"/>
  <c r="BV69" i="65"/>
  <c r="CD83" i="65"/>
  <c r="CD70" i="65"/>
  <c r="BV89" i="65"/>
  <c r="CD61" i="64"/>
  <c r="CD52" i="63"/>
  <c r="BV88" i="63"/>
  <c r="CD50" i="63"/>
  <c r="BV71" i="63"/>
  <c r="CD71" i="63"/>
  <c r="CD58" i="63"/>
  <c r="CD51" i="63"/>
  <c r="BV69" i="63"/>
  <c r="CD56" i="63"/>
  <c r="CD66" i="63"/>
  <c r="BV54" i="63"/>
  <c r="CD54" i="63"/>
  <c r="BV60" i="63"/>
  <c r="BV61" i="63"/>
  <c r="CD68" i="63"/>
  <c r="BV49" i="63"/>
  <c r="BV74" i="63"/>
  <c r="CD62" i="63"/>
  <c r="BV63" i="63"/>
  <c r="CD77" i="63"/>
  <c r="BV82" i="63"/>
  <c r="BV85" i="63"/>
  <c r="CD90" i="63"/>
  <c r="CD80" i="63"/>
  <c r="CD67" i="63"/>
  <c r="CD86" i="63"/>
  <c r="CD79" i="63"/>
  <c r="CD76" i="63"/>
  <c r="CD78" i="63"/>
  <c r="BV87" i="63"/>
  <c r="BV51" i="62"/>
  <c r="CD68" i="62"/>
  <c r="BV55" i="62"/>
  <c r="CD59" i="62"/>
  <c r="BV59" i="62"/>
  <c r="BV66" i="62"/>
  <c r="BV57" i="61"/>
  <c r="CD63" i="61"/>
  <c r="BV65" i="61"/>
  <c r="CD67" i="61"/>
  <c r="CD52" i="61"/>
  <c r="CD58" i="61"/>
  <c r="CD71" i="61"/>
  <c r="CD80" i="61"/>
  <c r="BV55" i="61"/>
  <c r="BV74" i="61"/>
  <c r="CD75" i="61"/>
  <c r="CD76" i="61"/>
  <c r="CD78" i="61"/>
  <c r="BV90" i="61"/>
  <c r="CD49" i="61"/>
  <c r="BV56" i="61"/>
  <c r="BV83" i="61"/>
  <c r="BV51" i="61"/>
  <c r="CD50" i="61"/>
  <c r="CD61" i="61"/>
  <c r="CD62" i="61"/>
  <c r="CD68" i="61"/>
  <c r="CD51" i="61"/>
  <c r="BV60" i="61"/>
  <c r="BV50" i="61"/>
  <c r="CD70" i="61"/>
  <c r="BV59" i="61"/>
  <c r="CD60" i="61"/>
  <c r="CD69" i="61"/>
  <c r="CD87" i="61"/>
  <c r="CD73" i="61"/>
  <c r="BV86" i="61"/>
  <c r="CD88" i="61"/>
  <c r="CD59" i="59"/>
  <c r="BV63" i="59"/>
  <c r="BV89" i="59"/>
  <c r="BV90" i="59"/>
  <c r="BV55" i="59"/>
  <c r="BV65" i="59"/>
  <c r="BV74" i="59"/>
  <c r="CD74" i="59"/>
  <c r="BV84" i="59"/>
  <c r="BV57" i="59"/>
  <c r="CD51" i="59"/>
  <c r="BV52" i="59"/>
  <c r="CD54" i="59"/>
  <c r="BV53" i="59"/>
  <c r="CD69" i="59"/>
  <c r="BV61" i="59"/>
  <c r="BV66" i="59"/>
  <c r="CD66" i="59"/>
  <c r="BV88" i="59"/>
  <c r="BV68" i="59"/>
  <c r="CD49" i="59"/>
  <c r="CD53" i="59"/>
  <c r="CD58" i="59"/>
  <c r="BV60" i="59"/>
  <c r="BV75" i="59"/>
  <c r="CD64" i="59"/>
  <c r="BV64" i="59"/>
  <c r="BV71" i="59"/>
  <c r="CD85" i="59"/>
  <c r="CD82" i="59"/>
  <c r="BV82" i="59"/>
  <c r="BV83" i="59"/>
  <c r="BV86" i="59"/>
  <c r="BV87" i="59"/>
  <c r="CD84" i="59"/>
  <c r="CD73" i="58"/>
  <c r="BV57" i="58"/>
  <c r="CD51" i="58"/>
  <c r="BV49" i="58"/>
  <c r="BV55" i="58"/>
  <c r="CD60" i="58"/>
  <c r="BV82" i="58"/>
  <c r="CD54" i="58"/>
  <c r="BV88" i="58"/>
  <c r="BV67" i="66" l="1"/>
  <c r="CD57" i="66"/>
  <c r="BV77" i="66"/>
  <c r="CD76" i="66"/>
  <c r="CD51" i="65"/>
  <c r="CD55" i="65"/>
  <c r="BV66" i="63"/>
  <c r="BV50" i="63"/>
  <c r="CD49" i="63"/>
  <c r="BV64" i="61"/>
  <c r="CD64" i="61"/>
  <c r="BV87" i="61"/>
  <c r="CD61" i="59"/>
  <c r="CD65" i="59"/>
  <c r="BV76" i="59"/>
  <c r="BV77" i="59"/>
  <c r="CD88" i="59"/>
  <c r="BV50" i="58"/>
  <c r="BV72" i="58"/>
  <c r="CD89" i="58"/>
  <c r="BV89" i="58"/>
  <c r="CD52" i="56"/>
  <c r="BV49" i="56"/>
  <c r="CD72" i="58"/>
  <c r="BV51" i="58"/>
  <c r="CD50" i="58"/>
  <c r="CD81" i="66"/>
  <c r="BV59" i="66"/>
  <c r="CD49" i="66"/>
  <c r="CD61" i="66"/>
  <c r="CD79" i="66"/>
  <c r="CD88" i="66"/>
  <c r="CD70" i="66"/>
  <c r="CD52" i="66"/>
  <c r="BV52" i="66"/>
  <c r="CD59" i="66"/>
  <c r="CD85" i="66"/>
  <c r="BV82" i="66"/>
  <c r="CD72" i="66"/>
  <c r="BV89" i="66"/>
  <c r="CD60" i="66"/>
  <c r="BV86" i="66"/>
  <c r="CD69" i="66"/>
  <c r="CD73" i="66"/>
  <c r="BV53" i="66"/>
  <c r="BV84" i="66"/>
  <c r="CD63" i="66"/>
  <c r="BV79" i="66"/>
  <c r="BV55" i="66"/>
  <c r="BV54" i="66"/>
  <c r="CD56" i="66"/>
  <c r="BV80" i="66"/>
  <c r="BV65" i="66"/>
  <c r="CD71" i="66"/>
  <c r="BV87" i="66"/>
  <c r="CD50" i="66"/>
  <c r="BV49" i="66"/>
  <c r="BV60" i="66"/>
  <c r="CD74" i="66"/>
  <c r="BV84" i="65"/>
  <c r="CD71" i="65"/>
  <c r="BV85" i="65"/>
  <c r="BV71" i="65"/>
  <c r="CD85" i="65"/>
  <c r="BV51" i="65"/>
  <c r="CD84" i="65"/>
  <c r="CD69" i="65"/>
  <c r="CD52" i="65"/>
  <c r="BV65" i="65"/>
  <c r="CD53" i="65"/>
  <c r="BV88" i="65"/>
  <c r="BV58" i="65"/>
  <c r="BV68" i="65"/>
  <c r="CD65" i="65"/>
  <c r="BV56" i="65"/>
  <c r="BV54" i="65"/>
  <c r="BV77" i="65"/>
  <c r="BV74" i="65"/>
  <c r="BV76" i="65"/>
  <c r="CD49" i="65"/>
  <c r="BV81" i="65"/>
  <c r="CD82" i="65"/>
  <c r="CD73" i="65"/>
  <c r="CD57" i="65"/>
  <c r="BV53" i="65"/>
  <c r="CD81" i="65"/>
  <c r="CD78" i="65"/>
  <c r="BV57" i="65"/>
  <c r="BV78" i="65"/>
  <c r="CD72" i="65"/>
  <c r="BV83" i="65"/>
  <c r="BV75" i="65"/>
  <c r="CD80" i="65"/>
  <c r="CD90" i="65"/>
  <c r="BV72" i="65"/>
  <c r="CD50" i="65"/>
  <c r="BV63" i="64"/>
  <c r="CD77" i="64"/>
  <c r="CD63" i="64"/>
  <c r="BV74" i="64"/>
  <c r="BV81" i="64"/>
  <c r="CD73" i="64"/>
  <c r="BV88" i="64"/>
  <c r="CD69" i="64"/>
  <c r="BV80" i="64"/>
  <c r="CD78" i="64"/>
  <c r="BV56" i="64"/>
  <c r="BV90" i="64"/>
  <c r="BV54" i="64"/>
  <c r="CD82" i="64"/>
  <c r="BV50" i="64"/>
  <c r="BV51" i="64"/>
  <c r="BV60" i="64"/>
  <c r="BV59" i="64"/>
  <c r="CD76" i="64"/>
  <c r="BV85" i="64"/>
  <c r="CD71" i="64"/>
  <c r="CD70" i="64"/>
  <c r="CD68" i="64"/>
  <c r="CD55" i="64"/>
  <c r="BV62" i="64"/>
  <c r="BV87" i="64"/>
  <c r="BV70" i="63"/>
  <c r="CD82" i="63"/>
  <c r="CD57" i="63"/>
  <c r="CD70" i="63"/>
  <c r="BV72" i="63"/>
  <c r="CD64" i="63"/>
  <c r="CD87" i="63"/>
  <c r="BV76" i="63"/>
  <c r="CD85" i="63"/>
  <c r="BV56" i="63"/>
  <c r="BV57" i="63"/>
  <c r="BV67" i="63"/>
  <c r="CD72" i="63"/>
  <c r="BV86" i="63"/>
  <c r="BV80" i="63"/>
  <c r="BV90" i="63"/>
  <c r="BV52" i="63"/>
  <c r="BV53" i="63"/>
  <c r="CD81" i="63"/>
  <c r="CD84" i="63"/>
  <c r="BV73" i="63"/>
  <c r="CD83" i="63"/>
  <c r="CD75" i="63"/>
  <c r="BV81" i="63"/>
  <c r="BV84" i="63"/>
  <c r="BV62" i="63"/>
  <c r="BV83" i="63"/>
  <c r="BV64" i="63"/>
  <c r="BV51" i="63"/>
  <c r="CD73" i="63"/>
  <c r="BV75" i="63"/>
  <c r="BV59" i="63"/>
  <c r="CD53" i="63"/>
  <c r="CD63" i="63"/>
  <c r="BV65" i="63"/>
  <c r="CD65" i="63"/>
  <c r="CD55" i="63"/>
  <c r="CD73" i="62"/>
  <c r="BV72" i="62"/>
  <c r="BV69" i="62"/>
  <c r="CD70" i="62"/>
  <c r="BV73" i="62"/>
  <c r="BV82" i="62"/>
  <c r="CD81" i="62"/>
  <c r="CD90" i="62"/>
  <c r="CD86" i="62"/>
  <c r="CD49" i="62"/>
  <c r="CD53" i="62"/>
  <c r="BV76" i="62"/>
  <c r="CD88" i="62"/>
  <c r="CD62" i="62"/>
  <c r="CD66" i="62"/>
  <c r="BV87" i="62"/>
  <c r="CD78" i="62"/>
  <c r="CD54" i="62"/>
  <c r="CD90" i="61"/>
  <c r="BV62" i="61"/>
  <c r="BV80" i="61"/>
  <c r="CD54" i="61"/>
  <c r="BV61" i="61"/>
  <c r="CD59" i="61"/>
  <c r="CD74" i="61"/>
  <c r="CD79" i="61"/>
  <c r="BV79" i="61"/>
  <c r="BV63" i="61"/>
  <c r="CD85" i="61"/>
  <c r="BV85" i="61"/>
  <c r="CD72" i="61"/>
  <c r="BV72" i="61"/>
  <c r="CD56" i="61"/>
  <c r="CD65" i="61"/>
  <c r="BV75" i="61"/>
  <c r="BV76" i="61"/>
  <c r="BV49" i="61"/>
  <c r="BV66" i="61"/>
  <c r="CD84" i="61"/>
  <c r="BV81" i="61"/>
  <c r="CD89" i="61"/>
  <c r="BV89" i="61"/>
  <c r="BV68" i="61"/>
  <c r="CD66" i="61"/>
  <c r="BV77" i="61"/>
  <c r="BV84" i="61"/>
  <c r="CD82" i="61"/>
  <c r="CD57" i="61"/>
  <c r="BV82" i="61"/>
  <c r="CD81" i="61"/>
  <c r="BV53" i="61"/>
  <c r="CD87" i="59"/>
  <c r="BV59" i="59"/>
  <c r="BV51" i="59"/>
  <c r="CD73" i="59"/>
  <c r="BV54" i="59"/>
  <c r="CD79" i="59"/>
  <c r="BV73" i="59"/>
  <c r="CD50" i="59"/>
  <c r="CD90" i="59"/>
  <c r="BV79" i="59"/>
  <c r="CD76" i="59"/>
  <c r="BV58" i="59"/>
  <c r="BV67" i="59"/>
  <c r="CD72" i="59"/>
  <c r="BV62" i="59"/>
  <c r="CD56" i="59"/>
  <c r="BV50" i="59"/>
  <c r="BV81" i="59"/>
  <c r="CD71" i="59"/>
  <c r="CD86" i="59"/>
  <c r="BV72" i="59"/>
  <c r="CD52" i="59"/>
  <c r="CD67" i="59"/>
  <c r="BV56" i="59"/>
  <c r="CD77" i="59"/>
  <c r="BV80" i="59"/>
  <c r="CD70" i="59"/>
  <c r="CD89" i="59"/>
  <c r="CD81" i="59"/>
  <c r="BV85" i="59"/>
  <c r="CD62" i="59"/>
  <c r="BV75" i="58"/>
  <c r="BV85" i="58"/>
  <c r="CD84" i="58"/>
  <c r="CD77" i="58"/>
  <c r="BV68" i="58"/>
  <c r="CD90" i="58"/>
  <c r="BV90" i="58"/>
  <c r="CD57" i="58"/>
  <c r="BV81" i="58"/>
  <c r="CD81" i="58"/>
  <c r="BV76" i="58"/>
  <c r="CD66" i="58"/>
  <c r="BV83" i="58"/>
  <c r="BV66" i="58"/>
  <c r="BV63" i="58"/>
  <c r="BV87" i="58"/>
  <c r="CD78" i="58"/>
  <c r="BV61" i="58"/>
  <c r="BV74" i="58"/>
  <c r="CD49" i="58"/>
  <c r="BV52" i="58"/>
  <c r="BV77" i="58"/>
  <c r="CD71" i="58"/>
  <c r="CD58" i="58"/>
  <c r="CD79" i="58"/>
  <c r="CD65" i="58"/>
  <c r="CD67" i="58"/>
  <c r="CD64" i="58"/>
  <c r="CD53" i="58"/>
  <c r="CD62" i="58"/>
  <c r="CD68" i="58"/>
  <c r="BV64" i="58"/>
  <c r="BV53" i="58"/>
  <c r="CD80" i="58"/>
  <c r="BV67" i="58"/>
  <c r="BV62" i="58"/>
  <c r="BV79" i="58"/>
  <c r="CD82" i="58"/>
  <c r="BV65" i="58"/>
  <c r="BV80" i="58"/>
  <c r="CD52" i="58"/>
  <c r="BV58" i="58"/>
  <c r="CD50" i="56"/>
  <c r="BV58" i="56"/>
  <c r="CD68" i="56"/>
  <c r="BV51" i="56"/>
  <c r="CD62" i="56"/>
  <c r="CD89" i="56"/>
  <c r="BV80" i="56"/>
  <c r="CD80" i="56"/>
  <c r="BV73" i="66" l="1"/>
  <c r="CD72" i="64"/>
  <c r="BV76" i="64"/>
  <c r="CD49" i="64"/>
  <c r="BV53" i="64"/>
  <c r="BV49" i="64"/>
  <c r="BV70" i="64"/>
  <c r="CD85" i="64"/>
  <c r="BV70" i="62"/>
  <c r="CD77" i="62"/>
  <c r="BV85" i="62"/>
  <c r="CD57" i="56"/>
  <c r="BV52" i="56"/>
  <c r="BV57" i="56"/>
  <c r="CD78" i="56"/>
  <c r="BV78" i="56"/>
  <c r="CD61" i="56"/>
  <c r="CD56" i="56"/>
  <c r="CD58" i="56"/>
  <c r="BV55" i="56"/>
  <c r="BV56" i="56"/>
  <c r="BV68" i="56"/>
  <c r="CD66" i="56"/>
  <c r="CD75" i="58"/>
  <c r="BV75" i="66"/>
  <c r="BV78" i="66"/>
  <c r="CD78" i="66"/>
  <c r="BV70" i="66"/>
  <c r="CD87" i="66"/>
  <c r="BV74" i="66"/>
  <c r="CD53" i="66"/>
  <c r="CD65" i="66"/>
  <c r="BV56" i="66"/>
  <c r="CD55" i="66"/>
  <c r="CD84" i="66"/>
  <c r="BV51" i="66"/>
  <c r="CD83" i="66"/>
  <c r="CD59" i="65"/>
  <c r="CD87" i="65"/>
  <c r="BV86" i="65"/>
  <c r="CD61" i="65"/>
  <c r="CD66" i="65"/>
  <c r="BV70" i="65"/>
  <c r="CD89" i="65"/>
  <c r="CD60" i="65"/>
  <c r="BV63" i="65"/>
  <c r="CD64" i="65"/>
  <c r="CD67" i="65"/>
  <c r="BV79" i="65"/>
  <c r="BV80" i="65"/>
  <c r="BV50" i="65"/>
  <c r="CD62" i="65"/>
  <c r="BV55" i="64"/>
  <c r="CD51" i="64"/>
  <c r="BV78" i="64"/>
  <c r="CD50" i="64"/>
  <c r="CD74" i="64"/>
  <c r="CD53" i="64"/>
  <c r="CD67" i="64"/>
  <c r="BV58" i="64"/>
  <c r="CD54" i="64"/>
  <c r="BV75" i="64"/>
  <c r="BV89" i="64"/>
  <c r="CD58" i="64"/>
  <c r="BV67" i="64"/>
  <c r="BV71" i="64"/>
  <c r="CD80" i="64"/>
  <c r="CD88" i="64"/>
  <c r="BV52" i="64"/>
  <c r="CD84" i="64"/>
  <c r="BV72" i="64"/>
  <c r="BV65" i="64"/>
  <c r="CD83" i="64"/>
  <c r="CD79" i="64"/>
  <c r="CD75" i="64"/>
  <c r="CD89" i="64"/>
  <c r="CD86" i="64"/>
  <c r="CD56" i="64"/>
  <c r="BV66" i="64"/>
  <c r="BV64" i="64"/>
  <c r="CD52" i="64"/>
  <c r="CD57" i="64"/>
  <c r="CD62" i="64"/>
  <c r="CD64" i="64"/>
  <c r="BV86" i="64"/>
  <c r="CD90" i="64"/>
  <c r="BV61" i="64"/>
  <c r="CD65" i="64"/>
  <c r="BV83" i="64"/>
  <c r="BV57" i="64"/>
  <c r="CD66" i="64"/>
  <c r="BV79" i="64"/>
  <c r="BV84" i="64"/>
  <c r="CD89" i="63"/>
  <c r="BV89" i="63"/>
  <c r="CD60" i="63"/>
  <c r="CD59" i="63"/>
  <c r="BV77" i="63"/>
  <c r="CD69" i="63"/>
  <c r="CD61" i="63"/>
  <c r="CD88" i="63"/>
  <c r="CD74" i="63"/>
  <c r="BV68" i="63"/>
  <c r="BV78" i="63"/>
  <c r="BV79" i="63"/>
  <c r="BV58" i="63"/>
  <c r="BV78" i="62"/>
  <c r="BV75" i="62"/>
  <c r="BV64" i="62"/>
  <c r="BV83" i="62"/>
  <c r="CD85" i="62"/>
  <c r="BV86" i="62"/>
  <c r="BV60" i="62"/>
  <c r="CD55" i="62"/>
  <c r="CD72" i="62"/>
  <c r="BV62" i="62"/>
  <c r="CD69" i="62"/>
  <c r="CD60" i="62"/>
  <c r="BV67" i="62"/>
  <c r="CD75" i="62"/>
  <c r="CD63" i="62"/>
  <c r="BV71" i="62"/>
  <c r="CD89" i="62"/>
  <c r="BV50" i="62"/>
  <c r="CD61" i="62"/>
  <c r="BV79" i="62"/>
  <c r="CD80" i="62"/>
  <c r="BV56" i="62"/>
  <c r="CD52" i="62"/>
  <c r="BV65" i="62"/>
  <c r="BV74" i="62"/>
  <c r="CD57" i="62"/>
  <c r="CD84" i="62"/>
  <c r="BV77" i="62"/>
  <c r="CD83" i="62"/>
  <c r="CD58" i="62"/>
  <c r="BV68" i="62"/>
  <c r="CD67" i="62"/>
  <c r="CD64" i="62"/>
  <c r="CD51" i="62"/>
  <c r="CD71" i="62"/>
  <c r="BV49" i="62"/>
  <c r="CD74" i="62"/>
  <c r="BV57" i="62"/>
  <c r="BV61" i="62"/>
  <c r="BV63" i="62"/>
  <c r="CD56" i="62"/>
  <c r="BV58" i="62"/>
  <c r="BV84" i="62"/>
  <c r="BV80" i="62"/>
  <c r="CD50" i="62"/>
  <c r="CD79" i="62"/>
  <c r="BV52" i="62"/>
  <c r="BV90" i="62"/>
  <c r="CD65" i="62"/>
  <c r="BV89" i="62"/>
  <c r="BV78" i="61"/>
  <c r="BV54" i="61"/>
  <c r="BV70" i="61"/>
  <c r="BV52" i="61"/>
  <c r="BV71" i="61"/>
  <c r="CD53" i="61"/>
  <c r="CD86" i="61"/>
  <c r="BV67" i="61"/>
  <c r="BV73" i="61"/>
  <c r="CD77" i="61"/>
  <c r="CD83" i="61"/>
  <c r="BV58" i="61"/>
  <c r="CD55" i="61"/>
  <c r="BV69" i="61"/>
  <c r="BV88" i="61"/>
  <c r="CD83" i="59"/>
  <c r="CD57" i="59"/>
  <c r="CD55" i="59"/>
  <c r="CD75" i="59"/>
  <c r="CD78" i="59"/>
  <c r="CD60" i="59"/>
  <c r="BV78" i="59"/>
  <c r="BV69" i="59"/>
  <c r="BV70" i="59"/>
  <c r="CD68" i="59"/>
  <c r="CD80" i="59"/>
  <c r="CD63" i="59"/>
  <c r="BV84" i="58"/>
  <c r="BV56" i="58"/>
  <c r="BV73" i="58"/>
  <c r="CD59" i="58"/>
  <c r="CD86" i="58"/>
  <c r="CD74" i="58"/>
  <c r="BV70" i="58"/>
  <c r="BV54" i="58"/>
  <c r="CD69" i="58"/>
  <c r="CD55" i="58"/>
  <c r="CD88" i="58"/>
  <c r="BV60" i="58"/>
  <c r="BV59" i="56"/>
  <c r="BV69" i="56"/>
  <c r="BV62" i="56"/>
  <c r="BV85" i="56"/>
  <c r="CD63" i="56"/>
  <c r="BV63" i="56"/>
  <c r="BV65" i="56"/>
  <c r="CD65" i="56"/>
  <c r="BV67" i="56"/>
  <c r="CD83" i="56"/>
  <c r="CD64" i="56"/>
  <c r="BV54" i="56"/>
  <c r="CD59" i="56"/>
  <c r="BV89" i="56"/>
  <c r="CD51" i="56"/>
  <c r="BV53" i="56"/>
  <c r="BV66" i="56"/>
  <c r="BV64" i="56"/>
  <c r="BV86" i="56"/>
  <c r="CD53" i="56"/>
  <c r="BV88" i="56"/>
  <c r="BV73" i="56"/>
  <c r="CD71" i="56"/>
  <c r="BV75" i="56"/>
  <c r="CD77" i="56"/>
  <c r="BV60" i="56"/>
  <c r="BV81" i="56"/>
  <c r="CD74" i="56"/>
  <c r="CD90" i="56"/>
  <c r="BV79" i="56"/>
  <c r="BV82" i="56"/>
  <c r="CD84" i="56"/>
  <c r="BV56" i="53"/>
  <c r="CD68" i="53"/>
  <c r="CD63" i="53"/>
  <c r="CD80" i="53"/>
  <c r="BV68" i="64" l="1"/>
  <c r="BV77" i="64"/>
  <c r="CD67" i="56"/>
  <c r="CD86" i="56"/>
  <c r="CD75" i="56"/>
  <c r="BV85" i="66"/>
  <c r="CD75" i="65"/>
  <c r="BV73" i="64"/>
  <c r="CD59" i="64"/>
  <c r="BV69" i="64"/>
  <c r="CD87" i="64"/>
  <c r="CD81" i="64"/>
  <c r="BV82" i="64"/>
  <c r="CD60" i="64"/>
  <c r="CD87" i="62"/>
  <c r="CD82" i="62"/>
  <c r="BV88" i="62"/>
  <c r="BV81" i="62"/>
  <c r="CD76" i="62"/>
  <c r="BV53" i="62"/>
  <c r="BV54" i="62"/>
  <c r="BV78" i="58"/>
  <c r="CD83" i="58"/>
  <c r="CD87" i="58"/>
  <c r="CD55" i="56"/>
  <c r="BV84" i="56"/>
  <c r="BV90" i="56"/>
  <c r="BV71" i="56"/>
  <c r="CD69" i="56"/>
  <c r="BV70" i="56"/>
  <c r="CD70" i="56"/>
  <c r="BV77" i="56"/>
  <c r="CD88" i="56"/>
  <c r="BV61" i="56"/>
  <c r="CD85" i="56"/>
  <c r="CD73" i="56"/>
  <c r="CD49" i="56"/>
  <c r="BV83" i="56"/>
  <c r="CD87" i="56"/>
  <c r="CD72" i="56"/>
  <c r="CD76" i="56"/>
  <c r="CD60" i="56"/>
  <c r="BV50" i="56"/>
  <c r="BV72" i="56"/>
  <c r="BV76" i="56"/>
  <c r="BV87" i="56"/>
  <c r="CD55" i="53"/>
  <c r="CD60" i="53"/>
  <c r="BV85" i="53"/>
  <c r="BV64" i="53"/>
  <c r="CD86" i="53"/>
  <c r="CD71" i="53"/>
  <c r="BV66" i="53"/>
  <c r="BV87" i="53"/>
  <c r="CD74" i="53"/>
  <c r="BV77" i="53"/>
  <c r="BV55" i="53"/>
  <c r="BV78" i="53"/>
  <c r="CD76" i="53"/>
  <c r="CD67" i="53"/>
  <c r="CD62" i="53"/>
  <c r="CD61" i="53"/>
  <c r="BV54" i="53"/>
  <c r="BV57" i="53"/>
  <c r="CD83" i="53"/>
  <c r="CD79" i="53"/>
  <c r="BV90" i="53"/>
  <c r="CD81" i="53"/>
  <c r="CD82" i="56" l="1"/>
  <c r="CD81" i="56"/>
  <c r="CD54" i="56"/>
  <c r="CD79" i="56"/>
  <c r="BV74" i="56"/>
  <c r="CD78" i="53"/>
  <c r="CD52" i="53"/>
  <c r="BV86" i="53"/>
  <c r="BV76" i="53"/>
  <c r="CD66" i="53"/>
  <c r="CD90" i="53"/>
  <c r="BV71" i="53"/>
  <c r="CD54" i="53"/>
  <c r="BV61" i="53"/>
  <c r="BV79" i="53"/>
  <c r="BV60" i="53"/>
  <c r="BV72" i="53"/>
  <c r="BV81" i="53"/>
  <c r="BV59" i="53"/>
  <c r="BV62" i="53"/>
  <c r="CD53" i="53"/>
  <c r="CD59" i="53"/>
  <c r="CD69" i="53"/>
  <c r="BV82" i="53"/>
  <c r="BV83" i="53"/>
  <c r="CD72" i="53"/>
  <c r="BV53" i="53"/>
  <c r="BV75" i="53"/>
  <c r="BV74" i="53"/>
  <c r="CD49" i="53"/>
  <c r="CD70" i="53"/>
  <c r="CD88" i="53"/>
  <c r="BV89" i="53"/>
  <c r="BV51" i="53"/>
  <c r="BV49" i="53"/>
  <c r="CD50" i="53"/>
  <c r="CD65" i="53"/>
  <c r="BV88" i="53"/>
  <c r="CD84" i="53"/>
  <c r="CD58" i="53"/>
  <c r="BV52" i="53"/>
  <c r="BV69" i="53"/>
  <c r="BV70" i="53"/>
  <c r="CD51" i="53"/>
  <c r="BV73" i="53"/>
  <c r="CD82" i="53"/>
  <c r="CD75" i="53"/>
  <c r="BV80" i="53"/>
  <c r="BV63" i="53"/>
  <c r="BV50" i="53"/>
  <c r="CD89" i="53"/>
  <c r="CD73" i="53"/>
  <c r="BV84" i="53"/>
  <c r="BV58" i="53"/>
  <c r="CD56" i="53"/>
  <c r="BV68" i="53"/>
  <c r="CD85" i="53" l="1"/>
  <c r="CD87" i="53"/>
  <c r="CD57" i="53"/>
  <c r="CD64" i="53"/>
  <c r="CD77" i="53"/>
  <c r="BV67" i="53"/>
  <c r="BV65" i="53"/>
</calcChain>
</file>

<file path=xl/sharedStrings.xml><?xml version="1.0" encoding="utf-8"?>
<sst xmlns="http://schemas.openxmlformats.org/spreadsheetml/2006/main" count="10890" uniqueCount="223">
  <si>
    <t>BMI判定</t>
    <rPh sb="3" eb="5">
      <t>ハンテイ</t>
    </rPh>
    <phoneticPr fontId="19"/>
  </si>
  <si>
    <t>総計</t>
  </si>
  <si>
    <t>40-44</t>
    <phoneticPr fontId="19"/>
  </si>
  <si>
    <t>01国頭村</t>
  </si>
  <si>
    <t>02大宜味村</t>
  </si>
  <si>
    <t>03東村</t>
  </si>
  <si>
    <t>05本部町</t>
  </si>
  <si>
    <t>06名護市</t>
  </si>
  <si>
    <t>07伊江村</t>
  </si>
  <si>
    <t>08伊平屋村</t>
  </si>
  <si>
    <t>09伊是名村</t>
  </si>
  <si>
    <t>10恩納村</t>
  </si>
  <si>
    <t>11宜野座村</t>
  </si>
  <si>
    <t>12金武町</t>
  </si>
  <si>
    <t>16うるま市</t>
  </si>
  <si>
    <t>17沖縄市</t>
  </si>
  <si>
    <t>18読谷村</t>
  </si>
  <si>
    <t>19嘉手納町</t>
  </si>
  <si>
    <t>20北谷町</t>
  </si>
  <si>
    <t>21北中城村</t>
  </si>
  <si>
    <t>22中城村</t>
  </si>
  <si>
    <t>23宜野湾市</t>
  </si>
  <si>
    <t>24那覇市</t>
  </si>
  <si>
    <t>25浦添市</t>
  </si>
  <si>
    <t>26西原町</t>
  </si>
  <si>
    <t>27糸満市</t>
  </si>
  <si>
    <t>28豊見城市</t>
  </si>
  <si>
    <t>29八重瀬町</t>
  </si>
  <si>
    <t>31南城市</t>
  </si>
  <si>
    <t>34与那原町</t>
  </si>
  <si>
    <t>37久米島町</t>
  </si>
  <si>
    <t>37南風原町</t>
  </si>
  <si>
    <t>39渡嘉敷村</t>
  </si>
  <si>
    <t>40座間味村</t>
  </si>
  <si>
    <t>41粟国村</t>
  </si>
  <si>
    <t>42渡名喜村</t>
  </si>
  <si>
    <t>43南大東村</t>
  </si>
  <si>
    <t>44北大東村</t>
  </si>
  <si>
    <t>45宮古島市</t>
  </si>
  <si>
    <t>50多良間村</t>
  </si>
  <si>
    <t>51石垣市</t>
  </si>
  <si>
    <t>52竹富町</t>
  </si>
  <si>
    <t>53与那国町</t>
  </si>
  <si>
    <t>45-49</t>
    <phoneticPr fontId="19"/>
  </si>
  <si>
    <t>50-54</t>
    <phoneticPr fontId="19"/>
  </si>
  <si>
    <t>55-59</t>
    <phoneticPr fontId="19"/>
  </si>
  <si>
    <t>60-64</t>
    <phoneticPr fontId="19"/>
  </si>
  <si>
    <t>65-69</t>
    <phoneticPr fontId="19"/>
  </si>
  <si>
    <t>70-74</t>
    <phoneticPr fontId="19"/>
  </si>
  <si>
    <t>基準値</t>
    <rPh sb="0" eb="3">
      <t>キジュンチ</t>
    </rPh>
    <phoneticPr fontId="19"/>
  </si>
  <si>
    <t>上限値－標準化異常比</t>
    <rPh sb="0" eb="3">
      <t>ジョウゲンチ</t>
    </rPh>
    <rPh sb="4" eb="7">
      <t>ヒョウジュンカ</t>
    </rPh>
    <rPh sb="7" eb="10">
      <t>イジョウヒ</t>
    </rPh>
    <phoneticPr fontId="19"/>
  </si>
  <si>
    <t>標準化異常比-下限値</t>
    <rPh sb="0" eb="3">
      <t>ヒョウジュンカ</t>
    </rPh>
    <rPh sb="3" eb="6">
      <t>イジョウヒ</t>
    </rPh>
    <rPh sb="7" eb="10">
      <t>カゲンチ</t>
    </rPh>
    <phoneticPr fontId="19"/>
  </si>
  <si>
    <t>受診者総数（収縮期血圧)</t>
    <rPh sb="0" eb="3">
      <t>ジュシンシャ</t>
    </rPh>
    <rPh sb="3" eb="5">
      <t>ソウスウ</t>
    </rPh>
    <rPh sb="6" eb="9">
      <t>シュウシュクキ</t>
    </rPh>
    <rPh sb="9" eb="11">
      <t>ケツアツ</t>
    </rPh>
    <phoneticPr fontId="19"/>
  </si>
  <si>
    <t>140≦収縮期血圧の受診者数</t>
    <rPh sb="4" eb="7">
      <t>シュウシュクキ</t>
    </rPh>
    <rPh sb="7" eb="9">
      <t>ケツアツ</t>
    </rPh>
    <rPh sb="10" eb="13">
      <t>ジュシンシャ</t>
    </rPh>
    <rPh sb="13" eb="14">
      <t>スウ</t>
    </rPh>
    <phoneticPr fontId="19"/>
  </si>
  <si>
    <t>140≦収縮期血圧の出現率</t>
    <rPh sb="4" eb="7">
      <t>シュウシュクキ</t>
    </rPh>
    <rPh sb="7" eb="9">
      <t>ケツアツ</t>
    </rPh>
    <rPh sb="10" eb="12">
      <t>シュツゲン</t>
    </rPh>
    <rPh sb="12" eb="13">
      <t>リツ</t>
    </rPh>
    <phoneticPr fontId="19"/>
  </si>
  <si>
    <t>140≦収縮期血圧の期待異常値出現数</t>
    <rPh sb="4" eb="7">
      <t>シュウシュクキ</t>
    </rPh>
    <rPh sb="7" eb="9">
      <t>ケツアツ</t>
    </rPh>
    <rPh sb="10" eb="12">
      <t>キタイ</t>
    </rPh>
    <rPh sb="12" eb="15">
      <t>イジョウチ</t>
    </rPh>
    <rPh sb="15" eb="17">
      <t>シュツゲン</t>
    </rPh>
    <rPh sb="17" eb="18">
      <t>スウ</t>
    </rPh>
    <phoneticPr fontId="19"/>
  </si>
  <si>
    <t>標準化異常比（140≦収縮期血圧）</t>
    <rPh sb="0" eb="3">
      <t>ヒョウジュンカ</t>
    </rPh>
    <rPh sb="3" eb="6">
      <t>イジョウヒ</t>
    </rPh>
    <rPh sb="11" eb="14">
      <t>シュウシュクキ</t>
    </rPh>
    <rPh sb="14" eb="16">
      <t>ケツアツ</t>
    </rPh>
    <phoneticPr fontId="19"/>
  </si>
  <si>
    <t>標準化異常比の偶然変動確率δ（140≦収縮期血圧）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rPh sb="19" eb="22">
      <t>シュウシュクキ</t>
    </rPh>
    <rPh sb="22" eb="24">
      <t>ケツアツ</t>
    </rPh>
    <phoneticPr fontId="19"/>
  </si>
  <si>
    <t>上限値（140≦収縮期血圧）</t>
    <rPh sb="0" eb="3">
      <t>ジョウゲンチ</t>
    </rPh>
    <rPh sb="8" eb="11">
      <t>シュウシュクキ</t>
    </rPh>
    <rPh sb="11" eb="13">
      <t>ケツアツ</t>
    </rPh>
    <phoneticPr fontId="19"/>
  </si>
  <si>
    <t>下限値（140≦収縮期血圧）</t>
    <rPh sb="0" eb="3">
      <t>カゲンチ</t>
    </rPh>
    <rPh sb="8" eb="11">
      <t>シュウシュクキ</t>
    </rPh>
    <rPh sb="11" eb="13">
      <t>ケツアツ</t>
    </rPh>
    <phoneticPr fontId="19"/>
  </si>
  <si>
    <t>受診者総数（拡張期血圧)</t>
    <rPh sb="0" eb="3">
      <t>ジュシンシャ</t>
    </rPh>
    <rPh sb="3" eb="5">
      <t>ソウスウ</t>
    </rPh>
    <rPh sb="6" eb="9">
      <t>カクチョウキ</t>
    </rPh>
    <rPh sb="9" eb="11">
      <t>ケツアツ</t>
    </rPh>
    <phoneticPr fontId="19"/>
  </si>
  <si>
    <t>受診者総数（空腹時血糖)</t>
    <rPh sb="0" eb="3">
      <t>ジュシンシャ</t>
    </rPh>
    <rPh sb="3" eb="5">
      <t>ソウスウ</t>
    </rPh>
    <rPh sb="6" eb="9">
      <t>クウフクジ</t>
    </rPh>
    <rPh sb="9" eb="11">
      <t>ケットウ</t>
    </rPh>
    <phoneticPr fontId="19"/>
  </si>
  <si>
    <t>100≦血糖の受診者数</t>
    <rPh sb="4" eb="6">
      <t>ケットウ</t>
    </rPh>
    <rPh sb="7" eb="10">
      <t>ジュシンシャ</t>
    </rPh>
    <rPh sb="10" eb="11">
      <t>スウ</t>
    </rPh>
    <phoneticPr fontId="19"/>
  </si>
  <si>
    <t>100≦血糖の出現率</t>
    <rPh sb="4" eb="6">
      <t>ケットウ</t>
    </rPh>
    <rPh sb="7" eb="9">
      <t>シュツゲン</t>
    </rPh>
    <rPh sb="9" eb="10">
      <t>リツ</t>
    </rPh>
    <phoneticPr fontId="19"/>
  </si>
  <si>
    <t>100≦血糖の期待異常値出現数</t>
    <rPh sb="4" eb="6">
      <t>ケットウ</t>
    </rPh>
    <rPh sb="7" eb="9">
      <t>キタイ</t>
    </rPh>
    <rPh sb="9" eb="12">
      <t>イジョウチ</t>
    </rPh>
    <rPh sb="12" eb="14">
      <t>シュツゲン</t>
    </rPh>
    <rPh sb="14" eb="15">
      <t>スウ</t>
    </rPh>
    <phoneticPr fontId="19"/>
  </si>
  <si>
    <t>標準化異常比（100≦血糖）</t>
    <rPh sb="0" eb="3">
      <t>ヒョウジュンカ</t>
    </rPh>
    <rPh sb="3" eb="6">
      <t>イジョウヒ</t>
    </rPh>
    <rPh sb="11" eb="13">
      <t>ケットウ</t>
    </rPh>
    <phoneticPr fontId="19"/>
  </si>
  <si>
    <t>標準化異常比の偶然変動確率δ（100≦血糖）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rPh sb="19" eb="21">
      <t>ケットウ</t>
    </rPh>
    <phoneticPr fontId="19"/>
  </si>
  <si>
    <t>上限値（100≦血糖）</t>
    <rPh sb="0" eb="3">
      <t>ジョウゲンチ</t>
    </rPh>
    <rPh sb="8" eb="10">
      <t>ケットウ</t>
    </rPh>
    <phoneticPr fontId="19"/>
  </si>
  <si>
    <t>検定結果（100≦血糖）</t>
    <rPh sb="0" eb="2">
      <t>ケンテイ</t>
    </rPh>
    <rPh sb="2" eb="4">
      <t>ケッカ</t>
    </rPh>
    <rPh sb="9" eb="11">
      <t>ケットウ</t>
    </rPh>
    <phoneticPr fontId="19"/>
  </si>
  <si>
    <t>下限値（100≦血糖）</t>
    <rPh sb="0" eb="3">
      <t>カゲンチ</t>
    </rPh>
    <rPh sb="8" eb="10">
      <t>ケットウ</t>
    </rPh>
    <phoneticPr fontId="19"/>
  </si>
  <si>
    <t>検定結果（140≦収縮期血圧）</t>
    <rPh sb="0" eb="2">
      <t>ケンテイ</t>
    </rPh>
    <rPh sb="2" eb="4">
      <t>ケッカ</t>
    </rPh>
    <rPh sb="9" eb="12">
      <t>シュウシュクキ</t>
    </rPh>
    <rPh sb="12" eb="14">
      <t>ケツアツ</t>
    </rPh>
    <phoneticPr fontId="19"/>
  </si>
  <si>
    <t>6.1≦HbA1cの受診者数</t>
    <rPh sb="10" eb="13">
      <t>ジュシンシャ</t>
    </rPh>
    <rPh sb="13" eb="14">
      <t>スウ</t>
    </rPh>
    <phoneticPr fontId="19"/>
  </si>
  <si>
    <t>6.1≦HbA1cの出現率</t>
    <rPh sb="10" eb="12">
      <t>シュツゲン</t>
    </rPh>
    <rPh sb="12" eb="13">
      <t>リツ</t>
    </rPh>
    <phoneticPr fontId="19"/>
  </si>
  <si>
    <t>6.1≦HbA1cの期待異常値出現数</t>
    <rPh sb="10" eb="12">
      <t>キタイ</t>
    </rPh>
    <rPh sb="12" eb="15">
      <t>イジョウチ</t>
    </rPh>
    <rPh sb="15" eb="17">
      <t>シュツゲン</t>
    </rPh>
    <rPh sb="17" eb="18">
      <t>スウ</t>
    </rPh>
    <phoneticPr fontId="19"/>
  </si>
  <si>
    <t>標準化異常比（6.1≦HbA1c）</t>
    <rPh sb="0" eb="3">
      <t>ヒョウジュンカ</t>
    </rPh>
    <rPh sb="3" eb="6">
      <t>イジョウヒ</t>
    </rPh>
    <phoneticPr fontId="19"/>
  </si>
  <si>
    <t>標準化異常比の偶然変動確率δ（6.1≦HbA1c）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phoneticPr fontId="19"/>
  </si>
  <si>
    <t>上限値（6.1≦HbA1c）</t>
    <rPh sb="0" eb="3">
      <t>ジョウゲンチ</t>
    </rPh>
    <phoneticPr fontId="19"/>
  </si>
  <si>
    <t>下限値（6.1≦HbA1c）</t>
    <rPh sb="0" eb="3">
      <t>カゲンチ</t>
    </rPh>
    <phoneticPr fontId="19"/>
  </si>
  <si>
    <t>検定結果（6.1≦HbA1c）</t>
    <rPh sb="0" eb="2">
      <t>ケンテイ</t>
    </rPh>
    <rPh sb="2" eb="4">
      <t>ケッカ</t>
    </rPh>
    <phoneticPr fontId="19"/>
  </si>
  <si>
    <t>150≦TGの受診者数</t>
    <rPh sb="7" eb="10">
      <t>ジュシンシャ</t>
    </rPh>
    <rPh sb="10" eb="11">
      <t>スウ</t>
    </rPh>
    <phoneticPr fontId="19"/>
  </si>
  <si>
    <t>150≦TGの出現率</t>
    <rPh sb="7" eb="9">
      <t>シュツゲン</t>
    </rPh>
    <rPh sb="9" eb="10">
      <t>リツ</t>
    </rPh>
    <phoneticPr fontId="19"/>
  </si>
  <si>
    <t>150≦TGの期待異常値出現数</t>
    <rPh sb="7" eb="9">
      <t>キタイ</t>
    </rPh>
    <rPh sb="9" eb="12">
      <t>イジョウチ</t>
    </rPh>
    <rPh sb="12" eb="14">
      <t>シュツゲン</t>
    </rPh>
    <rPh sb="14" eb="15">
      <t>スウ</t>
    </rPh>
    <phoneticPr fontId="19"/>
  </si>
  <si>
    <t>標準化異常比（150≦TG）</t>
    <rPh sb="0" eb="3">
      <t>ヒョウジュンカ</t>
    </rPh>
    <rPh sb="3" eb="6">
      <t>イジョウヒ</t>
    </rPh>
    <phoneticPr fontId="19"/>
  </si>
  <si>
    <t>標準化異常比の偶然変動確率δ（150≦TG）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phoneticPr fontId="19"/>
  </si>
  <si>
    <t>上限値（150≦TG）</t>
    <rPh sb="0" eb="3">
      <t>ジョウゲンチ</t>
    </rPh>
    <phoneticPr fontId="19"/>
  </si>
  <si>
    <t>下限値（150≦TG）</t>
    <rPh sb="0" eb="3">
      <t>カゲンチ</t>
    </rPh>
    <phoneticPr fontId="19"/>
  </si>
  <si>
    <t>検定結果（150≦TG）</t>
    <rPh sb="0" eb="2">
      <t>ケンテイ</t>
    </rPh>
    <rPh sb="2" eb="4">
      <t>ケッカ</t>
    </rPh>
    <phoneticPr fontId="19"/>
  </si>
  <si>
    <t>受診者総数（中性脂肪)</t>
    <rPh sb="0" eb="3">
      <t>ジュシンシャ</t>
    </rPh>
    <rPh sb="3" eb="5">
      <t>ソウスウ</t>
    </rPh>
    <rPh sb="6" eb="8">
      <t>チュウセイ</t>
    </rPh>
    <rPh sb="8" eb="10">
      <t>シボウ</t>
    </rPh>
    <phoneticPr fontId="19"/>
  </si>
  <si>
    <t>受診者総数（HDL)</t>
    <rPh sb="0" eb="3">
      <t>ジュシンシャ</t>
    </rPh>
    <rPh sb="3" eb="5">
      <t>ソウスウ</t>
    </rPh>
    <phoneticPr fontId="19"/>
  </si>
  <si>
    <t>37南風原町</t>
    <phoneticPr fontId="19"/>
  </si>
  <si>
    <t>38久米島町</t>
    <phoneticPr fontId="19"/>
  </si>
  <si>
    <t>38久米島町</t>
    <rPh sb="2" eb="6">
      <t>クメジマチョウ</t>
    </rPh>
    <phoneticPr fontId="19"/>
  </si>
  <si>
    <t>受診者総数（LDL)</t>
    <rPh sb="0" eb="3">
      <t>ジュシンシャ</t>
    </rPh>
    <rPh sb="3" eb="5">
      <t>ソウスウ</t>
    </rPh>
    <phoneticPr fontId="19"/>
  </si>
  <si>
    <t>140≦LDLの受診者数</t>
    <rPh sb="8" eb="11">
      <t>ジュシンシャ</t>
    </rPh>
    <rPh sb="11" eb="12">
      <t>スウ</t>
    </rPh>
    <phoneticPr fontId="19"/>
  </si>
  <si>
    <t>140≦LDLの出現率</t>
    <rPh sb="8" eb="10">
      <t>シュツゲン</t>
    </rPh>
    <rPh sb="10" eb="11">
      <t>リツ</t>
    </rPh>
    <phoneticPr fontId="19"/>
  </si>
  <si>
    <t>140≦LDLの期待異常値出現数</t>
    <rPh sb="8" eb="10">
      <t>キタイ</t>
    </rPh>
    <rPh sb="10" eb="13">
      <t>イジョウチ</t>
    </rPh>
    <rPh sb="13" eb="15">
      <t>シュツゲン</t>
    </rPh>
    <rPh sb="15" eb="16">
      <t>スウ</t>
    </rPh>
    <phoneticPr fontId="19"/>
  </si>
  <si>
    <t>標準化異常比（140≦LDL）</t>
    <rPh sb="0" eb="3">
      <t>ヒョウジュンカ</t>
    </rPh>
    <rPh sb="3" eb="6">
      <t>イジョウヒ</t>
    </rPh>
    <phoneticPr fontId="19"/>
  </si>
  <si>
    <t>標準化異常比の偶然変動確率δ（140≦LDL）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phoneticPr fontId="19"/>
  </si>
  <si>
    <t>上限値（140≦LDL）</t>
    <rPh sb="0" eb="3">
      <t>ジョウゲンチ</t>
    </rPh>
    <phoneticPr fontId="19"/>
  </si>
  <si>
    <t>下限値（140≦LDL）</t>
    <rPh sb="0" eb="3">
      <t>カゲンチ</t>
    </rPh>
    <phoneticPr fontId="19"/>
  </si>
  <si>
    <t>検定結果（140≦LDL）</t>
    <rPh sb="0" eb="2">
      <t>ケンテイ</t>
    </rPh>
    <rPh sb="2" eb="4">
      <t>ケッカ</t>
    </rPh>
    <phoneticPr fontId="19"/>
  </si>
  <si>
    <t>04今帰仁村</t>
    <rPh sb="2" eb="6">
      <t>ナキジンソン</t>
    </rPh>
    <phoneticPr fontId="19"/>
  </si>
  <si>
    <t>40＜HDLの受診者数</t>
    <rPh sb="7" eb="10">
      <t>ジュシンシャ</t>
    </rPh>
    <rPh sb="10" eb="11">
      <t>スウ</t>
    </rPh>
    <phoneticPr fontId="19"/>
  </si>
  <si>
    <t>40＜HDLの出現率</t>
    <rPh sb="7" eb="9">
      <t>シュツゲン</t>
    </rPh>
    <rPh sb="9" eb="10">
      <t>リツ</t>
    </rPh>
    <phoneticPr fontId="19"/>
  </si>
  <si>
    <t>40＜HDLの期待異常値出現数</t>
    <rPh sb="7" eb="9">
      <t>キタイ</t>
    </rPh>
    <rPh sb="9" eb="12">
      <t>イジョウチ</t>
    </rPh>
    <rPh sb="12" eb="14">
      <t>シュツゲン</t>
    </rPh>
    <rPh sb="14" eb="15">
      <t>スウ</t>
    </rPh>
    <phoneticPr fontId="19"/>
  </si>
  <si>
    <t>標準化異常比（40＜HDL）</t>
    <rPh sb="0" eb="3">
      <t>ヒョウジュンカ</t>
    </rPh>
    <rPh sb="3" eb="6">
      <t>イジョウヒ</t>
    </rPh>
    <phoneticPr fontId="19"/>
  </si>
  <si>
    <t>標準化異常比の偶然変動確率δ（40＜HDL）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phoneticPr fontId="19"/>
  </si>
  <si>
    <t>上限値（40＜HDL）</t>
    <rPh sb="0" eb="3">
      <t>ジョウゲンチ</t>
    </rPh>
    <phoneticPr fontId="19"/>
  </si>
  <si>
    <t>下限値（40＜HDL）</t>
    <rPh sb="0" eb="3">
      <t>カゲンチ</t>
    </rPh>
    <phoneticPr fontId="19"/>
  </si>
  <si>
    <t>検定結果（40＜HDL）</t>
    <rPh sb="0" eb="2">
      <t>ケンテイ</t>
    </rPh>
    <rPh sb="2" eb="4">
      <t>ケッカ</t>
    </rPh>
    <phoneticPr fontId="19"/>
  </si>
  <si>
    <t>85≦拡張期血圧の受診者数</t>
    <rPh sb="3" eb="6">
      <t>カクチョウキ</t>
    </rPh>
    <rPh sb="6" eb="8">
      <t>ケツアツ</t>
    </rPh>
    <rPh sb="9" eb="12">
      <t>ジュシンシャ</t>
    </rPh>
    <rPh sb="12" eb="13">
      <t>スウ</t>
    </rPh>
    <phoneticPr fontId="19"/>
  </si>
  <si>
    <t>85≦拡張期血圧の出現率</t>
    <rPh sb="3" eb="6">
      <t>カクチョウキ</t>
    </rPh>
    <rPh sb="6" eb="8">
      <t>ケツアツ</t>
    </rPh>
    <rPh sb="9" eb="11">
      <t>シュツゲン</t>
    </rPh>
    <rPh sb="11" eb="12">
      <t>リツ</t>
    </rPh>
    <phoneticPr fontId="19"/>
  </si>
  <si>
    <t>85≦拡張期血圧の期待異常値出現数</t>
    <rPh sb="3" eb="6">
      <t>カクチョウキ</t>
    </rPh>
    <rPh sb="6" eb="8">
      <t>ケツアツ</t>
    </rPh>
    <rPh sb="9" eb="11">
      <t>キタイ</t>
    </rPh>
    <rPh sb="11" eb="14">
      <t>イジョウチ</t>
    </rPh>
    <rPh sb="14" eb="16">
      <t>シュツゲン</t>
    </rPh>
    <rPh sb="16" eb="17">
      <t>スウ</t>
    </rPh>
    <phoneticPr fontId="19"/>
  </si>
  <si>
    <t>標準化異常比（85≦拡張期血圧）</t>
    <rPh sb="0" eb="3">
      <t>ヒョウジュンカ</t>
    </rPh>
    <rPh sb="3" eb="6">
      <t>イジョウヒ</t>
    </rPh>
    <rPh sb="10" eb="13">
      <t>カクチョウキ</t>
    </rPh>
    <rPh sb="13" eb="15">
      <t>ケツアツ</t>
    </rPh>
    <phoneticPr fontId="19"/>
  </si>
  <si>
    <t>標準化異常比の偶然変動確率δ（85≦拡張期血圧）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rPh sb="18" eb="21">
      <t>カクチョウキ</t>
    </rPh>
    <rPh sb="21" eb="23">
      <t>ケツアツ</t>
    </rPh>
    <phoneticPr fontId="19"/>
  </si>
  <si>
    <t>上限値（85≦拡張期血圧）</t>
    <rPh sb="0" eb="3">
      <t>ジョウゲンチ</t>
    </rPh>
    <rPh sb="7" eb="10">
      <t>カクチョウキ</t>
    </rPh>
    <rPh sb="10" eb="12">
      <t>ケツアツ</t>
    </rPh>
    <phoneticPr fontId="19"/>
  </si>
  <si>
    <t>下限値（85≦拡張期血圧）</t>
    <rPh sb="0" eb="3">
      <t>カゲンチ</t>
    </rPh>
    <rPh sb="7" eb="10">
      <t>カクチョウキ</t>
    </rPh>
    <rPh sb="10" eb="12">
      <t>ケツアツ</t>
    </rPh>
    <phoneticPr fontId="19"/>
  </si>
  <si>
    <t>検定結果（85≦拡張期血圧）</t>
    <rPh sb="0" eb="2">
      <t>ケンテイ</t>
    </rPh>
    <rPh sb="2" eb="4">
      <t>ケッカ</t>
    </rPh>
    <rPh sb="8" eb="11">
      <t>カクチョウキ</t>
    </rPh>
    <rPh sb="11" eb="13">
      <t>ケツアツ</t>
    </rPh>
    <phoneticPr fontId="19"/>
  </si>
  <si>
    <t>受診者総数（高血圧有病者)</t>
    <rPh sb="0" eb="3">
      <t>ジュシンシャ</t>
    </rPh>
    <rPh sb="3" eb="5">
      <t>ソウスウ</t>
    </rPh>
    <rPh sb="6" eb="12">
      <t>コウケツアツユウビョウシャ</t>
    </rPh>
    <phoneticPr fontId="19"/>
  </si>
  <si>
    <t>標準化異常比（高血圧有病者）</t>
    <rPh sb="0" eb="3">
      <t>ヒョウジュンカ</t>
    </rPh>
    <rPh sb="3" eb="6">
      <t>イジョウヒ</t>
    </rPh>
    <rPh sb="7" eb="13">
      <t>コウケツアツユウビョウシャ</t>
    </rPh>
    <phoneticPr fontId="19"/>
  </si>
  <si>
    <t>高血圧有病者の期待異常値出現数</t>
    <rPh sb="0" eb="6">
      <t>コウケツアツユウビョウシャ</t>
    </rPh>
    <rPh sb="7" eb="9">
      <t>キタイ</t>
    </rPh>
    <rPh sb="9" eb="12">
      <t>イジョウチ</t>
    </rPh>
    <rPh sb="12" eb="14">
      <t>シュツゲン</t>
    </rPh>
    <rPh sb="14" eb="15">
      <t>スウ</t>
    </rPh>
    <phoneticPr fontId="19"/>
  </si>
  <si>
    <t>標準化異常比の偶然変動確率δ（高血圧有病者）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rPh sb="15" eb="21">
      <t>コウケツアツユウビョウシャ</t>
    </rPh>
    <phoneticPr fontId="19"/>
  </si>
  <si>
    <t>上限値（高血圧有病者）</t>
    <rPh sb="0" eb="3">
      <t>ジョウゲンチ</t>
    </rPh>
    <rPh sb="4" eb="10">
      <t>コウケツアツユウビョウシャ</t>
    </rPh>
    <phoneticPr fontId="19"/>
  </si>
  <si>
    <t>下限値（高血圧有病者）</t>
    <rPh sb="0" eb="3">
      <t>カゲンチ</t>
    </rPh>
    <rPh sb="4" eb="10">
      <t>コウケツアツユウビョウシャ</t>
    </rPh>
    <phoneticPr fontId="19"/>
  </si>
  <si>
    <t>検定結果（高血圧有病者）</t>
    <rPh sb="0" eb="2">
      <t>ケンテイ</t>
    </rPh>
    <rPh sb="2" eb="4">
      <t>ケッカ</t>
    </rPh>
    <rPh sb="5" eb="11">
      <t>コウケツアツユウビョウシャ</t>
    </rPh>
    <phoneticPr fontId="19"/>
  </si>
  <si>
    <t>高血圧有病者の受診者数</t>
    <rPh sb="0" eb="6">
      <t>コウケツアツユウビョウシャ</t>
    </rPh>
    <rPh sb="7" eb="10">
      <t>ジュシンシャ</t>
    </rPh>
    <rPh sb="10" eb="11">
      <t>スウ</t>
    </rPh>
    <phoneticPr fontId="19"/>
  </si>
  <si>
    <t>高血圧有病者の出現率</t>
    <rPh sb="0" eb="6">
      <t>コウケツアツユウビョウシャ</t>
    </rPh>
    <rPh sb="7" eb="9">
      <t>シュツゲン</t>
    </rPh>
    <rPh sb="9" eb="10">
      <t>リツ</t>
    </rPh>
    <phoneticPr fontId="19"/>
  </si>
  <si>
    <t>検定結果（糖尿病有病者のみ）</t>
    <rPh sb="0" eb="2">
      <t>ケンテイ</t>
    </rPh>
    <rPh sb="2" eb="4">
      <t>ケッカ</t>
    </rPh>
    <rPh sb="5" eb="8">
      <t>トウニョウビョウ</t>
    </rPh>
    <rPh sb="8" eb="11">
      <t>ユウビョウシャ</t>
    </rPh>
    <phoneticPr fontId="19"/>
  </si>
  <si>
    <t>下限値（糖尿病有病者のみ）</t>
    <rPh sb="0" eb="3">
      <t>カゲンチ</t>
    </rPh>
    <rPh sb="4" eb="7">
      <t>トウニョウビョウ</t>
    </rPh>
    <rPh sb="7" eb="10">
      <t>ユウビョウシャ</t>
    </rPh>
    <phoneticPr fontId="19"/>
  </si>
  <si>
    <t>上限値（糖尿病有病者のみ）</t>
    <rPh sb="0" eb="3">
      <t>ジョウゲンチ</t>
    </rPh>
    <rPh sb="4" eb="7">
      <t>トウニョウビョウ</t>
    </rPh>
    <rPh sb="7" eb="10">
      <t>ユウビョウシャ</t>
    </rPh>
    <phoneticPr fontId="19"/>
  </si>
  <si>
    <t>標準化異常比の偶然変動確率δ（糖尿病有病者のみ）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rPh sb="15" eb="18">
      <t>トウニョウビョウ</t>
    </rPh>
    <rPh sb="18" eb="21">
      <t>ユウビョウシャ</t>
    </rPh>
    <phoneticPr fontId="19"/>
  </si>
  <si>
    <t>標準化異常比（糖尿病有病者のみ）</t>
    <rPh sb="0" eb="3">
      <t>ヒョウジュンカ</t>
    </rPh>
    <rPh sb="3" eb="6">
      <t>イジョウヒ</t>
    </rPh>
    <rPh sb="7" eb="10">
      <t>トウニョウビョウ</t>
    </rPh>
    <rPh sb="10" eb="13">
      <t>ユウビョウシャ</t>
    </rPh>
    <phoneticPr fontId="19"/>
  </si>
  <si>
    <t>糖尿病有病者のみ血糖の期待異常値出現数</t>
    <rPh sb="8" eb="10">
      <t>ケットウ</t>
    </rPh>
    <rPh sb="11" eb="13">
      <t>キタイ</t>
    </rPh>
    <rPh sb="13" eb="16">
      <t>イジョウチ</t>
    </rPh>
    <rPh sb="16" eb="18">
      <t>シュツゲン</t>
    </rPh>
    <rPh sb="18" eb="19">
      <t>スウ</t>
    </rPh>
    <phoneticPr fontId="19"/>
  </si>
  <si>
    <t>糖尿病有病者のみ血糖の出現率</t>
    <rPh sb="8" eb="10">
      <t>ケットウ</t>
    </rPh>
    <rPh sb="11" eb="13">
      <t>シュツゲン</t>
    </rPh>
    <rPh sb="13" eb="14">
      <t>リツ</t>
    </rPh>
    <phoneticPr fontId="19"/>
  </si>
  <si>
    <t>受診者総数（糖尿病有病者のみ）</t>
    <rPh sb="0" eb="3">
      <t>ジュシンシャ</t>
    </rPh>
    <rPh sb="3" eb="5">
      <t>ソウスウ</t>
    </rPh>
    <rPh sb="6" eb="9">
      <t>トウニョウビョウ</t>
    </rPh>
    <rPh sb="9" eb="12">
      <t>ユウビョウシャ</t>
    </rPh>
    <phoneticPr fontId="19"/>
  </si>
  <si>
    <t>糖尿病有病者のみの受診者数</t>
    <rPh sb="3" eb="6">
      <t>ユウビョウシャ</t>
    </rPh>
    <rPh sb="9" eb="12">
      <t>ジュシンシャ</t>
    </rPh>
    <rPh sb="12" eb="13">
      <t>スウ</t>
    </rPh>
    <phoneticPr fontId="19"/>
  </si>
  <si>
    <t>index</t>
  </si>
  <si>
    <t>メタボ該当者の出現率</t>
    <rPh sb="3" eb="6">
      <t>ガイトウシャ</t>
    </rPh>
    <rPh sb="7" eb="9">
      <t>シュツゲン</t>
    </rPh>
    <rPh sb="9" eb="10">
      <t>リツ</t>
    </rPh>
    <phoneticPr fontId="19"/>
  </si>
  <si>
    <t>メタボ該当者の期待異常値出現数</t>
    <rPh sb="3" eb="6">
      <t>ガイトウシャ</t>
    </rPh>
    <rPh sb="7" eb="9">
      <t>キタイ</t>
    </rPh>
    <rPh sb="9" eb="12">
      <t>イジョウチ</t>
    </rPh>
    <rPh sb="12" eb="14">
      <t>シュツゲン</t>
    </rPh>
    <rPh sb="14" eb="15">
      <t>スウ</t>
    </rPh>
    <phoneticPr fontId="19"/>
  </si>
  <si>
    <t>標準化異常比（メタボ該当者）</t>
    <rPh sb="0" eb="3">
      <t>ヒョウジュンカ</t>
    </rPh>
    <rPh sb="3" eb="6">
      <t>イジョウヒ</t>
    </rPh>
    <rPh sb="10" eb="13">
      <t>ガイトウシャ</t>
    </rPh>
    <phoneticPr fontId="19"/>
  </si>
  <si>
    <t>標準化異常比の偶然変動確率δ（メタボ該当者）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rPh sb="18" eb="21">
      <t>ガイトウシャ</t>
    </rPh>
    <phoneticPr fontId="19"/>
  </si>
  <si>
    <t>上限値（メタボ該当者）</t>
    <rPh sb="0" eb="3">
      <t>ジョウゲンチ</t>
    </rPh>
    <rPh sb="7" eb="10">
      <t>ガイトウシャ</t>
    </rPh>
    <phoneticPr fontId="19"/>
  </si>
  <si>
    <t>下限値（メタボ該当者）</t>
    <rPh sb="0" eb="3">
      <t>カゲンチ</t>
    </rPh>
    <rPh sb="7" eb="10">
      <t>ガイトウシャ</t>
    </rPh>
    <phoneticPr fontId="19"/>
  </si>
  <si>
    <t>検定結果（メタボ該当者）</t>
    <rPh sb="0" eb="2">
      <t>ケンテイ</t>
    </rPh>
    <rPh sb="2" eb="4">
      <t>ケッカ</t>
    </rPh>
    <rPh sb="8" eb="11">
      <t>ガイトウシャ</t>
    </rPh>
    <phoneticPr fontId="19"/>
  </si>
  <si>
    <t>受診者総数（メタボ該当者)</t>
    <rPh sb="0" eb="3">
      <t>ジュシンシャ</t>
    </rPh>
    <rPh sb="3" eb="5">
      <t>ソウスウ</t>
    </rPh>
    <rPh sb="9" eb="12">
      <t>ガイトウシャ</t>
    </rPh>
    <phoneticPr fontId="19"/>
  </si>
  <si>
    <t>メタボ該当者の受診者数</t>
    <rPh sb="3" eb="6">
      <t>ガイトウシャ</t>
    </rPh>
    <rPh sb="7" eb="10">
      <t>ジュシンシャ</t>
    </rPh>
    <rPh sb="10" eb="11">
      <t>スウ</t>
    </rPh>
    <phoneticPr fontId="19"/>
  </si>
  <si>
    <t>検定結果（メタボ予備軍）</t>
    <rPh sb="0" eb="2">
      <t>ケンテイ</t>
    </rPh>
    <rPh sb="2" eb="4">
      <t>ケッカ</t>
    </rPh>
    <rPh sb="8" eb="11">
      <t>ヨビグン</t>
    </rPh>
    <phoneticPr fontId="19"/>
  </si>
  <si>
    <t>受診者総数（メタボ予備軍)</t>
    <rPh sb="0" eb="3">
      <t>ジュシンシャ</t>
    </rPh>
    <rPh sb="3" eb="5">
      <t>ソウスウ</t>
    </rPh>
    <rPh sb="9" eb="12">
      <t>ヨビグン</t>
    </rPh>
    <phoneticPr fontId="19"/>
  </si>
  <si>
    <t>メタボ予備軍の受診者数</t>
    <rPh sb="3" eb="6">
      <t>ヨビグン</t>
    </rPh>
    <rPh sb="7" eb="10">
      <t>ジュシンシャ</t>
    </rPh>
    <rPh sb="10" eb="11">
      <t>スウ</t>
    </rPh>
    <phoneticPr fontId="19"/>
  </si>
  <si>
    <t>メタボ予備軍の出現率</t>
    <rPh sb="3" eb="6">
      <t>ヨビグン</t>
    </rPh>
    <rPh sb="7" eb="9">
      <t>シュツゲン</t>
    </rPh>
    <rPh sb="9" eb="10">
      <t>リツ</t>
    </rPh>
    <phoneticPr fontId="19"/>
  </si>
  <si>
    <t>メタボ予備軍の期待異常値出現数</t>
    <rPh sb="3" eb="6">
      <t>ヨビグン</t>
    </rPh>
    <rPh sb="7" eb="9">
      <t>キタイ</t>
    </rPh>
    <rPh sb="9" eb="12">
      <t>イジョウチ</t>
    </rPh>
    <rPh sb="12" eb="14">
      <t>シュツゲン</t>
    </rPh>
    <rPh sb="14" eb="15">
      <t>スウ</t>
    </rPh>
    <phoneticPr fontId="19"/>
  </si>
  <si>
    <t>標準化異常比（メタボ予備軍）</t>
    <rPh sb="0" eb="3">
      <t>ヒョウジュンカ</t>
    </rPh>
    <rPh sb="3" eb="6">
      <t>イジョウヒ</t>
    </rPh>
    <rPh sb="10" eb="13">
      <t>ヨビグン</t>
    </rPh>
    <phoneticPr fontId="19"/>
  </si>
  <si>
    <t>標準化異常比の偶然変動確率δ（メタボ予備軍）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rPh sb="18" eb="21">
      <t>ヨビグン</t>
    </rPh>
    <phoneticPr fontId="19"/>
  </si>
  <si>
    <t>上限値（メタボ予備軍）</t>
    <rPh sb="0" eb="3">
      <t>ジョウゲンチ</t>
    </rPh>
    <rPh sb="7" eb="10">
      <t>ヨビグン</t>
    </rPh>
    <phoneticPr fontId="19"/>
  </si>
  <si>
    <t>下限値（メタボ予備軍）</t>
    <rPh sb="0" eb="3">
      <t>カゲンチ</t>
    </rPh>
    <rPh sb="7" eb="10">
      <t>ヨビグン</t>
    </rPh>
    <phoneticPr fontId="19"/>
  </si>
  <si>
    <t>検定結果（31≦GOT）</t>
    <rPh sb="0" eb="2">
      <t>ケンテイ</t>
    </rPh>
    <rPh sb="2" eb="4">
      <t>ケッカ</t>
    </rPh>
    <phoneticPr fontId="19"/>
  </si>
  <si>
    <t>受診者総数（GOT)</t>
    <rPh sb="0" eb="3">
      <t>ジュシンシャ</t>
    </rPh>
    <rPh sb="3" eb="5">
      <t>ソウスウ</t>
    </rPh>
    <phoneticPr fontId="19"/>
  </si>
  <si>
    <t>31≦GOTの受診者数</t>
    <rPh sb="7" eb="10">
      <t>ジュシンシャ</t>
    </rPh>
    <rPh sb="10" eb="11">
      <t>スウ</t>
    </rPh>
    <phoneticPr fontId="19"/>
  </si>
  <si>
    <t>31≦GOTの出現率</t>
    <rPh sb="7" eb="9">
      <t>シュツゲン</t>
    </rPh>
    <rPh sb="9" eb="10">
      <t>リツ</t>
    </rPh>
    <phoneticPr fontId="19"/>
  </si>
  <si>
    <t>標準化異常比（31≦GOT）</t>
    <rPh sb="0" eb="3">
      <t>ヒョウジュンカ</t>
    </rPh>
    <rPh sb="3" eb="6">
      <t>イジョウヒ</t>
    </rPh>
    <phoneticPr fontId="19"/>
  </si>
  <si>
    <t>標準化異常比の偶然変動確率δ（31≦GOT）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phoneticPr fontId="19"/>
  </si>
  <si>
    <t>上限値（31≦GOT）</t>
    <rPh sb="0" eb="3">
      <t>ジョウゲンチ</t>
    </rPh>
    <phoneticPr fontId="19"/>
  </si>
  <si>
    <t>下限値（31≦GOT）</t>
    <rPh sb="0" eb="3">
      <t>カゲンチ</t>
    </rPh>
    <phoneticPr fontId="19"/>
  </si>
  <si>
    <t>受診者総数（γ-GPT)</t>
    <rPh sb="0" eb="3">
      <t>ジュシンシャ</t>
    </rPh>
    <rPh sb="3" eb="5">
      <t>ソウスウ</t>
    </rPh>
    <phoneticPr fontId="19"/>
  </si>
  <si>
    <t>51≦γ-GPTの出現率</t>
    <rPh sb="9" eb="11">
      <t>シュツゲン</t>
    </rPh>
    <rPh sb="11" eb="12">
      <t>リツ</t>
    </rPh>
    <phoneticPr fontId="19"/>
  </si>
  <si>
    <t>51≦γ-GPTの受診者数</t>
    <rPh sb="9" eb="12">
      <t>ジュシンシャ</t>
    </rPh>
    <rPh sb="12" eb="13">
      <t>スウ</t>
    </rPh>
    <phoneticPr fontId="19"/>
  </si>
  <si>
    <t>51≦γ-GPTの期待異常値出現数</t>
    <rPh sb="9" eb="11">
      <t>キタイ</t>
    </rPh>
    <rPh sb="11" eb="14">
      <t>イジョウチ</t>
    </rPh>
    <rPh sb="14" eb="16">
      <t>シュツゲン</t>
    </rPh>
    <rPh sb="16" eb="17">
      <t>スウ</t>
    </rPh>
    <phoneticPr fontId="19"/>
  </si>
  <si>
    <t>標準化異常比（51≦γ-GPT）</t>
    <rPh sb="0" eb="3">
      <t>ヒョウジュンカ</t>
    </rPh>
    <rPh sb="3" eb="6">
      <t>イジョウヒ</t>
    </rPh>
    <phoneticPr fontId="19"/>
  </si>
  <si>
    <t>標準化異常比の偶然変動確率δ（51≦γ-GPT）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phoneticPr fontId="19"/>
  </si>
  <si>
    <t>上限値（51≦γ-GPT）</t>
    <rPh sb="0" eb="3">
      <t>ジョウゲンチ</t>
    </rPh>
    <phoneticPr fontId="19"/>
  </si>
  <si>
    <t>下限値（51≦γ-GPT）</t>
    <rPh sb="0" eb="3">
      <t>カゲンチ</t>
    </rPh>
    <phoneticPr fontId="19"/>
  </si>
  <si>
    <t>検定結果（31≦GPT）</t>
    <rPh sb="0" eb="2">
      <t>ケンテイ</t>
    </rPh>
    <rPh sb="2" eb="4">
      <t>ケッカ</t>
    </rPh>
    <phoneticPr fontId="19"/>
  </si>
  <si>
    <t>受診者総数（GPT)</t>
    <rPh sb="0" eb="3">
      <t>ジュシンシャ</t>
    </rPh>
    <rPh sb="3" eb="5">
      <t>ソウスウ</t>
    </rPh>
    <phoneticPr fontId="19"/>
  </si>
  <si>
    <t>31≦GPTの受診者数</t>
    <rPh sb="7" eb="10">
      <t>ジュシンシャ</t>
    </rPh>
    <rPh sb="10" eb="11">
      <t>スウ</t>
    </rPh>
    <phoneticPr fontId="19"/>
  </si>
  <si>
    <t>31≦GPTの出現率</t>
    <rPh sb="7" eb="9">
      <t>シュツゲン</t>
    </rPh>
    <rPh sb="9" eb="10">
      <t>リツ</t>
    </rPh>
    <phoneticPr fontId="19"/>
  </si>
  <si>
    <t>31≦GPTの期待異常値出現数</t>
    <rPh sb="7" eb="9">
      <t>キタイ</t>
    </rPh>
    <rPh sb="9" eb="12">
      <t>イジョウチ</t>
    </rPh>
    <rPh sb="12" eb="14">
      <t>シュツゲン</t>
    </rPh>
    <rPh sb="14" eb="15">
      <t>スウ</t>
    </rPh>
    <phoneticPr fontId="19"/>
  </si>
  <si>
    <t>標準化異常比（31≦GPT）</t>
    <rPh sb="0" eb="3">
      <t>ヒョウジュンカ</t>
    </rPh>
    <rPh sb="3" eb="6">
      <t>イジョウヒ</t>
    </rPh>
    <phoneticPr fontId="19"/>
  </si>
  <si>
    <t>標準化異常比の偶然変動確率δ（31≦GPT）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phoneticPr fontId="19"/>
  </si>
  <si>
    <t>上限値（31≦GPT）</t>
    <rPh sb="0" eb="3">
      <t>ジョウゲンチ</t>
    </rPh>
    <phoneticPr fontId="19"/>
  </si>
  <si>
    <t>下限値（31≦GPT）</t>
    <rPh sb="0" eb="3">
      <t>カゲンチ</t>
    </rPh>
    <phoneticPr fontId="19"/>
  </si>
  <si>
    <t>検定結果（51≦γ-GPT）</t>
    <rPh sb="0" eb="2">
      <t>ケンテイ</t>
    </rPh>
    <rPh sb="2" eb="4">
      <t>ケッカ</t>
    </rPh>
    <phoneticPr fontId="19"/>
  </si>
  <si>
    <t>検定結果（脂質異常有病者）</t>
    <rPh sb="0" eb="2">
      <t>ケンテイ</t>
    </rPh>
    <rPh sb="2" eb="4">
      <t>ケッカ</t>
    </rPh>
    <rPh sb="5" eb="7">
      <t>シシツ</t>
    </rPh>
    <rPh sb="7" eb="9">
      <t>イジョウ</t>
    </rPh>
    <rPh sb="9" eb="12">
      <t>ユウビョウシャ</t>
    </rPh>
    <phoneticPr fontId="19"/>
  </si>
  <si>
    <t>脂質異常有病者の出現率</t>
    <rPh sb="0" eb="2">
      <t>シシツ</t>
    </rPh>
    <rPh sb="2" eb="4">
      <t>イジョウ</t>
    </rPh>
    <rPh sb="4" eb="7">
      <t>ユウビョウシャ</t>
    </rPh>
    <rPh sb="8" eb="10">
      <t>シュツゲン</t>
    </rPh>
    <rPh sb="10" eb="11">
      <t>リツ</t>
    </rPh>
    <phoneticPr fontId="19"/>
  </si>
  <si>
    <t>脂質異常症有病者の期待異常値出現数</t>
    <rPh sb="0" eb="5">
      <t>シシツイジョウショウ</t>
    </rPh>
    <rPh sb="5" eb="8">
      <t>ユウビョウシャ</t>
    </rPh>
    <rPh sb="9" eb="11">
      <t>キタイ</t>
    </rPh>
    <rPh sb="11" eb="14">
      <t>イジョウチ</t>
    </rPh>
    <rPh sb="14" eb="16">
      <t>シュツゲン</t>
    </rPh>
    <rPh sb="16" eb="17">
      <t>スウ</t>
    </rPh>
    <phoneticPr fontId="19"/>
  </si>
  <si>
    <t>標準化異常比（脂質異常症有病者）</t>
    <rPh sb="0" eb="3">
      <t>ヒョウジュンカ</t>
    </rPh>
    <rPh sb="3" eb="6">
      <t>イジョウヒ</t>
    </rPh>
    <rPh sb="7" eb="12">
      <t>シシツイジョウショウ</t>
    </rPh>
    <rPh sb="12" eb="15">
      <t>ユウビョウシャ</t>
    </rPh>
    <phoneticPr fontId="19"/>
  </si>
  <si>
    <t>標準化異常比の偶然変動確率δ（脂質異常症有病者）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rPh sb="15" eb="20">
      <t>シシツイジョウショウ</t>
    </rPh>
    <rPh sb="20" eb="23">
      <t>ユウビョウシャ</t>
    </rPh>
    <phoneticPr fontId="19"/>
  </si>
  <si>
    <t>上限値（脂質異常症有病者）</t>
    <rPh sb="0" eb="3">
      <t>ジョウゲンチ</t>
    </rPh>
    <rPh sb="4" eb="9">
      <t>シシツイジョウショウ</t>
    </rPh>
    <rPh sb="9" eb="12">
      <t>ユウビョウシャ</t>
    </rPh>
    <phoneticPr fontId="19"/>
  </si>
  <si>
    <t>下限値（脂質異常症有病者）</t>
    <rPh sb="0" eb="3">
      <t>カゲンチ</t>
    </rPh>
    <rPh sb="4" eb="9">
      <t>シシツイジョウショウ</t>
    </rPh>
    <rPh sb="9" eb="12">
      <t>ユウビョウシャ</t>
    </rPh>
    <phoneticPr fontId="19"/>
  </si>
  <si>
    <t>脂質異常症有病者の受診者数</t>
    <rPh sb="0" eb="2">
      <t>シシツ</t>
    </rPh>
    <rPh sb="2" eb="4">
      <t>イジョウ</t>
    </rPh>
    <rPh sb="4" eb="5">
      <t>ショウ</t>
    </rPh>
    <rPh sb="5" eb="8">
      <t>ユウビョウシャ</t>
    </rPh>
    <rPh sb="9" eb="12">
      <t>ジュシンシャ</t>
    </rPh>
    <rPh sb="12" eb="13">
      <t>スウ</t>
    </rPh>
    <phoneticPr fontId="19"/>
  </si>
  <si>
    <t>受診者総数（脂質異常症有病者)</t>
    <rPh sb="0" eb="3">
      <t>ジュシンシャ</t>
    </rPh>
    <rPh sb="3" eb="5">
      <t>ソウスウ</t>
    </rPh>
    <rPh sb="6" eb="8">
      <t>シシツ</t>
    </rPh>
    <rPh sb="8" eb="10">
      <t>イジョウ</t>
    </rPh>
    <rPh sb="10" eb="11">
      <t>ショウ</t>
    </rPh>
    <rPh sb="11" eb="14">
      <t>ユウビョウシャ</t>
    </rPh>
    <phoneticPr fontId="19"/>
  </si>
  <si>
    <t/>
  </si>
  <si>
    <t>+</t>
  </si>
  <si>
    <t>-</t>
  </si>
  <si>
    <t>++</t>
  </si>
  <si>
    <t>--</t>
  </si>
  <si>
    <t>メタボ該当者（女）</t>
  </si>
  <si>
    <t>メタボ予備軍（女）</t>
  </si>
  <si>
    <t>糖尿病有病者（女）</t>
  </si>
  <si>
    <t>高血圧有病者（女）</t>
  </si>
  <si>
    <t xml:space="preserve"> 脂質異常症有病者（女）</t>
  </si>
  <si>
    <t>空腹時血糖（女）</t>
  </si>
  <si>
    <t>HbA1c（女）</t>
  </si>
  <si>
    <t>収縮期血圧（女）</t>
  </si>
  <si>
    <t>拡張期血圧（女）</t>
  </si>
  <si>
    <t>中性脂肪（女）</t>
  </si>
  <si>
    <t>HDL（女）</t>
  </si>
  <si>
    <t>LDL（女）</t>
  </si>
  <si>
    <t>G0T（女）</t>
  </si>
  <si>
    <t>GPT（女）</t>
  </si>
  <si>
    <t>γ- GPT（女）</t>
  </si>
  <si>
    <t>《 市町村別　標準化異常比及び95％信頼区間による検定結果（女）  》</t>
    <rPh sb="2" eb="5">
      <t>シチョウソン</t>
    </rPh>
    <rPh sb="5" eb="6">
      <t>ベツ</t>
    </rPh>
    <rPh sb="7" eb="10">
      <t>ヒョウジュンカ</t>
    </rPh>
    <rPh sb="10" eb="12">
      <t>イジョウ</t>
    </rPh>
    <rPh sb="12" eb="13">
      <t>ヒ</t>
    </rPh>
    <rPh sb="13" eb="14">
      <t>オヨ</t>
    </rPh>
    <rPh sb="18" eb="20">
      <t>シンライ</t>
    </rPh>
    <rPh sb="20" eb="22">
      <t>クカン</t>
    </rPh>
    <rPh sb="25" eb="27">
      <t>ケンテイ</t>
    </rPh>
    <rPh sb="27" eb="29">
      <t>ケッカ</t>
    </rPh>
    <rPh sb="30" eb="31">
      <t>オンナ</t>
    </rPh>
    <phoneticPr fontId="19"/>
  </si>
  <si>
    <t>検定結果（25≦BMI）</t>
    <rPh sb="0" eb="2">
      <t>ケンテイ</t>
    </rPh>
    <rPh sb="2" eb="4">
      <t>ケッカ</t>
    </rPh>
    <phoneticPr fontId="19"/>
  </si>
  <si>
    <t>受診者総数（BMI)</t>
    <rPh sb="0" eb="3">
      <t>ジュシンシャ</t>
    </rPh>
    <rPh sb="3" eb="5">
      <t>ソウスウ</t>
    </rPh>
    <phoneticPr fontId="19"/>
  </si>
  <si>
    <t>25≦BMIの受診者数</t>
    <rPh sb="7" eb="10">
      <t>ジュシンシャ</t>
    </rPh>
    <rPh sb="10" eb="11">
      <t>スウ</t>
    </rPh>
    <phoneticPr fontId="19"/>
  </si>
  <si>
    <t>25≦BMIの出現率</t>
    <rPh sb="7" eb="9">
      <t>シュツゲン</t>
    </rPh>
    <rPh sb="9" eb="10">
      <t>リツ</t>
    </rPh>
    <phoneticPr fontId="19"/>
  </si>
  <si>
    <t>25≦BMIの期待異常値出現数</t>
    <rPh sb="7" eb="9">
      <t>キタイ</t>
    </rPh>
    <rPh sb="9" eb="12">
      <t>イジョウチ</t>
    </rPh>
    <rPh sb="12" eb="14">
      <t>シュツゲン</t>
    </rPh>
    <rPh sb="14" eb="15">
      <t>スウ</t>
    </rPh>
    <phoneticPr fontId="19"/>
  </si>
  <si>
    <t>標準化異常比（25≦BMI）</t>
    <rPh sb="0" eb="3">
      <t>ヒョウジュンカ</t>
    </rPh>
    <rPh sb="3" eb="6">
      <t>イジョウヒ</t>
    </rPh>
    <phoneticPr fontId="19"/>
  </si>
  <si>
    <t>標準化異常比の偶然変動確率δ（25≦BMI）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phoneticPr fontId="19"/>
  </si>
  <si>
    <t>上限値（25≦BMI）</t>
    <rPh sb="0" eb="3">
      <t>ジョウゲンチ</t>
    </rPh>
    <phoneticPr fontId="19"/>
  </si>
  <si>
    <t>下限値（25≦BMI）</t>
    <rPh sb="0" eb="3">
      <t>カゲンチ</t>
    </rPh>
    <phoneticPr fontId="19"/>
  </si>
  <si>
    <t>45-49</t>
    <phoneticPr fontId="19"/>
  </si>
  <si>
    <t>04今帰仁</t>
    <rPh sb="2" eb="5">
      <t>ナキジン</t>
    </rPh>
    <phoneticPr fontId="19"/>
  </si>
  <si>
    <t>BMI（女）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</si>
</sst>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00_ "/>
    <numFmt numFmtId="178" formatCode="0.00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99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CCCC"/>
        </stop>
      </gradient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33" borderId="11" xfId="0" applyNumberFormat="1" applyFill="1" applyBorder="1">
      <alignment vertical="center"/>
    </xf>
    <xf numFmtId="177" fontId="0" fillId="0" borderId="27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28" xfId="0" applyNumberFormat="1" applyBorder="1">
      <alignment vertical="center"/>
    </xf>
    <xf numFmtId="177" fontId="0" fillId="0" borderId="17" xfId="0" applyNumberFormat="1" applyBorder="1">
      <alignment vertical="center"/>
    </xf>
    <xf numFmtId="177" fontId="0" fillId="0" borderId="29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33" borderId="26" xfId="0" applyNumberFormat="1" applyFill="1" applyBorder="1">
      <alignment vertical="center"/>
    </xf>
    <xf numFmtId="176" fontId="0" fillId="33" borderId="30" xfId="0" applyNumberFormat="1" applyFill="1" applyBorder="1">
      <alignment vertical="center"/>
    </xf>
    <xf numFmtId="177" fontId="0" fillId="0" borderId="31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3" xfId="0" applyNumberFormat="1" applyBorder="1">
      <alignment vertical="center"/>
    </xf>
    <xf numFmtId="0" fontId="0" fillId="0" borderId="34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7" fontId="0" fillId="0" borderId="26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20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33" xfId="0" applyNumberFormat="1" applyFont="1" applyBorder="1">
      <alignment vertical="center"/>
    </xf>
    <xf numFmtId="0" fontId="0" fillId="0" borderId="34" xfId="0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6" fontId="0" fillId="0" borderId="26" xfId="0" applyNumberFormat="1" applyFill="1" applyBorder="1">
      <alignment vertical="center"/>
    </xf>
    <xf numFmtId="176" fontId="0" fillId="0" borderId="11" xfId="0" applyNumberFormat="1" applyFill="1" applyBorder="1">
      <alignment vertical="center"/>
    </xf>
    <xf numFmtId="176" fontId="0" fillId="0" borderId="30" xfId="0" applyNumberFormat="1" applyFill="1" applyBorder="1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0" fillId="0" borderId="27" xfId="0" applyNumberFormat="1" applyBorder="1">
      <alignment vertical="center"/>
    </xf>
    <xf numFmtId="178" fontId="0" fillId="0" borderId="13" xfId="0" applyNumberFormat="1" applyBorder="1">
      <alignment vertical="center"/>
    </xf>
    <xf numFmtId="178" fontId="0" fillId="0" borderId="31" xfId="0" applyNumberFormat="1" applyBorder="1">
      <alignment vertical="center"/>
    </xf>
    <xf numFmtId="178" fontId="0" fillId="0" borderId="28" xfId="0" applyNumberFormat="1" applyBorder="1">
      <alignment vertical="center"/>
    </xf>
    <xf numFmtId="178" fontId="0" fillId="0" borderId="17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29" xfId="0" applyNumberFormat="1" applyBorder="1">
      <alignment vertical="center"/>
    </xf>
    <xf numFmtId="178" fontId="0" fillId="0" borderId="14" xfId="0" applyNumberFormat="1" applyBorder="1">
      <alignment vertical="center"/>
    </xf>
    <xf numFmtId="178" fontId="0" fillId="0" borderId="33" xfId="0" applyNumberFormat="1" applyBorder="1">
      <alignment vertical="center"/>
    </xf>
    <xf numFmtId="0" fontId="0" fillId="0" borderId="13" xfId="0" applyNumberFormat="1" applyBorder="1">
      <alignment vertical="center"/>
    </xf>
    <xf numFmtId="0" fontId="0" fillId="0" borderId="17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36" xfId="0" applyNumberFormat="1" applyBorder="1">
      <alignment vertical="center"/>
    </xf>
    <xf numFmtId="0" fontId="0" fillId="0" borderId="20" xfId="0" applyNumberFormat="1" applyBorder="1">
      <alignment vertical="center"/>
    </xf>
    <xf numFmtId="0" fontId="0" fillId="0" borderId="14" xfId="0" applyNumberFormat="1" applyBorder="1">
      <alignment vertical="center"/>
    </xf>
    <xf numFmtId="0" fontId="0" fillId="0" borderId="35" xfId="0" applyNumberFormat="1" applyBorder="1">
      <alignment vertical="center"/>
    </xf>
    <xf numFmtId="0" fontId="0" fillId="0" borderId="18" xfId="0" applyNumberFormat="1" applyBorder="1">
      <alignment vertical="center"/>
    </xf>
    <xf numFmtId="0" fontId="0" fillId="0" borderId="27" xfId="0" applyNumberFormat="1" applyBorder="1">
      <alignment vertical="center"/>
    </xf>
    <xf numFmtId="0" fontId="0" fillId="0" borderId="28" xfId="0" applyNumberFormat="1" applyBorder="1">
      <alignment vertical="center"/>
    </xf>
    <xf numFmtId="0" fontId="0" fillId="0" borderId="29" xfId="0" applyNumberFormat="1" applyBorder="1">
      <alignment vertical="center"/>
    </xf>
    <xf numFmtId="0" fontId="21" fillId="0" borderId="20" xfId="0" applyNumberFormat="1" applyFont="1" applyFill="1" applyBorder="1">
      <alignment vertical="center"/>
    </xf>
    <xf numFmtId="0" fontId="21" fillId="0" borderId="14" xfId="0" applyNumberFormat="1" applyFont="1" applyFill="1" applyBorder="1">
      <alignment vertical="center"/>
    </xf>
    <xf numFmtId="0" fontId="21" fillId="0" borderId="29" xfId="0" applyNumberFormat="1" applyFont="1" applyFill="1" applyBorder="1">
      <alignment vertical="center"/>
    </xf>
    <xf numFmtId="0" fontId="21" fillId="0" borderId="35" xfId="0" applyNumberFormat="1" applyFont="1" applyFill="1" applyBorder="1">
      <alignment vertical="center"/>
    </xf>
    <xf numFmtId="0" fontId="22" fillId="0" borderId="0" xfId="42" quotePrefix="1">
      <alignment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0" fillId="0" borderId="21" xfId="0" applyNumberFormat="1" applyBorder="1">
      <alignment vertical="center"/>
    </xf>
    <xf numFmtId="0" fontId="21" fillId="0" borderId="21" xfId="0" applyNumberFormat="1" applyFont="1" applyFill="1" applyBorder="1">
      <alignment vertical="center"/>
    </xf>
    <xf numFmtId="0" fontId="22" fillId="34" borderId="0" xfId="42" applyFill="1">
      <alignment vertical="center"/>
    </xf>
    <xf numFmtId="0" fontId="0" fillId="0" borderId="37" xfId="0" applyNumberFormat="1" applyBorder="1">
      <alignment vertical="center"/>
    </xf>
    <xf numFmtId="0" fontId="0" fillId="0" borderId="38" xfId="0" applyNumberFormat="1" applyBorder="1">
      <alignment vertical="center"/>
    </xf>
    <xf numFmtId="0" fontId="0" fillId="0" borderId="39" xfId="0" applyNumberFormat="1" applyBorder="1">
      <alignment vertical="center"/>
    </xf>
    <xf numFmtId="176" fontId="0" fillId="33" borderId="16" xfId="0" applyNumberFormat="1" applyFill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0" borderId="40" xfId="0" applyNumberFormat="1" applyBorder="1">
      <alignment vertical="center"/>
    </xf>
    <xf numFmtId="0" fontId="0" fillId="0" borderId="29" xfId="0" applyBorder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 shrinkToFit="1"/>
    </xf>
    <xf numFmtId="177" fontId="24" fillId="0" borderId="0" xfId="0" applyNumberFormat="1" applyFont="1" applyBorder="1">
      <alignment vertical="center"/>
    </xf>
    <xf numFmtId="0" fontId="22" fillId="35" borderId="0" xfId="42" quotePrefix="1" applyFill="1" applyAlignment="1">
      <alignment horizontal="center" vertical="center"/>
    </xf>
    <xf numFmtId="0" fontId="0" fillId="36" borderId="0" xfId="0" applyFill="1">
      <alignment vertical="center"/>
    </xf>
    <xf numFmtId="0" fontId="0" fillId="36" borderId="0" xfId="0" applyFill="1" applyAlignment="1">
      <alignment horizontal="center" vertical="center"/>
    </xf>
    <xf numFmtId="0" fontId="22" fillId="36" borderId="0" xfId="42" quotePrefix="1" applyFill="1">
      <alignment vertical="center"/>
    </xf>
    <xf numFmtId="0" fontId="22" fillId="36" borderId="0" xfId="42" quotePrefix="1" applyFill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500"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ill>
        <patternFill patternType="none">
          <bgColor auto="1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0066FF"/>
      </font>
      <fill>
        <patternFill patternType="solid">
          <bgColor rgb="FF66FFFF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ill>
        <patternFill patternType="none">
          <bgColor auto="1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7C80"/>
        </patternFill>
      </fill>
    </dxf>
    <dxf>
      <font>
        <color rgb="FF0070C0"/>
      </font>
      <fill>
        <patternFill>
          <bgColor rgb="FFDAEEF3"/>
        </patternFill>
      </fill>
    </dxf>
    <dxf>
      <font>
        <color rgb="FF0070C0"/>
      </font>
      <fill>
        <patternFill>
          <bgColor rgb="FF00B0F0"/>
        </patternFill>
      </fill>
    </dxf>
    <dxf>
      <font>
        <color theme="4"/>
      </font>
      <fill>
        <patternFill>
          <bgColor rgb="FF00FFFF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7C80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99"/>
        </patternFill>
      </fill>
    </dxf>
    <dxf>
      <fill>
        <patternFill>
          <bgColor rgb="FFFF9999"/>
        </patternFill>
      </fill>
    </dxf>
    <dxf>
      <fill>
        <patternFill>
          <bgColor rgb="FF33CCFF"/>
        </patternFill>
      </fill>
    </dxf>
    <dxf>
      <font>
        <color rgb="FF00B0F0"/>
      </font>
      <fill>
        <patternFill>
          <bgColor rgb="FF66FFFF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70C0"/>
      </font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4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0070C0"/>
      </font>
      <fill>
        <patternFill>
          <bgColor rgb="FF66FFFF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99"/>
        </patternFill>
      </fill>
    </dxf>
    <dxf>
      <fill>
        <patternFill>
          <bgColor rgb="FFFF9999"/>
        </patternFill>
      </fill>
    </dxf>
    <dxf>
      <fill>
        <patternFill>
          <bgColor rgb="FF33CCFF"/>
        </patternFill>
      </fill>
    </dxf>
    <dxf>
      <font>
        <color rgb="FF00B0F0"/>
      </font>
      <fill>
        <patternFill>
          <bgColor rgb="FF66FFFF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70C0"/>
      </font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4"/>
      </font>
      <fill>
        <patternFill>
          <bgColor rgb="FFCCFFFF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ill>
        <patternFill>
          <bgColor rgb="FFFFCCCC"/>
        </patternFill>
      </fill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CC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theme="0"/>
      </font>
      <fill>
        <patternFill>
          <bgColor rgb="FFFFFFFF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99"/>
        </patternFill>
      </fill>
    </dxf>
    <dxf>
      <fill>
        <patternFill>
          <bgColor rgb="FFFF9999"/>
        </patternFill>
      </fill>
    </dxf>
    <dxf>
      <fill>
        <patternFill>
          <bgColor rgb="FF33CCFF"/>
        </patternFill>
      </fill>
    </dxf>
    <dxf>
      <font>
        <color rgb="FF00B0F0"/>
      </font>
      <fill>
        <patternFill>
          <bgColor rgb="FF66FFFF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70C0"/>
      </font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ill>
        <patternFill patternType="none">
          <bgColor auto="1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66FFFF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</dxf>
    <dxf>
      <font>
        <color rgb="FF0070C0"/>
      </font>
      <fill>
        <patternFill>
          <bgColor rgb="FF66FF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C00000"/>
      </font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</dxf>
    <dxf>
      <font>
        <color rgb="FF0070C0"/>
      </font>
      <fill>
        <patternFill>
          <bgColor rgb="FF66FF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C00000"/>
      </font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CC"/>
      <color rgb="FFFFCCCC"/>
      <color rgb="FF0066FF"/>
      <color rgb="FFCCFFFF"/>
      <color rgb="FFFF9999"/>
      <color rgb="FF66FFFF"/>
      <color rgb="FFFF7C80"/>
      <color rgb="FFFF99CC"/>
      <color rgb="FFFF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標準化異常比（女）メタボ該当者</a:t>
            </a:r>
          </a:p>
        </c:rich>
      </c:tx>
      <c:layout>
        <c:manualLayout>
          <c:xMode val="edge"/>
          <c:yMode val="edge"/>
          <c:x val="9.9252578492369584E-3"/>
          <c:y val="6.85496361210398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20952798086318"/>
          <c:y val="5.2948317307692311E-2"/>
          <c:w val="0.83830800849027998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'メタボ該当者（女）'!$BF$2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'メタボ該当者（女）'!$BV$49:$BV$90</c:f>
                <c:numCache>
                  <c:formatCode>General</c:formatCode>
                  <c:ptCount val="42"/>
                  <c:pt idx="0">
                    <c:v>0.37739095790912236</c:v>
                  </c:pt>
                  <c:pt idx="1">
                    <c:v>0.40625840260227841</c:v>
                  </c:pt>
                  <c:pt idx="2">
                    <c:v>0.51517976477705307</c:v>
                  </c:pt>
                  <c:pt idx="3">
                    <c:v>0.29280879761502021</c:v>
                  </c:pt>
                  <c:pt idx="4">
                    <c:v>0.24710331534237384</c:v>
                  </c:pt>
                  <c:pt idx="5">
                    <c:v>0.12467545007796521</c:v>
                  </c:pt>
                  <c:pt idx="6">
                    <c:v>0.35850266398137931</c:v>
                  </c:pt>
                  <c:pt idx="7">
                    <c:v>0.75256499560458123</c:v>
                  </c:pt>
                  <c:pt idx="8">
                    <c:v>0.90007532813787772</c:v>
                  </c:pt>
                  <c:pt idx="9">
                    <c:v>0.28741754779407702</c:v>
                  </c:pt>
                  <c:pt idx="10">
                    <c:v>0.30834870253680458</c:v>
                  </c:pt>
                  <c:pt idx="11">
                    <c:v>0.26152798936371879</c:v>
                  </c:pt>
                  <c:pt idx="12">
                    <c:v>9.3740374731931198E-2</c:v>
                  </c:pt>
                  <c:pt idx="13">
                    <c:v>8.2760628155599703E-2</c:v>
                  </c:pt>
                  <c:pt idx="14">
                    <c:v>0.12870215203982616</c:v>
                  </c:pt>
                  <c:pt idx="15">
                    <c:v>0.23146454213207446</c:v>
                  </c:pt>
                  <c:pt idx="16">
                    <c:v>0.1761274836070611</c:v>
                  </c:pt>
                  <c:pt idx="17">
                    <c:v>0.23417985932878538</c:v>
                  </c:pt>
                  <c:pt idx="18">
                    <c:v>0.20346675152303262</c:v>
                  </c:pt>
                  <c:pt idx="19">
                    <c:v>9.6064397010848124E-2</c:v>
                  </c:pt>
                  <c:pt idx="20">
                    <c:v>4.7608808200593655E-2</c:v>
                  </c:pt>
                  <c:pt idx="21">
                    <c:v>8.4174731198622621E-2</c:v>
                  </c:pt>
                  <c:pt idx="22">
                    <c:v>0.15972571383983047</c:v>
                  </c:pt>
                  <c:pt idx="23">
                    <c:v>0.13328189737033069</c:v>
                  </c:pt>
                  <c:pt idx="24">
                    <c:v>0.13113861324560583</c:v>
                  </c:pt>
                  <c:pt idx="25">
                    <c:v>0.17317184666240992</c:v>
                  </c:pt>
                  <c:pt idx="26">
                    <c:v>0.1323035920942941</c:v>
                  </c:pt>
                  <c:pt idx="27">
                    <c:v>0.2065879576521048</c:v>
                  </c:pt>
                  <c:pt idx="28">
                    <c:v>0.1491506822950468</c:v>
                  </c:pt>
                  <c:pt idx="29">
                    <c:v>0.32825096185173552</c:v>
                  </c:pt>
                  <c:pt idx="30">
                    <c:v>1.1049161840902164</c:v>
                  </c:pt>
                  <c:pt idx="31">
                    <c:v>0.68405724938478696</c:v>
                  </c:pt>
                  <c:pt idx="32">
                    <c:v>0.77344132886315142</c:v>
                  </c:pt>
                  <c:pt idx="33">
                    <c:v>1.7187585085847807</c:v>
                  </c:pt>
                  <c:pt idx="34">
                    <c:v>0.80553487161877801</c:v>
                  </c:pt>
                  <c:pt idx="35">
                    <c:v>0.92388943328590867</c:v>
                  </c:pt>
                  <c:pt idx="36">
                    <c:v>0.12209515948473637</c:v>
                  </c:pt>
                  <c:pt idx="37">
                    <c:v>0.80378380695874041</c:v>
                  </c:pt>
                  <c:pt idx="38">
                    <c:v>0.11989074002157318</c:v>
                  </c:pt>
                  <c:pt idx="39">
                    <c:v>0.32353097389268326</c:v>
                  </c:pt>
                  <c:pt idx="40">
                    <c:v>0.66834131646752848</c:v>
                  </c:pt>
                  <c:pt idx="41">
                    <c:v>2.4195687032072088E-2</c:v>
                  </c:pt>
                </c:numCache>
              </c:numRef>
            </c:plus>
            <c:minus>
              <c:numRef>
                <c:f>'メタボ該当者（女）'!$CD$49:$CD$90</c:f>
                <c:numCache>
                  <c:formatCode>General</c:formatCode>
                  <c:ptCount val="42"/>
                  <c:pt idx="0">
                    <c:v>0.37739095790912247</c:v>
                  </c:pt>
                  <c:pt idx="1">
                    <c:v>0.40625840260227841</c:v>
                  </c:pt>
                  <c:pt idx="2">
                    <c:v>0.51517976477705307</c:v>
                  </c:pt>
                  <c:pt idx="3">
                    <c:v>0.29280879761502032</c:v>
                  </c:pt>
                  <c:pt idx="4">
                    <c:v>0.24710331534237384</c:v>
                  </c:pt>
                  <c:pt idx="5">
                    <c:v>0.12467545007796521</c:v>
                  </c:pt>
                  <c:pt idx="6">
                    <c:v>0.35850266398137931</c:v>
                  </c:pt>
                  <c:pt idx="7">
                    <c:v>0.75256499560458123</c:v>
                  </c:pt>
                  <c:pt idx="8">
                    <c:v>0.90007532813787761</c:v>
                  </c:pt>
                  <c:pt idx="9">
                    <c:v>0.28741754779407702</c:v>
                  </c:pt>
                  <c:pt idx="10">
                    <c:v>0.30834870253680458</c:v>
                  </c:pt>
                  <c:pt idx="11">
                    <c:v>0.2615279893637189</c:v>
                  </c:pt>
                  <c:pt idx="12">
                    <c:v>9.3740374731931198E-2</c:v>
                  </c:pt>
                  <c:pt idx="13">
                    <c:v>8.276062815559948E-2</c:v>
                  </c:pt>
                  <c:pt idx="14">
                    <c:v>0.12870215203982616</c:v>
                  </c:pt>
                  <c:pt idx="15">
                    <c:v>0.23146454213207457</c:v>
                  </c:pt>
                  <c:pt idx="16">
                    <c:v>0.17612748360706121</c:v>
                  </c:pt>
                  <c:pt idx="17">
                    <c:v>0.23417985932878538</c:v>
                  </c:pt>
                  <c:pt idx="18">
                    <c:v>0.20346675152303262</c:v>
                  </c:pt>
                  <c:pt idx="19">
                    <c:v>9.6064397010848124E-2</c:v>
                  </c:pt>
                  <c:pt idx="20">
                    <c:v>4.7608808200593544E-2</c:v>
                  </c:pt>
                  <c:pt idx="21">
                    <c:v>8.4174731198622621E-2</c:v>
                  </c:pt>
                  <c:pt idx="22">
                    <c:v>0.15972571383983059</c:v>
                  </c:pt>
                  <c:pt idx="23">
                    <c:v>0.13328189737033069</c:v>
                  </c:pt>
                  <c:pt idx="24">
                    <c:v>0.13113861324560594</c:v>
                  </c:pt>
                  <c:pt idx="25">
                    <c:v>0.17317184666240981</c:v>
                  </c:pt>
                  <c:pt idx="26">
                    <c:v>0.13230359209429399</c:v>
                  </c:pt>
                  <c:pt idx="27">
                    <c:v>0.2065879576521048</c:v>
                  </c:pt>
                  <c:pt idx="28">
                    <c:v>0.14915068229504669</c:v>
                  </c:pt>
                  <c:pt idx="29">
                    <c:v>0.3282509618517353</c:v>
                  </c:pt>
                  <c:pt idx="30">
                    <c:v>1.1049161840902162</c:v>
                  </c:pt>
                  <c:pt idx="31">
                    <c:v>0.68405724938478696</c:v>
                  </c:pt>
                  <c:pt idx="32">
                    <c:v>0.77344132886315142</c:v>
                  </c:pt>
                  <c:pt idx="33">
                    <c:v>1.718758508584781</c:v>
                  </c:pt>
                  <c:pt idx="34">
                    <c:v>0.80553487161877824</c:v>
                  </c:pt>
                  <c:pt idx="35">
                    <c:v>0.92388943328590845</c:v>
                  </c:pt>
                  <c:pt idx="36">
                    <c:v>0.12209515948473648</c:v>
                  </c:pt>
                  <c:pt idx="37">
                    <c:v>0.80378380695874019</c:v>
                  </c:pt>
                  <c:pt idx="38">
                    <c:v>0.11989074002157318</c:v>
                  </c:pt>
                  <c:pt idx="39">
                    <c:v>0.32353097389268337</c:v>
                  </c:pt>
                  <c:pt idx="40">
                    <c:v>0.66834131646752837</c:v>
                  </c:pt>
                  <c:pt idx="41">
                    <c:v>2.4195687032071977E-2</c:v>
                  </c:pt>
                </c:numCache>
              </c:numRef>
            </c:minus>
            <c:spPr>
              <a:ln w="19050">
                <a:solidFill>
                  <a:srgbClr val="FF0000"/>
                </a:solidFill>
              </a:ln>
            </c:spPr>
          </c:errBars>
          <c:cat>
            <c:strRef>
              <c:f>'メタボ該当者（女）'!$J$3:$J$44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'メタボ該当者（女）'!$BF$3:$BF$44</c:f>
              <c:numCache>
                <c:formatCode>0.000_ </c:formatCode>
                <c:ptCount val="42"/>
                <c:pt idx="0">
                  <c:v>1.3059132699935754</c:v>
                </c:pt>
                <c:pt idx="1">
                  <c:v>1.1540566612802126</c:v>
                </c:pt>
                <c:pt idx="2">
                  <c:v>1.2605690592299095</c:v>
                </c:pt>
                <c:pt idx="3">
                  <c:v>1.2499051856224168</c:v>
                </c:pt>
                <c:pt idx="4">
                  <c:v>1.0472419876679249</c:v>
                </c:pt>
                <c:pt idx="5">
                  <c:v>1.1181604142394603</c:v>
                </c:pt>
                <c:pt idx="6">
                  <c:v>1.4285690383531835</c:v>
                </c:pt>
                <c:pt idx="7">
                  <c:v>1.2141936088903478</c:v>
                </c:pt>
                <c:pt idx="8">
                  <c:v>1.5230674216782429</c:v>
                </c:pt>
                <c:pt idx="9">
                  <c:v>1.3677818442778718</c:v>
                </c:pt>
                <c:pt idx="10">
                  <c:v>0.943924599602463</c:v>
                </c:pt>
                <c:pt idx="11">
                  <c:v>1.2588010801847063</c:v>
                </c:pt>
                <c:pt idx="12">
                  <c:v>1.1538041754413928</c:v>
                </c:pt>
                <c:pt idx="13">
                  <c:v>1.0010041194485308</c:v>
                </c:pt>
                <c:pt idx="14">
                  <c:v>0.93095302230941268</c:v>
                </c:pt>
                <c:pt idx="15">
                  <c:v>1.049643801624905</c:v>
                </c:pt>
                <c:pt idx="16">
                  <c:v>0.88502782705822447</c:v>
                </c:pt>
                <c:pt idx="17">
                  <c:v>1.1015467469818014</c:v>
                </c:pt>
                <c:pt idx="18">
                  <c:v>0.69637574627534649</c:v>
                </c:pt>
                <c:pt idx="19">
                  <c:v>0.81572969880860857</c:v>
                </c:pt>
                <c:pt idx="20">
                  <c:v>0.90495289049225247</c:v>
                </c:pt>
                <c:pt idx="21">
                  <c:v>0.859998815644753</c:v>
                </c:pt>
                <c:pt idx="22">
                  <c:v>1.0047096194168035</c:v>
                </c:pt>
                <c:pt idx="23">
                  <c:v>1.1132238245720978</c:v>
                </c:pt>
                <c:pt idx="24">
                  <c:v>0.94384581316085625</c:v>
                </c:pt>
                <c:pt idx="25">
                  <c:v>0.91393036253597049</c:v>
                </c:pt>
                <c:pt idx="26">
                  <c:v>1.0842399798238089</c:v>
                </c:pt>
                <c:pt idx="27">
                  <c:v>0.81644053011592344</c:v>
                </c:pt>
                <c:pt idx="28">
                  <c:v>1.0294250162331209</c:v>
                </c:pt>
                <c:pt idx="29">
                  <c:v>1.3397998442927974</c:v>
                </c:pt>
                <c:pt idx="30">
                  <c:v>1.1274654939696085</c:v>
                </c:pt>
                <c:pt idx="31">
                  <c:v>1.1575312404754647</c:v>
                </c:pt>
                <c:pt idx="32">
                  <c:v>0.39461292288936295</c:v>
                </c:pt>
                <c:pt idx="33">
                  <c:v>1.7538352128416133</c:v>
                </c:pt>
                <c:pt idx="34">
                  <c:v>1.8833798592446869</c:v>
                </c:pt>
                <c:pt idx="35">
                  <c:v>0.81644053011592344</c:v>
                </c:pt>
                <c:pt idx="36">
                  <c:v>1.0861233912029546</c:v>
                </c:pt>
                <c:pt idx="37">
                  <c:v>2.1309097836025601</c:v>
                </c:pt>
                <c:pt idx="38">
                  <c:v>1.034457341396497</c:v>
                </c:pt>
                <c:pt idx="39">
                  <c:v>0.87345152892507216</c:v>
                </c:pt>
                <c:pt idx="40">
                  <c:v>1.6353328335955584</c:v>
                </c:pt>
                <c:pt idx="4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2058880"/>
        <c:axId val="192060416"/>
      </c:barChart>
      <c:scatterChart>
        <c:scatterStyle val="lineMarker"/>
        <c:varyColors val="0"/>
        <c:ser>
          <c:idx val="1"/>
          <c:order val="1"/>
          <c:tx>
            <c:strRef>
              <c:f>'メタボ該当者（女）'!$CO$47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'メタボ該当者（女）'!$CO$48:$CO$89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'メタボ該当者（女）'!$CP$48:$CP$49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067840"/>
        <c:axId val="192066304"/>
      </c:scatterChart>
      <c:catAx>
        <c:axId val="192058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2060416"/>
        <c:crosses val="autoZero"/>
        <c:auto val="1"/>
        <c:lblAlgn val="ctr"/>
        <c:lblOffset val="100"/>
        <c:noMultiLvlLbl val="0"/>
      </c:catAx>
      <c:valAx>
        <c:axId val="192060416"/>
        <c:scaling>
          <c:orientation val="minMax"/>
          <c:max val="2.5"/>
          <c:min val="0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192058880"/>
        <c:crosses val="autoZero"/>
        <c:crossBetween val="between"/>
      </c:valAx>
      <c:valAx>
        <c:axId val="192066304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192067840"/>
        <c:crosses val="max"/>
        <c:crossBetween val="midCat"/>
      </c:valAx>
      <c:valAx>
        <c:axId val="19206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20663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標準化異常比（女）メタボ予備軍</a:t>
            </a:r>
          </a:p>
        </c:rich>
      </c:tx>
      <c:layout>
        <c:manualLayout>
          <c:xMode val="edge"/>
          <c:yMode val="edge"/>
          <c:x val="9.9252578492369584E-3"/>
          <c:y val="6.85496361210398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285232977325561"/>
          <c:y val="5.1252278829173388E-2"/>
          <c:w val="0.80193794009635799"/>
          <c:h val="0.927330030395336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'メタボ予備軍（女）'!$BF$2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'メタボ予備軍（女）'!$BV$49:$BV$90</c:f>
                <c:numCache>
                  <c:formatCode>General</c:formatCode>
                  <c:ptCount val="42"/>
                  <c:pt idx="0">
                    <c:v>0.39689647959586205</c:v>
                  </c:pt>
                  <c:pt idx="1">
                    <c:v>0.4172952283187783</c:v>
                  </c:pt>
                  <c:pt idx="2">
                    <c:v>0.63118596799760152</c:v>
                  </c:pt>
                  <c:pt idx="3">
                    <c:v>0.26686753666238616</c:v>
                  </c:pt>
                  <c:pt idx="4">
                    <c:v>0.2567625095677909</c:v>
                  </c:pt>
                  <c:pt idx="5">
                    <c:v>0.13655337711478099</c:v>
                  </c:pt>
                  <c:pt idx="6">
                    <c:v>0.41043034665278855</c:v>
                  </c:pt>
                  <c:pt idx="7">
                    <c:v>0.90734962465211288</c:v>
                  </c:pt>
                  <c:pt idx="8">
                    <c:v>0.89607383559816411</c:v>
                  </c:pt>
                  <c:pt idx="9">
                    <c:v>0.33488522589682446</c:v>
                  </c:pt>
                  <c:pt idx="10">
                    <c:v>0.40393918972979725</c:v>
                  </c:pt>
                  <c:pt idx="11">
                    <c:v>0.29895017714987504</c:v>
                  </c:pt>
                  <c:pt idx="12">
                    <c:v>0.10631620294163713</c:v>
                  </c:pt>
                  <c:pt idx="13">
                    <c:v>9.2695177374776949E-2</c:v>
                  </c:pt>
                  <c:pt idx="14">
                    <c:v>0.15623100943530477</c:v>
                  </c:pt>
                  <c:pt idx="15">
                    <c:v>0.25313853006220033</c:v>
                  </c:pt>
                  <c:pt idx="16">
                    <c:v>0.22224724312165645</c:v>
                  </c:pt>
                  <c:pt idx="17">
                    <c:v>0.25622396524815105</c:v>
                  </c:pt>
                  <c:pt idx="18">
                    <c:v>0.25533194556871885</c:v>
                  </c:pt>
                  <c:pt idx="19">
                    <c:v>0.12424482915799651</c:v>
                  </c:pt>
                  <c:pt idx="20">
                    <c:v>5.9322654732544278E-2</c:v>
                  </c:pt>
                  <c:pt idx="21">
                    <c:v>0.10825342371450541</c:v>
                  </c:pt>
                  <c:pt idx="22">
                    <c:v>0.19446862470037951</c:v>
                  </c:pt>
                  <c:pt idx="23">
                    <c:v>0.1426700384898153</c:v>
                  </c:pt>
                  <c:pt idx="24">
                    <c:v>0.14559839559545151</c:v>
                  </c:pt>
                  <c:pt idx="25">
                    <c:v>0.19148612208567317</c:v>
                  </c:pt>
                  <c:pt idx="26">
                    <c:v>0.14979010772771351</c:v>
                  </c:pt>
                  <c:pt idx="27">
                    <c:v>0.2807889100219727</c:v>
                  </c:pt>
                  <c:pt idx="28">
                    <c:v>0.16483062741707621</c:v>
                  </c:pt>
                  <c:pt idx="29">
                    <c:v>0.37512895970453153</c:v>
                  </c:pt>
                  <c:pt idx="30">
                    <c:v>1.0531736714712026</c:v>
                  </c:pt>
                  <c:pt idx="31">
                    <c:v>0.55604732949876734</c:v>
                  </c:pt>
                  <c:pt idx="32">
                    <c:v>2.7584305331912411</c:v>
                  </c:pt>
                  <c:pt idx="33">
                    <c:v>2.3168638729115312</c:v>
                  </c:pt>
                  <c:pt idx="34">
                    <c:v>0.78588083421585075</c:v>
                  </c:pt>
                  <c:pt idx="35">
                    <c:v>1.6077926217238812</c:v>
                  </c:pt>
                  <c:pt idx="36">
                    <c:v>0.10803959786051021</c:v>
                  </c:pt>
                  <c:pt idx="37">
                    <c:v>0.65939101802633915</c:v>
                  </c:pt>
                  <c:pt idx="38">
                    <c:v>0.13649079536541575</c:v>
                  </c:pt>
                  <c:pt idx="39">
                    <c:v>0.23311353993038469</c:v>
                  </c:pt>
                  <c:pt idx="40">
                    <c:v>0.4601460236855438</c:v>
                  </c:pt>
                  <c:pt idx="41">
                    <c:v>2.8091878835927897E-2</c:v>
                  </c:pt>
                </c:numCache>
              </c:numRef>
            </c:plus>
            <c:minus>
              <c:numRef>
                <c:f>'メタボ予備軍（女）'!$CD$49:$CD$90</c:f>
                <c:numCache>
                  <c:formatCode>General</c:formatCode>
                  <c:ptCount val="42"/>
                  <c:pt idx="0">
                    <c:v>0.39689647959586205</c:v>
                  </c:pt>
                  <c:pt idx="1">
                    <c:v>0.41729522831877847</c:v>
                  </c:pt>
                  <c:pt idx="2">
                    <c:v>0.63118596799760163</c:v>
                  </c:pt>
                  <c:pt idx="3">
                    <c:v>0.26686753666238616</c:v>
                  </c:pt>
                  <c:pt idx="4">
                    <c:v>0.25676250956779101</c:v>
                  </c:pt>
                  <c:pt idx="5">
                    <c:v>0.13655337711478099</c:v>
                  </c:pt>
                  <c:pt idx="6">
                    <c:v>0.41043034665278844</c:v>
                  </c:pt>
                  <c:pt idx="7">
                    <c:v>0.90734962465211311</c:v>
                  </c:pt>
                  <c:pt idx="8">
                    <c:v>0.89607383559816389</c:v>
                  </c:pt>
                  <c:pt idx="9">
                    <c:v>0.33488522589682446</c:v>
                  </c:pt>
                  <c:pt idx="10">
                    <c:v>0.40393918972979737</c:v>
                  </c:pt>
                  <c:pt idx="11">
                    <c:v>0.29895017714987504</c:v>
                  </c:pt>
                  <c:pt idx="12">
                    <c:v>0.10631620294163702</c:v>
                  </c:pt>
                  <c:pt idx="13">
                    <c:v>9.2695177374776949E-2</c:v>
                  </c:pt>
                  <c:pt idx="14">
                    <c:v>0.15623100943530477</c:v>
                  </c:pt>
                  <c:pt idx="15">
                    <c:v>0.25313853006220033</c:v>
                  </c:pt>
                  <c:pt idx="16">
                    <c:v>0.22224724312165633</c:v>
                  </c:pt>
                  <c:pt idx="17">
                    <c:v>0.25622396524815105</c:v>
                  </c:pt>
                  <c:pt idx="18">
                    <c:v>0.25533194556871897</c:v>
                  </c:pt>
                  <c:pt idx="19">
                    <c:v>0.12424482915799651</c:v>
                  </c:pt>
                  <c:pt idx="20">
                    <c:v>5.9322654732544056E-2</c:v>
                  </c:pt>
                  <c:pt idx="21">
                    <c:v>0.10825342371450519</c:v>
                  </c:pt>
                  <c:pt idx="22">
                    <c:v>0.19446862470037951</c:v>
                  </c:pt>
                  <c:pt idx="23">
                    <c:v>0.1426700384898153</c:v>
                  </c:pt>
                  <c:pt idx="24">
                    <c:v>0.14559839559545162</c:v>
                  </c:pt>
                  <c:pt idx="25">
                    <c:v>0.19148612208567317</c:v>
                  </c:pt>
                  <c:pt idx="26">
                    <c:v>0.1497901077277134</c:v>
                  </c:pt>
                  <c:pt idx="27">
                    <c:v>0.2807889100219727</c:v>
                  </c:pt>
                  <c:pt idx="28">
                    <c:v>0.16483062741707633</c:v>
                  </c:pt>
                  <c:pt idx="29">
                    <c:v>0.37512895970453175</c:v>
                  </c:pt>
                  <c:pt idx="30">
                    <c:v>1.0531736714712026</c:v>
                  </c:pt>
                  <c:pt idx="31">
                    <c:v>0.55604732949876745</c:v>
                  </c:pt>
                  <c:pt idx="32">
                    <c:v>2.7584305331912407</c:v>
                  </c:pt>
                  <c:pt idx="33">
                    <c:v>2.3168638729115312</c:v>
                  </c:pt>
                  <c:pt idx="34">
                    <c:v>0.78588083421585064</c:v>
                  </c:pt>
                  <c:pt idx="35">
                    <c:v>1.6077926217238809</c:v>
                  </c:pt>
                  <c:pt idx="36">
                    <c:v>0.10803959786051021</c:v>
                  </c:pt>
                  <c:pt idx="37">
                    <c:v>0.65939101802633926</c:v>
                  </c:pt>
                  <c:pt idx="38">
                    <c:v>0.13649079536541586</c:v>
                  </c:pt>
                  <c:pt idx="39">
                    <c:v>0.23311353993038475</c:v>
                  </c:pt>
                  <c:pt idx="40">
                    <c:v>0.46014602368554364</c:v>
                  </c:pt>
                  <c:pt idx="41">
                    <c:v>2.8091878835927897E-2</c:v>
                  </c:pt>
                </c:numCache>
              </c:numRef>
            </c:minus>
            <c:spPr>
              <a:ln w="19050">
                <a:solidFill>
                  <a:srgbClr val="FF0000"/>
                </a:solidFill>
              </a:ln>
            </c:spPr>
          </c:errBars>
          <c:cat>
            <c:strRef>
              <c:f>'メタボ予備軍（女）'!$J$3:$J$44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'メタボ予備軍（女）'!$BF$3:$BF$44</c:f>
              <c:numCache>
                <c:formatCode>0.000_ </c:formatCode>
                <c:ptCount val="42"/>
                <c:pt idx="0">
                  <c:v>1.0715197767833391</c:v>
                </c:pt>
                <c:pt idx="1">
                  <c:v>0.90328250724794956</c:v>
                </c:pt>
                <c:pt idx="2">
                  <c:v>1.4037121678992057</c:v>
                </c:pt>
                <c:pt idx="3">
                  <c:v>0.77021977490825677</c:v>
                </c:pt>
                <c:pt idx="4">
                  <c:v>0.83881747361102332</c:v>
                </c:pt>
                <c:pt idx="5">
                  <c:v>0.99508792789900979</c:v>
                </c:pt>
                <c:pt idx="6">
                  <c:v>1.3890239412477539</c:v>
                </c:pt>
                <c:pt idx="7">
                  <c:v>1.3093736173440365</c:v>
                </c:pt>
                <c:pt idx="8">
                  <c:v>1.1198590148337153</c:v>
                </c:pt>
                <c:pt idx="9">
                  <c:v>1.3775158200394806</c:v>
                </c:pt>
                <c:pt idx="10">
                  <c:v>1.2017091753863458</c:v>
                </c:pt>
                <c:pt idx="11">
                  <c:v>1.2202048046933673</c:v>
                </c:pt>
                <c:pt idx="12">
                  <c:v>1.1010118523132786</c:v>
                </c:pt>
                <c:pt idx="13">
                  <c:v>0.93157308252698601</c:v>
                </c:pt>
                <c:pt idx="14">
                  <c:v>1.0176653077875635</c:v>
                </c:pt>
                <c:pt idx="15">
                  <c:v>0.93133056115800572</c:v>
                </c:pt>
                <c:pt idx="16">
                  <c:v>1.0454175196280058</c:v>
                </c:pt>
                <c:pt idx="17">
                  <c:v>0.97826764514209619</c:v>
                </c:pt>
                <c:pt idx="18">
                  <c:v>0.81354463724684623</c:v>
                </c:pt>
                <c:pt idx="19">
                  <c:v>1.0122606206845803</c:v>
                </c:pt>
                <c:pt idx="20">
                  <c:v>1.0423338719645991</c:v>
                </c:pt>
                <c:pt idx="21">
                  <c:v>1.0551932429173665</c:v>
                </c:pt>
                <c:pt idx="22">
                  <c:v>1.1048525288727946</c:v>
                </c:pt>
                <c:pt idx="23">
                  <c:v>0.94628086753448948</c:v>
                </c:pt>
                <c:pt idx="24">
                  <c:v>0.86311249190158656</c:v>
                </c:pt>
                <c:pt idx="25">
                  <c:v>0.82898654344833478</c:v>
                </c:pt>
                <c:pt idx="26">
                  <c:v>1.0310097106749168</c:v>
                </c:pt>
                <c:pt idx="27">
                  <c:v>1.1188936191312726</c:v>
                </c:pt>
                <c:pt idx="28">
                  <c:v>0.93268371976706799</c:v>
                </c:pt>
                <c:pt idx="29">
                  <c:v>1.298085913746243</c:v>
                </c:pt>
                <c:pt idx="30">
                  <c:v>0.75990433149430681</c:v>
                </c:pt>
                <c:pt idx="31">
                  <c:v>0.56739523418241578</c:v>
                </c:pt>
                <c:pt idx="32">
                  <c:v>3.7235312243221035</c:v>
                </c:pt>
                <c:pt idx="33">
                  <c:v>2.3641468090933992</c:v>
                </c:pt>
                <c:pt idx="34">
                  <c:v>1.329832580115037</c:v>
                </c:pt>
                <c:pt idx="35">
                  <c:v>1.8342518346414303</c:v>
                </c:pt>
                <c:pt idx="36">
                  <c:v>0.63090291713922986</c:v>
                </c:pt>
                <c:pt idx="37">
                  <c:v>1.0638660640920294</c:v>
                </c:pt>
                <c:pt idx="38">
                  <c:v>0.99463188393571977</c:v>
                </c:pt>
                <c:pt idx="39">
                  <c:v>0.33640033647178796</c:v>
                </c:pt>
                <c:pt idx="40">
                  <c:v>0.57506273734704305</c:v>
                </c:pt>
                <c:pt idx="4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1495552"/>
        <c:axId val="213471616"/>
      </c:barChart>
      <c:scatterChart>
        <c:scatterStyle val="lineMarker"/>
        <c:varyColors val="0"/>
        <c:ser>
          <c:idx val="1"/>
          <c:order val="1"/>
          <c:tx>
            <c:strRef>
              <c:f>'メタボ予備軍（女）'!$CO$47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'メタボ予備軍（女）'!$CO$48:$CO$89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'メタボ予備軍（女）'!$CP$48:$CP$49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74688"/>
        <c:axId val="213473152"/>
      </c:scatterChart>
      <c:catAx>
        <c:axId val="2114955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3471616"/>
        <c:crosses val="autoZero"/>
        <c:auto val="1"/>
        <c:lblAlgn val="ctr"/>
        <c:lblOffset val="100"/>
        <c:noMultiLvlLbl val="0"/>
      </c:catAx>
      <c:valAx>
        <c:axId val="213471616"/>
        <c:scaling>
          <c:orientation val="minMax"/>
          <c:max val="2.5"/>
          <c:min val="0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11495552"/>
        <c:crosses val="autoZero"/>
        <c:crossBetween val="between"/>
      </c:valAx>
      <c:valAx>
        <c:axId val="213473152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213474688"/>
        <c:crosses val="max"/>
        <c:crossBetween val="midCat"/>
      </c:valAx>
      <c:valAx>
        <c:axId val="213474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473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ja-JP" altLang="en-US" sz="1050" b="0"/>
              <a:t>標準化異常比（女）</a:t>
            </a:r>
            <a:r>
              <a:rPr lang="en-US" altLang="ja-JP" sz="1050" b="0"/>
              <a:t>25</a:t>
            </a:r>
            <a:r>
              <a:rPr lang="ja-JP" altLang="en-US" sz="1050" b="0"/>
              <a:t>≦</a:t>
            </a:r>
            <a:r>
              <a:rPr lang="en-US" altLang="ja-JP" sz="1050" b="0"/>
              <a:t>BMI</a:t>
            </a:r>
            <a:endParaRPr lang="ja-JP" altLang="en-US" sz="1050" b="0"/>
          </a:p>
        </c:rich>
      </c:tx>
      <c:layout>
        <c:manualLayout>
          <c:xMode val="edge"/>
          <c:yMode val="edge"/>
          <c:x val="1.3034179629505053E-4"/>
          <c:y val="5.08204285253311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0999744715179"/>
          <c:y val="5.454048660272446E-2"/>
          <c:w val="0.79338029494266116"/>
          <c:h val="0.930751730522628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'BMI（女）'!$BF$2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'BMI（女）'!$BV$49:$BV$90</c:f>
                <c:numCache>
                  <c:formatCode>General</c:formatCode>
                  <c:ptCount val="42"/>
                  <c:pt idx="0">
                    <c:v>0.20967879179156079</c:v>
                  </c:pt>
                  <c:pt idx="1">
                    <c:v>0.25061721525025016</c:v>
                  </c:pt>
                  <c:pt idx="2">
                    <c:v>0.31312643143929431</c:v>
                  </c:pt>
                  <c:pt idx="3">
                    <c:v>0.15864924546154424</c:v>
                  </c:pt>
                  <c:pt idx="4">
                    <c:v>0.14634708837510102</c:v>
                  </c:pt>
                  <c:pt idx="5">
                    <c:v>7.1021277057409238E-2</c:v>
                  </c:pt>
                  <c:pt idx="6">
                    <c:v>0.19398063976159197</c:v>
                  </c:pt>
                  <c:pt idx="7">
                    <c:v>0.49348616599677131</c:v>
                  </c:pt>
                  <c:pt idx="8">
                    <c:v>0.50048631941020116</c:v>
                  </c:pt>
                  <c:pt idx="9">
                    <c:v>0.15666767999278663</c:v>
                  </c:pt>
                  <c:pt idx="10">
                    <c:v>0.20187488894916483</c:v>
                  </c:pt>
                  <c:pt idx="11">
                    <c:v>0.15209314310826438</c:v>
                  </c:pt>
                  <c:pt idx="12">
                    <c:v>5.4737632960222715E-2</c:v>
                  </c:pt>
                  <c:pt idx="13">
                    <c:v>4.8441069584761465E-2</c:v>
                  </c:pt>
                  <c:pt idx="14">
                    <c:v>8.0892360838644706E-2</c:v>
                  </c:pt>
                  <c:pt idx="15">
                    <c:v>0.137586958260979</c:v>
                  </c:pt>
                  <c:pt idx="16">
                    <c:v>0.10637364837744001</c:v>
                  </c:pt>
                  <c:pt idx="17">
                    <c:v>0.13319260974313418</c:v>
                  </c:pt>
                  <c:pt idx="18">
                    <c:v>0.14162603373115912</c:v>
                  </c:pt>
                  <c:pt idx="19">
                    <c:v>6.0424190184856674E-2</c:v>
                  </c:pt>
                  <c:pt idx="20">
                    <c:v>2.8715980295874965E-2</c:v>
                  </c:pt>
                  <c:pt idx="21">
                    <c:v>5.353826792954397E-2</c:v>
                  </c:pt>
                  <c:pt idx="22">
                    <c:v>9.3295452244964494E-2</c:v>
                  </c:pt>
                  <c:pt idx="23">
                    <c:v>7.3852498306662184E-2</c:v>
                  </c:pt>
                  <c:pt idx="24">
                    <c:v>7.8212299966442078E-2</c:v>
                  </c:pt>
                  <c:pt idx="25">
                    <c:v>0.10406938987605918</c:v>
                  </c:pt>
                  <c:pt idx="26">
                    <c:v>7.7366079110850583E-2</c:v>
                  </c:pt>
                  <c:pt idx="27">
                    <c:v>0.130257185457473</c:v>
                  </c:pt>
                  <c:pt idx="28">
                    <c:v>8.3305080890343941E-2</c:v>
                  </c:pt>
                  <c:pt idx="29">
                    <c:v>0.18914115202500592</c:v>
                  </c:pt>
                  <c:pt idx="30">
                    <c:v>0.65591483366355452</c:v>
                  </c:pt>
                  <c:pt idx="31">
                    <c:v>0.33927557073871628</c:v>
                  </c:pt>
                  <c:pt idx="32">
                    <c:v>0.96800230264463605</c:v>
                  </c:pt>
                  <c:pt idx="33">
                    <c:v>0.92190695489965324</c:v>
                  </c:pt>
                  <c:pt idx="34">
                    <c:v>0.41618454575068142</c:v>
                  </c:pt>
                  <c:pt idx="35">
                    <c:v>0.74332464118293995</c:v>
                  </c:pt>
                  <c:pt idx="36">
                    <c:v>7.0749758950216846E-2</c:v>
                  </c:pt>
                  <c:pt idx="37">
                    <c:v>0.40634688608345537</c:v>
                  </c:pt>
                  <c:pt idx="38">
                    <c:v>7.0855879662074184E-2</c:v>
                  </c:pt>
                  <c:pt idx="39">
                    <c:v>0.1826250738837909</c:v>
                  </c:pt>
                  <c:pt idx="40">
                    <c:v>0.36070133733268439</c:v>
                  </c:pt>
                  <c:pt idx="41">
                    <c:v>1.4365625848415053E-2</c:v>
                  </c:pt>
                </c:numCache>
              </c:numRef>
            </c:plus>
            <c:minus>
              <c:numRef>
                <c:f>'BMI（女）'!$CD$49:$CD$90</c:f>
                <c:numCache>
                  <c:formatCode>General</c:formatCode>
                  <c:ptCount val="42"/>
                  <c:pt idx="0">
                    <c:v>0.20967879179156068</c:v>
                  </c:pt>
                  <c:pt idx="1">
                    <c:v>0.25061721525025016</c:v>
                  </c:pt>
                  <c:pt idx="2">
                    <c:v>0.31312643143929431</c:v>
                  </c:pt>
                  <c:pt idx="3">
                    <c:v>0.15864924546154413</c:v>
                  </c:pt>
                  <c:pt idx="4">
                    <c:v>0.14634708837510113</c:v>
                  </c:pt>
                  <c:pt idx="5">
                    <c:v>7.1021277057409127E-2</c:v>
                  </c:pt>
                  <c:pt idx="6">
                    <c:v>0.19398063976159197</c:v>
                  </c:pt>
                  <c:pt idx="7">
                    <c:v>0.49348616599677131</c:v>
                  </c:pt>
                  <c:pt idx="8">
                    <c:v>0.50048631941020116</c:v>
                  </c:pt>
                  <c:pt idx="9">
                    <c:v>0.15666767999278663</c:v>
                  </c:pt>
                  <c:pt idx="10">
                    <c:v>0.20187488894916483</c:v>
                  </c:pt>
                  <c:pt idx="11">
                    <c:v>0.15209314310826438</c:v>
                  </c:pt>
                  <c:pt idx="12">
                    <c:v>5.4737632960222493E-2</c:v>
                  </c:pt>
                  <c:pt idx="13">
                    <c:v>4.8441069584761243E-2</c:v>
                  </c:pt>
                  <c:pt idx="14">
                    <c:v>8.0892360838644706E-2</c:v>
                  </c:pt>
                  <c:pt idx="15">
                    <c:v>0.137586958260979</c:v>
                  </c:pt>
                  <c:pt idx="16">
                    <c:v>0.10637364837744012</c:v>
                  </c:pt>
                  <c:pt idx="17">
                    <c:v>0.13319260974313407</c:v>
                  </c:pt>
                  <c:pt idx="18">
                    <c:v>0.14162603373115934</c:v>
                  </c:pt>
                  <c:pt idx="19">
                    <c:v>6.0424190184856674E-2</c:v>
                  </c:pt>
                  <c:pt idx="20">
                    <c:v>2.8715980295874854E-2</c:v>
                  </c:pt>
                  <c:pt idx="21">
                    <c:v>5.353826792954397E-2</c:v>
                  </c:pt>
                  <c:pt idx="22">
                    <c:v>9.3295452244964494E-2</c:v>
                  </c:pt>
                  <c:pt idx="23">
                    <c:v>7.3852498306662073E-2</c:v>
                  </c:pt>
                  <c:pt idx="24">
                    <c:v>7.8212299966442078E-2</c:v>
                  </c:pt>
                  <c:pt idx="25">
                    <c:v>0.10406938987605918</c:v>
                  </c:pt>
                  <c:pt idx="26">
                    <c:v>7.7366079110850472E-2</c:v>
                  </c:pt>
                  <c:pt idx="27">
                    <c:v>0.13025718545747289</c:v>
                  </c:pt>
                  <c:pt idx="28">
                    <c:v>8.3305080890343941E-2</c:v>
                  </c:pt>
                  <c:pt idx="29">
                    <c:v>0.18914115202500592</c:v>
                  </c:pt>
                  <c:pt idx="30">
                    <c:v>0.65591483366355441</c:v>
                  </c:pt>
                  <c:pt idx="31">
                    <c:v>0.33927557073871628</c:v>
                  </c:pt>
                  <c:pt idx="32">
                    <c:v>0.96800230264463583</c:v>
                  </c:pt>
                  <c:pt idx="33">
                    <c:v>0.92190695489965313</c:v>
                  </c:pt>
                  <c:pt idx="34">
                    <c:v>0.41618454575068142</c:v>
                  </c:pt>
                  <c:pt idx="35">
                    <c:v>0.74332464118293995</c:v>
                  </c:pt>
                  <c:pt idx="36">
                    <c:v>7.0749758950216846E-2</c:v>
                  </c:pt>
                  <c:pt idx="37">
                    <c:v>0.40634688608345537</c:v>
                  </c:pt>
                  <c:pt idx="38">
                    <c:v>7.0855879662074295E-2</c:v>
                  </c:pt>
                  <c:pt idx="39">
                    <c:v>0.18262507388379079</c:v>
                  </c:pt>
                  <c:pt idx="40">
                    <c:v>0.36070133733268439</c:v>
                  </c:pt>
                  <c:pt idx="41">
                    <c:v>1.4365625848415164E-2</c:v>
                  </c:pt>
                </c:numCache>
              </c:numRef>
            </c:minus>
            <c:spPr>
              <a:ln w="19050">
                <a:solidFill>
                  <a:srgbClr val="FF0000"/>
                </a:solidFill>
              </a:ln>
            </c:spPr>
          </c:errBars>
          <c:cat>
            <c:strRef>
              <c:f>'BMI（女）'!$J$3:$J$44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'BMI（女）'!$BF$3:$BF$44</c:f>
              <c:numCache>
                <c:formatCode>0.000_ </c:formatCode>
                <c:ptCount val="42"/>
                <c:pt idx="0">
                  <c:v>1.196061305831517</c:v>
                </c:pt>
                <c:pt idx="1">
                  <c:v>1.2786592614808685</c:v>
                </c:pt>
                <c:pt idx="2">
                  <c:v>1.2978832421017532</c:v>
                </c:pt>
                <c:pt idx="3">
                  <c:v>1.0615639531030343</c:v>
                </c:pt>
                <c:pt idx="4">
                  <c:v>1.0479996271663439</c:v>
                </c:pt>
                <c:pt idx="5">
                  <c:v>1.0613925862741018</c:v>
                </c:pt>
                <c:pt idx="6">
                  <c:v>1.2400869640915979</c:v>
                </c:pt>
                <c:pt idx="7">
                  <c:v>1.4895426172922654</c:v>
                </c:pt>
                <c:pt idx="8">
                  <c:v>1.5321009777863301</c:v>
                </c:pt>
                <c:pt idx="9">
                  <c:v>1.1472470537872683</c:v>
                </c:pt>
                <c:pt idx="10">
                  <c:v>1.1235689013880068</c:v>
                </c:pt>
                <c:pt idx="11">
                  <c:v>1.2269406855001448</c:v>
                </c:pt>
                <c:pt idx="12">
                  <c:v>1.1107931204648847</c:v>
                </c:pt>
                <c:pt idx="13">
                  <c:v>0.97490533909629451</c:v>
                </c:pt>
                <c:pt idx="14">
                  <c:v>1.0489811838861671</c:v>
                </c:pt>
                <c:pt idx="15">
                  <c:v>1.0576308901212914</c:v>
                </c:pt>
                <c:pt idx="16">
                  <c:v>0.90489956913521641</c:v>
                </c:pt>
                <c:pt idx="17">
                  <c:v>1.0170634941001966</c:v>
                </c:pt>
                <c:pt idx="18">
                  <c:v>0.96133256590307348</c:v>
                </c:pt>
                <c:pt idx="19">
                  <c:v>0.89827355101442818</c:v>
                </c:pt>
                <c:pt idx="20">
                  <c:v>0.92126783341776752</c:v>
                </c:pt>
                <c:pt idx="21">
                  <c:v>0.9684470582138982</c:v>
                </c:pt>
                <c:pt idx="22">
                  <c:v>0.96146722517830852</c:v>
                </c:pt>
                <c:pt idx="23">
                  <c:v>0.97094171367176996</c:v>
                </c:pt>
                <c:pt idx="24">
                  <c:v>0.94935185097407215</c:v>
                </c:pt>
                <c:pt idx="25">
                  <c:v>0.93335353528455722</c:v>
                </c:pt>
                <c:pt idx="26">
                  <c:v>1.0584222509450594</c:v>
                </c:pt>
                <c:pt idx="27">
                  <c:v>0.9014767494344158</c:v>
                </c:pt>
                <c:pt idx="28">
                  <c:v>0.9135585927415254</c:v>
                </c:pt>
                <c:pt idx="29">
                  <c:v>1.2802249666990084</c:v>
                </c:pt>
                <c:pt idx="30">
                  <c:v>1.2960955241374257</c:v>
                </c:pt>
                <c:pt idx="31">
                  <c:v>0.83015738634624991</c:v>
                </c:pt>
                <c:pt idx="32">
                  <c:v>1.7108460918614019</c:v>
                </c:pt>
                <c:pt idx="33">
                  <c:v>1.6293772303441922</c:v>
                </c:pt>
                <c:pt idx="34">
                  <c:v>1.4863733776810051</c:v>
                </c:pt>
                <c:pt idx="35">
                  <c:v>1.5636765355722493</c:v>
                </c:pt>
                <c:pt idx="36">
                  <c:v>1.087107611964615</c:v>
                </c:pt>
                <c:pt idx="37">
                  <c:v>1.5375250825551816</c:v>
                </c:pt>
                <c:pt idx="38">
                  <c:v>1.0408714297322048</c:v>
                </c:pt>
                <c:pt idx="39">
                  <c:v>0.82816691946722276</c:v>
                </c:pt>
                <c:pt idx="40">
                  <c:v>1.4015405837282673</c:v>
                </c:pt>
                <c:pt idx="4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3831680"/>
        <c:axId val="213833216"/>
      </c:barChart>
      <c:scatterChart>
        <c:scatterStyle val="lineMarker"/>
        <c:varyColors val="0"/>
        <c:ser>
          <c:idx val="1"/>
          <c:order val="1"/>
          <c:tx>
            <c:strRef>
              <c:f>'BMI（女）'!$CO$47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'BMI（女）'!$CO$48:$CO$89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'BMI（女）'!$CP$48:$CP$49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840640"/>
        <c:axId val="213834752"/>
      </c:scatterChart>
      <c:catAx>
        <c:axId val="21383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3833216"/>
        <c:crosses val="autoZero"/>
        <c:auto val="1"/>
        <c:lblAlgn val="ctr"/>
        <c:lblOffset val="100"/>
        <c:noMultiLvlLbl val="0"/>
      </c:catAx>
      <c:valAx>
        <c:axId val="213833216"/>
        <c:scaling>
          <c:orientation val="minMax"/>
          <c:max val="2.5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13831680"/>
        <c:crosses val="autoZero"/>
        <c:crossBetween val="between"/>
      </c:valAx>
      <c:valAx>
        <c:axId val="213834752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213840640"/>
        <c:crosses val="max"/>
        <c:crossBetween val="midCat"/>
      </c:valAx>
      <c:valAx>
        <c:axId val="213840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8347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標準化異常比（女）糖尿病有病者のみ</a:t>
            </a:r>
          </a:p>
        </c:rich>
      </c:tx>
      <c:layout>
        <c:manualLayout>
          <c:xMode val="edge"/>
          <c:yMode val="edge"/>
          <c:x val="9.9252578492369584E-3"/>
          <c:y val="6.85496361210398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0999744715179"/>
          <c:y val="5.1252278829173388E-2"/>
          <c:w val="0.79338029494266116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'糖尿病有病者（女）'!$BF$2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'糖尿病有病者（女）'!$BV$49:$BV$90</c:f>
                <c:numCache>
                  <c:formatCode>General</c:formatCode>
                  <c:ptCount val="42"/>
                  <c:pt idx="0">
                    <c:v>0.43942853638123247</c:v>
                  </c:pt>
                  <c:pt idx="1">
                    <c:v>0.46843823389712536</c:v>
                  </c:pt>
                  <c:pt idx="2">
                    <c:v>0.49714096201254387</c:v>
                  </c:pt>
                  <c:pt idx="3">
                    <c:v>0.36592065091582837</c:v>
                  </c:pt>
                  <c:pt idx="4">
                    <c:v>0.30371612411169657</c:v>
                  </c:pt>
                  <c:pt idx="5">
                    <c:v>0.15023341932890943</c:v>
                  </c:pt>
                  <c:pt idx="6">
                    <c:v>0.37887120486714387</c:v>
                  </c:pt>
                  <c:pt idx="7">
                    <c:v>0.76077765805190578</c:v>
                  </c:pt>
                  <c:pt idx="8">
                    <c:v>0.96231607696510379</c:v>
                  </c:pt>
                  <c:pt idx="9">
                    <c:v>0.30906318025317381</c:v>
                  </c:pt>
                  <c:pt idx="10">
                    <c:v>0.34589975549357277</c:v>
                  </c:pt>
                  <c:pt idx="11">
                    <c:v>0.32353843064726751</c:v>
                  </c:pt>
                  <c:pt idx="12">
                    <c:v>0.10858187033048972</c:v>
                  </c:pt>
                  <c:pt idx="13">
                    <c:v>9.626976048241398E-2</c:v>
                  </c:pt>
                  <c:pt idx="14">
                    <c:v>0.16395185388797917</c:v>
                  </c:pt>
                  <c:pt idx="15">
                    <c:v>0.29089381324419739</c:v>
                  </c:pt>
                  <c:pt idx="16">
                    <c:v>0.22462038473246437</c:v>
                  </c:pt>
                  <c:pt idx="17">
                    <c:v>0.26175174081542285</c:v>
                  </c:pt>
                  <c:pt idx="18">
                    <c:v>0.27962047940766943</c:v>
                  </c:pt>
                  <c:pt idx="19">
                    <c:v>0.11243662512666985</c:v>
                  </c:pt>
                  <c:pt idx="20">
                    <c:v>5.6805095837904163E-2</c:v>
                  </c:pt>
                  <c:pt idx="21">
                    <c:v>0.11115465825903881</c:v>
                  </c:pt>
                  <c:pt idx="22">
                    <c:v>0.18869512503307906</c:v>
                  </c:pt>
                  <c:pt idx="23">
                    <c:v>0.16332087394971229</c:v>
                  </c:pt>
                  <c:pt idx="24">
                    <c:v>0.15475380038165243</c:v>
                  </c:pt>
                  <c:pt idx="25">
                    <c:v>0.22441189519548388</c:v>
                  </c:pt>
                  <c:pt idx="26">
                    <c:v>0.16561278925778788</c:v>
                  </c:pt>
                  <c:pt idx="27">
                    <c:v>0.27084490260459237</c:v>
                  </c:pt>
                  <c:pt idx="28">
                    <c:v>0.18612706743418261</c:v>
                  </c:pt>
                  <c:pt idx="29">
                    <c:v>0.39009262568477832</c:v>
                  </c:pt>
                  <c:pt idx="30">
                    <c:v>0.69077022705575253</c:v>
                  </c:pt>
                  <c:pt idx="31">
                    <c:v>0.64521649480351495</c:v>
                  </c:pt>
                  <c:pt idx="32">
                    <c:v>1.1397708746419917</c:v>
                  </c:pt>
                  <c:pt idx="33">
                    <c:v>1.0854960710876109</c:v>
                  </c:pt>
                  <c:pt idx="34">
                    <c:v>0.87436219804300852</c:v>
                  </c:pt>
                  <c:pt idx="35">
                    <c:v>1.6442613899831511</c:v>
                  </c:pt>
                  <c:pt idx="36">
                    <c:v>0.13864094563902296</c:v>
                  </c:pt>
                  <c:pt idx="37">
                    <c:v>1.0241345701868525</c:v>
                  </c:pt>
                  <c:pt idx="38">
                    <c:v>0.14626400945540818</c:v>
                  </c:pt>
                  <c:pt idx="39">
                    <c:v>0.30216928902956919</c:v>
                  </c:pt>
                  <c:pt idx="40">
                    <c:v>0.66920036063293153</c:v>
                  </c:pt>
                  <c:pt idx="41">
                    <c:v>2.9092160841502457E-2</c:v>
                  </c:pt>
                </c:numCache>
              </c:numRef>
            </c:plus>
            <c:minus>
              <c:numRef>
                <c:f>'糖尿病有病者（女）'!$CD$49:$CD$90</c:f>
                <c:numCache>
                  <c:formatCode>General</c:formatCode>
                  <c:ptCount val="42"/>
                  <c:pt idx="0">
                    <c:v>0.43942853638123236</c:v>
                  </c:pt>
                  <c:pt idx="1">
                    <c:v>0.46843823389712558</c:v>
                  </c:pt>
                  <c:pt idx="2">
                    <c:v>0.49714096201254399</c:v>
                  </c:pt>
                  <c:pt idx="3">
                    <c:v>0.36592065091582837</c:v>
                  </c:pt>
                  <c:pt idx="4">
                    <c:v>0.30371612411169657</c:v>
                  </c:pt>
                  <c:pt idx="5">
                    <c:v>0.15023341932890932</c:v>
                  </c:pt>
                  <c:pt idx="6">
                    <c:v>0.37887120486714398</c:v>
                  </c:pt>
                  <c:pt idx="7">
                    <c:v>0.76077765805190567</c:v>
                  </c:pt>
                  <c:pt idx="8">
                    <c:v>0.96231607696510379</c:v>
                  </c:pt>
                  <c:pt idx="9">
                    <c:v>0.30906318025317381</c:v>
                  </c:pt>
                  <c:pt idx="10">
                    <c:v>0.34589975549357282</c:v>
                  </c:pt>
                  <c:pt idx="11">
                    <c:v>0.32353843064726728</c:v>
                  </c:pt>
                  <c:pt idx="12">
                    <c:v>0.1085818703304896</c:v>
                  </c:pt>
                  <c:pt idx="13">
                    <c:v>9.626976048241398E-2</c:v>
                  </c:pt>
                  <c:pt idx="14">
                    <c:v>0.16395185388797917</c:v>
                  </c:pt>
                  <c:pt idx="15">
                    <c:v>0.29089381324419739</c:v>
                  </c:pt>
                  <c:pt idx="16">
                    <c:v>0.2246203847324646</c:v>
                  </c:pt>
                  <c:pt idx="17">
                    <c:v>0.26175174081542296</c:v>
                  </c:pt>
                  <c:pt idx="18">
                    <c:v>0.27962047940766954</c:v>
                  </c:pt>
                  <c:pt idx="19">
                    <c:v>0.11243662512666985</c:v>
                  </c:pt>
                  <c:pt idx="20">
                    <c:v>5.6805095837904163E-2</c:v>
                  </c:pt>
                  <c:pt idx="21">
                    <c:v>0.11115465825903881</c:v>
                  </c:pt>
                  <c:pt idx="22">
                    <c:v>0.18869512503307917</c:v>
                  </c:pt>
                  <c:pt idx="23">
                    <c:v>0.16332087394971229</c:v>
                  </c:pt>
                  <c:pt idx="24">
                    <c:v>0.15475380038165243</c:v>
                  </c:pt>
                  <c:pt idx="25">
                    <c:v>0.22441189519548377</c:v>
                  </c:pt>
                  <c:pt idx="26">
                    <c:v>0.16561278925778811</c:v>
                  </c:pt>
                  <c:pt idx="27">
                    <c:v>0.27084490260459237</c:v>
                  </c:pt>
                  <c:pt idx="28">
                    <c:v>0.1861270674341825</c:v>
                  </c:pt>
                  <c:pt idx="29">
                    <c:v>0.39009262568477832</c:v>
                  </c:pt>
                  <c:pt idx="30">
                    <c:v>0.69077022705575253</c:v>
                  </c:pt>
                  <c:pt idx="31">
                    <c:v>0.64521649480351495</c:v>
                  </c:pt>
                  <c:pt idx="32">
                    <c:v>1.1397708746419917</c:v>
                  </c:pt>
                  <c:pt idx="33">
                    <c:v>1.0854960710876109</c:v>
                  </c:pt>
                  <c:pt idx="34">
                    <c:v>0.87436219804300841</c:v>
                  </c:pt>
                  <c:pt idx="35">
                    <c:v>1.6442613899831511</c:v>
                  </c:pt>
                  <c:pt idx="36">
                    <c:v>0.13864094563902296</c:v>
                  </c:pt>
                  <c:pt idx="37">
                    <c:v>1.0241345701868527</c:v>
                  </c:pt>
                  <c:pt idx="38">
                    <c:v>0.14626400945540818</c:v>
                  </c:pt>
                  <c:pt idx="39">
                    <c:v>0.30216928902956913</c:v>
                  </c:pt>
                  <c:pt idx="40">
                    <c:v>0.66920036063293131</c:v>
                  </c:pt>
                  <c:pt idx="41">
                    <c:v>2.9092160841502457E-2</c:v>
                  </c:pt>
                </c:numCache>
              </c:numRef>
            </c:minus>
            <c:spPr>
              <a:ln w="19050">
                <a:solidFill>
                  <a:srgbClr val="FF0000"/>
                </a:solidFill>
              </a:ln>
            </c:spPr>
          </c:errBars>
          <c:cat>
            <c:strRef>
              <c:f>'糖尿病有病者（女）'!$J$3:$J$44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'糖尿病有病者（女）'!$BF$3:$BF$44</c:f>
              <c:numCache>
                <c:formatCode>0.000_ </c:formatCode>
                <c:ptCount val="42"/>
                <c:pt idx="0">
                  <c:v>1.2879207938359718</c:v>
                </c:pt>
                <c:pt idx="1">
                  <c:v>1.0952314618596972</c:v>
                </c:pt>
                <c:pt idx="2">
                  <c:v>0.80209069292187996</c:v>
                </c:pt>
                <c:pt idx="3">
                  <c:v>1.3845613151627691</c:v>
                </c:pt>
                <c:pt idx="4">
                  <c:v>1.1066157974174071</c:v>
                </c:pt>
                <c:pt idx="5">
                  <c:v>1.1497455560885914</c:v>
                </c:pt>
                <c:pt idx="6">
                  <c:v>1.1598098108177877</c:v>
                </c:pt>
                <c:pt idx="7">
                  <c:v>0.86793395875875079</c:v>
                </c:pt>
                <c:pt idx="8">
                  <c:v>1.3886943340140012</c:v>
                </c:pt>
                <c:pt idx="9">
                  <c:v>1.0924757774435001</c:v>
                </c:pt>
                <c:pt idx="10">
                  <c:v>0.80873051653878303</c:v>
                </c:pt>
                <c:pt idx="11">
                  <c:v>1.3612072688829153</c:v>
                </c:pt>
                <c:pt idx="12">
                  <c:v>1.0713639969742255</c:v>
                </c:pt>
                <c:pt idx="13">
                  <c:v>0.93966783826410982</c:v>
                </c:pt>
                <c:pt idx="14">
                  <c:v>1.0414204692905404</c:v>
                </c:pt>
                <c:pt idx="15">
                  <c:v>1.1496192798056601</c:v>
                </c:pt>
                <c:pt idx="16">
                  <c:v>0.98584571993720194</c:v>
                </c:pt>
                <c:pt idx="17">
                  <c:v>0.96301971729792601</c:v>
                </c:pt>
                <c:pt idx="18">
                  <c:v>0.91349217804991889</c:v>
                </c:pt>
                <c:pt idx="19">
                  <c:v>0.75887588862388911</c:v>
                </c:pt>
                <c:pt idx="20">
                  <c:v>0.88241136429116485</c:v>
                </c:pt>
                <c:pt idx="21">
                  <c:v>1.0176525666446352</c:v>
                </c:pt>
                <c:pt idx="22">
                  <c:v>0.95790448393457472</c:v>
                </c:pt>
                <c:pt idx="23">
                  <c:v>1.1546124555814448</c:v>
                </c:pt>
                <c:pt idx="24">
                  <c:v>0.88978916326243507</c:v>
                </c:pt>
                <c:pt idx="25">
                  <c:v>1.0617909703541235</c:v>
                </c:pt>
                <c:pt idx="26">
                  <c:v>1.1829484946984863</c:v>
                </c:pt>
                <c:pt idx="27">
                  <c:v>0.94735668496752379</c:v>
                </c:pt>
                <c:pt idx="28">
                  <c:v>1.103367906812776</c:v>
                </c:pt>
                <c:pt idx="29">
                  <c:v>1.3351126967640989</c:v>
                </c:pt>
                <c:pt idx="30">
                  <c:v>0.35243378931415942</c:v>
                </c:pt>
                <c:pt idx="31">
                  <c:v>0.73609588907387724</c:v>
                </c:pt>
                <c:pt idx="32">
                  <c:v>0.58151575236836306</c:v>
                </c:pt>
                <c:pt idx="33">
                  <c:v>0.55382452606510768</c:v>
                </c:pt>
                <c:pt idx="34">
                  <c:v>1.6084478256997274</c:v>
                </c:pt>
                <c:pt idx="35">
                  <c:v>1.8758572657043968</c:v>
                </c:pt>
                <c:pt idx="36">
                  <c:v>1.0226065817836592</c:v>
                </c:pt>
                <c:pt idx="37">
                  <c:v>2.3944766273991416</c:v>
                </c:pt>
                <c:pt idx="38">
                  <c:v>1.0658509746913392</c:v>
                </c:pt>
                <c:pt idx="39">
                  <c:v>0.55586064564622939</c:v>
                </c:pt>
                <c:pt idx="40">
                  <c:v>1.1827439031220943</c:v>
                </c:pt>
                <c:pt idx="4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399232"/>
        <c:axId val="212400768"/>
      </c:barChart>
      <c:scatterChart>
        <c:scatterStyle val="lineMarker"/>
        <c:varyColors val="0"/>
        <c:ser>
          <c:idx val="1"/>
          <c:order val="1"/>
          <c:tx>
            <c:strRef>
              <c:f>'糖尿病有病者（女）'!$CO$47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'糖尿病有病者（女）'!$CO$48:$CO$89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'糖尿病有病者（女）'!$CP$48:$CP$49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645184"/>
        <c:axId val="213643648"/>
      </c:scatterChart>
      <c:catAx>
        <c:axId val="2123992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2400768"/>
        <c:crosses val="autoZero"/>
        <c:auto val="1"/>
        <c:lblAlgn val="ctr"/>
        <c:lblOffset val="100"/>
        <c:noMultiLvlLbl val="0"/>
      </c:catAx>
      <c:valAx>
        <c:axId val="212400768"/>
        <c:scaling>
          <c:orientation val="minMax"/>
          <c:max val="2.5"/>
          <c:min val="0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12399232"/>
        <c:crosses val="autoZero"/>
        <c:crossBetween val="between"/>
      </c:valAx>
      <c:valAx>
        <c:axId val="213643648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213645184"/>
        <c:crosses val="max"/>
        <c:crossBetween val="midCat"/>
      </c:valAx>
      <c:valAx>
        <c:axId val="21364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6436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標準化異常比（女）高血圧有病者</a:t>
            </a:r>
          </a:p>
        </c:rich>
      </c:tx>
      <c:layout>
        <c:manualLayout>
          <c:xMode val="edge"/>
          <c:yMode val="edge"/>
          <c:x val="9.9252578492369584E-3"/>
          <c:y val="6.85496361210398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0999744715179"/>
          <c:y val="5.1252278829173388E-2"/>
          <c:w val="0.79338029494266116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'高血圧有病者（女）'!$BF$2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'高血圧有病者（女）'!$BV$49:$BV$90</c:f>
                <c:numCache>
                  <c:formatCode>General</c:formatCode>
                  <c:ptCount val="42"/>
                  <c:pt idx="0">
                    <c:v>0.16991069719205987</c:v>
                  </c:pt>
                  <c:pt idx="1">
                    <c:v>0.2020666836194922</c:v>
                  </c:pt>
                  <c:pt idx="2">
                    <c:v>0.25373825278429352</c:v>
                  </c:pt>
                  <c:pt idx="3">
                    <c:v>0.14239057100056463</c:v>
                  </c:pt>
                  <c:pt idx="4">
                    <c:v>0.13359407403668144</c:v>
                  </c:pt>
                  <c:pt idx="5">
                    <c:v>6.1694934465488127E-2</c:v>
                  </c:pt>
                  <c:pt idx="6">
                    <c:v>0.16260332365937269</c:v>
                  </c:pt>
                  <c:pt idx="7">
                    <c:v>0.37634662325868251</c:v>
                  </c:pt>
                  <c:pt idx="8">
                    <c:v>0.39989060315885916</c:v>
                  </c:pt>
                  <c:pt idx="9">
                    <c:v>0.13731580896993711</c:v>
                  </c:pt>
                  <c:pt idx="10">
                    <c:v>0.16766022438156902</c:v>
                  </c:pt>
                  <c:pt idx="11">
                    <c:v>0.13043221297190577</c:v>
                  </c:pt>
                  <c:pt idx="12">
                    <c:v>4.6476220805181989E-2</c:v>
                  </c:pt>
                  <c:pt idx="13">
                    <c:v>4.1806855067408777E-2</c:v>
                  </c:pt>
                  <c:pt idx="14">
                    <c:v>7.0622935847698631E-2</c:v>
                  </c:pt>
                  <c:pt idx="15">
                    <c:v>0.11997518130758633</c:v>
                  </c:pt>
                  <c:pt idx="16">
                    <c:v>9.1024587656528988E-2</c:v>
                  </c:pt>
                  <c:pt idx="17">
                    <c:v>0.11672744550785874</c:v>
                  </c:pt>
                  <c:pt idx="18">
                    <c:v>0.13025370924689339</c:v>
                  </c:pt>
                  <c:pt idx="19">
                    <c:v>5.3826592840819032E-2</c:v>
                  </c:pt>
                  <c:pt idx="20">
                    <c:v>2.6898997189772511E-2</c:v>
                  </c:pt>
                  <c:pt idx="21">
                    <c:v>4.7827195457447957E-2</c:v>
                  </c:pt>
                  <c:pt idx="22">
                    <c:v>8.6165724495113061E-2</c:v>
                  </c:pt>
                  <c:pt idx="23">
                    <c:v>6.8305460227956249E-2</c:v>
                  </c:pt>
                  <c:pt idx="24">
                    <c:v>7.2026406309459667E-2</c:v>
                  </c:pt>
                  <c:pt idx="25">
                    <c:v>9.7362383614319148E-2</c:v>
                  </c:pt>
                  <c:pt idx="26">
                    <c:v>7.2025364531906444E-2</c:v>
                  </c:pt>
                  <c:pt idx="27">
                    <c:v>0.12130037169220653</c:v>
                  </c:pt>
                  <c:pt idx="28">
                    <c:v>7.9390246097667871E-2</c:v>
                  </c:pt>
                  <c:pt idx="29">
                    <c:v>0.16174242424242413</c:v>
                  </c:pt>
                  <c:pt idx="30">
                    <c:v>0.61373803349374412</c:v>
                  </c:pt>
                  <c:pt idx="31">
                    <c:v>0.30334294855282173</c:v>
                  </c:pt>
                  <c:pt idx="32">
                    <c:v>0.55466097281658477</c:v>
                  </c:pt>
                  <c:pt idx="33">
                    <c:v>0.68196593984439291</c:v>
                  </c:pt>
                  <c:pt idx="34">
                    <c:v>0.33725016118633144</c:v>
                  </c:pt>
                  <c:pt idx="35">
                    <c:v>0.54661847160641797</c:v>
                  </c:pt>
                  <c:pt idx="36">
                    <c:v>6.8795356564105514E-2</c:v>
                  </c:pt>
                  <c:pt idx="37">
                    <c:v>0.35796328594272686</c:v>
                  </c:pt>
                  <c:pt idx="38">
                    <c:v>6.2903728131394443E-2</c:v>
                  </c:pt>
                  <c:pt idx="39">
                    <c:v>0.16056635541782505</c:v>
                  </c:pt>
                  <c:pt idx="40">
                    <c:v>0.2872063155898128</c:v>
                  </c:pt>
                  <c:pt idx="41">
                    <c:v>1.2932857180260049E-2</c:v>
                  </c:pt>
                </c:numCache>
              </c:numRef>
            </c:plus>
            <c:minus>
              <c:numRef>
                <c:f>'高血圧有病者（女）'!$CD$49:$CD$90</c:f>
                <c:numCache>
                  <c:formatCode>General</c:formatCode>
                  <c:ptCount val="42"/>
                  <c:pt idx="0">
                    <c:v>0.16991069719205998</c:v>
                  </c:pt>
                  <c:pt idx="1">
                    <c:v>0.20206668361949232</c:v>
                  </c:pt>
                  <c:pt idx="2">
                    <c:v>0.25373825278429341</c:v>
                  </c:pt>
                  <c:pt idx="3">
                    <c:v>0.14239057100056463</c:v>
                  </c:pt>
                  <c:pt idx="4">
                    <c:v>0.13359407403668144</c:v>
                  </c:pt>
                  <c:pt idx="5">
                    <c:v>6.1694934465488127E-2</c:v>
                  </c:pt>
                  <c:pt idx="6">
                    <c:v>0.16260332365937291</c:v>
                  </c:pt>
                  <c:pt idx="7">
                    <c:v>0.3763466232586824</c:v>
                  </c:pt>
                  <c:pt idx="8">
                    <c:v>0.39989060315885905</c:v>
                  </c:pt>
                  <c:pt idx="9">
                    <c:v>0.13731580896993734</c:v>
                  </c:pt>
                  <c:pt idx="10">
                    <c:v>0.16766022438156913</c:v>
                  </c:pt>
                  <c:pt idx="11">
                    <c:v>0.13043221297190588</c:v>
                  </c:pt>
                  <c:pt idx="12">
                    <c:v>4.64762208051821E-2</c:v>
                  </c:pt>
                  <c:pt idx="13">
                    <c:v>4.1806855067408666E-2</c:v>
                  </c:pt>
                  <c:pt idx="14">
                    <c:v>7.062293584769852E-2</c:v>
                  </c:pt>
                  <c:pt idx="15">
                    <c:v>0.11997518130758644</c:v>
                  </c:pt>
                  <c:pt idx="16">
                    <c:v>9.1024587656528988E-2</c:v>
                  </c:pt>
                  <c:pt idx="17">
                    <c:v>0.11672744550785874</c:v>
                  </c:pt>
                  <c:pt idx="18">
                    <c:v>0.13025370924689328</c:v>
                  </c:pt>
                  <c:pt idx="19">
                    <c:v>5.3826592840819032E-2</c:v>
                  </c:pt>
                  <c:pt idx="20">
                    <c:v>2.6898997189772622E-2</c:v>
                  </c:pt>
                  <c:pt idx="21">
                    <c:v>4.7827195457447957E-2</c:v>
                  </c:pt>
                  <c:pt idx="22">
                    <c:v>8.616572449511295E-2</c:v>
                  </c:pt>
                  <c:pt idx="23">
                    <c:v>6.8305460227956249E-2</c:v>
                  </c:pt>
                  <c:pt idx="24">
                    <c:v>7.2026406309459445E-2</c:v>
                  </c:pt>
                  <c:pt idx="25">
                    <c:v>9.7362383614319259E-2</c:v>
                  </c:pt>
                  <c:pt idx="26">
                    <c:v>7.2025364531906444E-2</c:v>
                  </c:pt>
                  <c:pt idx="27">
                    <c:v>0.12130037169220653</c:v>
                  </c:pt>
                  <c:pt idx="28">
                    <c:v>7.939024609766776E-2</c:v>
                  </c:pt>
                  <c:pt idx="29">
                    <c:v>0.16174242424242424</c:v>
                  </c:pt>
                  <c:pt idx="30">
                    <c:v>0.6137380334937439</c:v>
                  </c:pt>
                  <c:pt idx="31">
                    <c:v>0.30334294855282173</c:v>
                  </c:pt>
                  <c:pt idx="32">
                    <c:v>0.55466097281658477</c:v>
                  </c:pt>
                  <c:pt idx="33">
                    <c:v>0.68196593984439291</c:v>
                  </c:pt>
                  <c:pt idx="34">
                    <c:v>0.33725016118633144</c:v>
                  </c:pt>
                  <c:pt idx="35">
                    <c:v>0.54661847160641797</c:v>
                  </c:pt>
                  <c:pt idx="36">
                    <c:v>6.8795356564105736E-2</c:v>
                  </c:pt>
                  <c:pt idx="37">
                    <c:v>0.35796328594272686</c:v>
                  </c:pt>
                  <c:pt idx="38">
                    <c:v>6.2903728131394554E-2</c:v>
                  </c:pt>
                  <c:pt idx="39">
                    <c:v>0.16056635541782505</c:v>
                  </c:pt>
                  <c:pt idx="40">
                    <c:v>0.2872063155898128</c:v>
                  </c:pt>
                  <c:pt idx="41">
                    <c:v>1.2932857180259938E-2</c:v>
                  </c:pt>
                </c:numCache>
              </c:numRef>
            </c:minus>
            <c:spPr>
              <a:ln w="19050">
                <a:solidFill>
                  <a:srgbClr val="FF0000"/>
                </a:solidFill>
              </a:ln>
            </c:spPr>
          </c:errBars>
          <c:cat>
            <c:strRef>
              <c:f>'高血圧有病者（女）'!$J$3:$J$44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'高血圧有病者（女）'!$BF$3:$BF$44</c:f>
              <c:numCache>
                <c:formatCode>0.000_ </c:formatCode>
                <c:ptCount val="42"/>
                <c:pt idx="0">
                  <c:v>0.96921395159650192</c:v>
                </c:pt>
                <c:pt idx="1">
                  <c:v>1.0257847533632287</c:v>
                </c:pt>
                <c:pt idx="2">
                  <c:v>1.0517241379310345</c:v>
                </c:pt>
                <c:pt idx="3">
                  <c:v>1.0552767939131575</c:v>
                </c:pt>
                <c:pt idx="4">
                  <c:v>1.0777080506558119</c:v>
                </c:pt>
                <c:pt idx="5">
                  <c:v>0.98839808058896994</c:v>
                </c:pt>
                <c:pt idx="6">
                  <c:v>1.0752958952404934</c:v>
                </c:pt>
                <c:pt idx="7">
                  <c:v>1.0690863862505653</c:v>
                </c:pt>
                <c:pt idx="8">
                  <c:v>1.2070330167345091</c:v>
                </c:pt>
                <c:pt idx="9">
                  <c:v>1.0876094933712122</c:v>
                </c:pt>
                <c:pt idx="10">
                  <c:v>0.95637668071442894</c:v>
                </c:pt>
                <c:pt idx="11">
                  <c:v>1.113545089448704</c:v>
                </c:pt>
                <c:pt idx="12">
                  <c:v>0.98798328108672939</c:v>
                </c:pt>
                <c:pt idx="13">
                  <c:v>0.89611507294434123</c:v>
                </c:pt>
                <c:pt idx="14">
                  <c:v>0.98612190278856948</c:v>
                </c:pt>
                <c:pt idx="15">
                  <c:v>0.99079998016168236</c:v>
                </c:pt>
                <c:pt idx="16">
                  <c:v>0.81768022692680231</c:v>
                </c:pt>
                <c:pt idx="17">
                  <c:v>0.96397896159042651</c:v>
                </c:pt>
                <c:pt idx="18">
                  <c:v>1.0034632034632034</c:v>
                </c:pt>
                <c:pt idx="19">
                  <c:v>0.87965930173722373</c:v>
                </c:pt>
                <c:pt idx="20">
                  <c:v>0.99732820646183951</c:v>
                </c:pt>
                <c:pt idx="21">
                  <c:v>0.95322650675448728</c:v>
                </c:pt>
                <c:pt idx="22">
                  <c:v>1.0120836463811671</c:v>
                </c:pt>
                <c:pt idx="23">
                  <c:v>1.02496114996115</c:v>
                </c:pt>
                <c:pt idx="24">
                  <c:v>0.99356060606060603</c:v>
                </c:pt>
                <c:pt idx="25">
                  <c:v>1.0070616022365757</c:v>
                </c:pt>
                <c:pt idx="26">
                  <c:v>1.1320418954647142</c:v>
                </c:pt>
                <c:pt idx="27">
                  <c:v>0.96473758200562321</c:v>
                </c:pt>
                <c:pt idx="28">
                  <c:v>1.0239093430841004</c:v>
                </c:pt>
                <c:pt idx="29">
                  <c:v>1.1553030303030303</c:v>
                </c:pt>
                <c:pt idx="30">
                  <c:v>1.4003673094582185</c:v>
                </c:pt>
                <c:pt idx="31">
                  <c:v>0.81894898350594547</c:v>
                </c:pt>
                <c:pt idx="32">
                  <c:v>0.69318181818181812</c:v>
                </c:pt>
                <c:pt idx="33">
                  <c:v>1.1002886002886003</c:v>
                </c:pt>
                <c:pt idx="34">
                  <c:v>1.2044648613797551</c:v>
                </c:pt>
                <c:pt idx="35">
                  <c:v>1.0434995112414467</c:v>
                </c:pt>
                <c:pt idx="36">
                  <c:v>1.2684537684537687</c:v>
                </c:pt>
                <c:pt idx="37">
                  <c:v>1.4724450386215093</c:v>
                </c:pt>
                <c:pt idx="38">
                  <c:v>1.0123527214015986</c:v>
                </c:pt>
                <c:pt idx="39">
                  <c:v>0.79002339572192515</c:v>
                </c:pt>
                <c:pt idx="40">
                  <c:v>1.0965588084232152</c:v>
                </c:pt>
                <c:pt idx="4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280064"/>
        <c:axId val="214281600"/>
      </c:barChart>
      <c:scatterChart>
        <c:scatterStyle val="lineMarker"/>
        <c:varyColors val="0"/>
        <c:ser>
          <c:idx val="1"/>
          <c:order val="1"/>
          <c:tx>
            <c:strRef>
              <c:f>'高血圧有病者（女）'!$CO$47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'高血圧有病者（女）'!$CO$48:$CO$89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'高血圧有病者（女）'!$CP$48:$CP$49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89024"/>
        <c:axId val="214287488"/>
      </c:scatterChart>
      <c:catAx>
        <c:axId val="214280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4281600"/>
        <c:crosses val="autoZero"/>
        <c:auto val="1"/>
        <c:lblAlgn val="ctr"/>
        <c:lblOffset val="100"/>
        <c:noMultiLvlLbl val="0"/>
      </c:catAx>
      <c:valAx>
        <c:axId val="214281600"/>
        <c:scaling>
          <c:orientation val="minMax"/>
          <c:max val="2.5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14280064"/>
        <c:crosses val="autoZero"/>
        <c:crossBetween val="between"/>
      </c:valAx>
      <c:valAx>
        <c:axId val="214287488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214289024"/>
        <c:crosses val="max"/>
        <c:crossBetween val="midCat"/>
      </c:valAx>
      <c:valAx>
        <c:axId val="214289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2874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標準化異常比（女）脂質異常有病者</a:t>
            </a:r>
          </a:p>
        </c:rich>
      </c:tx>
      <c:layout>
        <c:manualLayout>
          <c:xMode val="edge"/>
          <c:yMode val="edge"/>
          <c:x val="9.9252578492369584E-3"/>
          <c:y val="6.85496361210398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12049135000937"/>
          <c:y val="5.6259148857586122E-2"/>
          <c:w val="0.72236715355883241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 脂質異常症有病者（女）'!$BF$2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 脂質異常症有病者（女）'!$BV$49:$BV$90</c:f>
                <c:numCache>
                  <c:formatCode>General</c:formatCode>
                  <c:ptCount val="42"/>
                  <c:pt idx="0">
                    <c:v>0.15056238895091922</c:v>
                  </c:pt>
                  <c:pt idx="1">
                    <c:v>0.17646070896111121</c:v>
                  </c:pt>
                  <c:pt idx="2">
                    <c:v>0.21404080009883319</c:v>
                  </c:pt>
                  <c:pt idx="3">
                    <c:v>0.12601766977989426</c:v>
                  </c:pt>
                  <c:pt idx="4">
                    <c:v>0.10842417272100313</c:v>
                  </c:pt>
                  <c:pt idx="5">
                    <c:v>5.5308918609146662E-2</c:v>
                  </c:pt>
                  <c:pt idx="6">
                    <c:v>0.14016948180017108</c:v>
                  </c:pt>
                  <c:pt idx="7">
                    <c:v>0.27080588733104727</c:v>
                  </c:pt>
                  <c:pt idx="8">
                    <c:v>0.35347209624299003</c:v>
                  </c:pt>
                  <c:pt idx="9">
                    <c:v>0.11452640160684879</c:v>
                  </c:pt>
                  <c:pt idx="10">
                    <c:v>0.15426026763660983</c:v>
                  </c:pt>
                  <c:pt idx="11">
                    <c:v>0.1088458341032561</c:v>
                  </c:pt>
                  <c:pt idx="12">
                    <c:v>4.1957873307643778E-2</c:v>
                  </c:pt>
                  <c:pt idx="13">
                    <c:v>3.9167999672554021E-2</c:v>
                  </c:pt>
                  <c:pt idx="14">
                    <c:v>6.2313515699796151E-2</c:v>
                  </c:pt>
                  <c:pt idx="15">
                    <c:v>0.11358169877580693</c:v>
                  </c:pt>
                  <c:pt idx="16">
                    <c:v>9.1245732014801018E-2</c:v>
                  </c:pt>
                  <c:pt idx="17">
                    <c:v>0.10651834515194669</c:v>
                  </c:pt>
                  <c:pt idx="18">
                    <c:v>0.11971931520644508</c:v>
                  </c:pt>
                  <c:pt idx="19">
                    <c:v>5.0547488137133278E-2</c:v>
                  </c:pt>
                  <c:pt idx="20">
                    <c:v>2.3395122111521394E-2</c:v>
                  </c:pt>
                  <c:pt idx="21">
                    <c:v>4.3124881581443564E-2</c:v>
                  </c:pt>
                  <c:pt idx="22">
                    <c:v>7.6840250074572403E-2</c:v>
                  </c:pt>
                  <c:pt idx="23">
                    <c:v>5.780298554100527E-2</c:v>
                  </c:pt>
                  <c:pt idx="24">
                    <c:v>6.2233387544218588E-2</c:v>
                  </c:pt>
                  <c:pt idx="25">
                    <c:v>8.6047094329200213E-2</c:v>
                  </c:pt>
                  <c:pt idx="26">
                    <c:v>6.0732244582521355E-2</c:v>
                  </c:pt>
                  <c:pt idx="27">
                    <c:v>0.10766039614775935</c:v>
                  </c:pt>
                  <c:pt idx="28">
                    <c:v>6.8404899254011053E-2</c:v>
                  </c:pt>
                  <c:pt idx="29">
                    <c:v>0.13655225815503003</c:v>
                  </c:pt>
                  <c:pt idx="30">
                    <c:v>0.46122610808377607</c:v>
                  </c:pt>
                  <c:pt idx="31">
                    <c:v>0.22967081583772375</c:v>
                  </c:pt>
                  <c:pt idx="32">
                    <c:v>0.46192348878551037</c:v>
                  </c:pt>
                  <c:pt idx="33">
                    <c:v>0.59951962450038021</c:v>
                  </c:pt>
                  <c:pt idx="34">
                    <c:v>0.28045332710942228</c:v>
                  </c:pt>
                  <c:pt idx="35">
                    <c:v>0.49098263118595509</c:v>
                  </c:pt>
                  <c:pt idx="36">
                    <c:v>5.314445113708044E-2</c:v>
                  </c:pt>
                  <c:pt idx="37">
                    <c:v>0.25156355910275663</c:v>
                  </c:pt>
                  <c:pt idx="38">
                    <c:v>5.202794008413103E-2</c:v>
                  </c:pt>
                  <c:pt idx="39">
                    <c:v>0.14971026271348731</c:v>
                  </c:pt>
                  <c:pt idx="40">
                    <c:v>0.23857541795583026</c:v>
                  </c:pt>
                  <c:pt idx="41">
                    <c:v>1.1355880657699657E-2</c:v>
                  </c:pt>
                </c:numCache>
              </c:numRef>
            </c:plus>
            <c:minus>
              <c:numRef>
                <c:f>' 脂質異常症有病者（女）'!$CD$49:$CD$90</c:f>
                <c:numCache>
                  <c:formatCode>General</c:formatCode>
                  <c:ptCount val="42"/>
                  <c:pt idx="0">
                    <c:v>0.15056238895091933</c:v>
                  </c:pt>
                  <c:pt idx="1">
                    <c:v>0.1764607089611111</c:v>
                  </c:pt>
                  <c:pt idx="2">
                    <c:v>0.21404080009883319</c:v>
                  </c:pt>
                  <c:pt idx="3">
                    <c:v>0.12601766977989437</c:v>
                  </c:pt>
                  <c:pt idx="4">
                    <c:v>0.10842417272100302</c:v>
                  </c:pt>
                  <c:pt idx="5">
                    <c:v>5.5308918609146662E-2</c:v>
                  </c:pt>
                  <c:pt idx="6">
                    <c:v>0.14016948180017097</c:v>
                  </c:pt>
                  <c:pt idx="7">
                    <c:v>0.27080588733104727</c:v>
                  </c:pt>
                  <c:pt idx="8">
                    <c:v>0.35347209624299014</c:v>
                  </c:pt>
                  <c:pt idx="9">
                    <c:v>0.11452640160684868</c:v>
                  </c:pt>
                  <c:pt idx="10">
                    <c:v>0.15426026763661005</c:v>
                  </c:pt>
                  <c:pt idx="11">
                    <c:v>0.10884583410325621</c:v>
                  </c:pt>
                  <c:pt idx="12">
                    <c:v>4.1957873307643778E-2</c:v>
                  </c:pt>
                  <c:pt idx="13">
                    <c:v>3.9167999672554021E-2</c:v>
                  </c:pt>
                  <c:pt idx="14">
                    <c:v>6.231351569979604E-2</c:v>
                  </c:pt>
                  <c:pt idx="15">
                    <c:v>0.11358169877580693</c:v>
                  </c:pt>
                  <c:pt idx="16">
                    <c:v>9.1245732014800907E-2</c:v>
                  </c:pt>
                  <c:pt idx="17">
                    <c:v>0.10651834515194658</c:v>
                  </c:pt>
                  <c:pt idx="18">
                    <c:v>0.11971931520644519</c:v>
                  </c:pt>
                  <c:pt idx="19">
                    <c:v>5.0547488137133278E-2</c:v>
                  </c:pt>
                  <c:pt idx="20">
                    <c:v>2.3395122111521172E-2</c:v>
                  </c:pt>
                  <c:pt idx="21">
                    <c:v>4.3124881581443675E-2</c:v>
                  </c:pt>
                  <c:pt idx="22">
                    <c:v>7.6840250074572514E-2</c:v>
                  </c:pt>
                  <c:pt idx="23">
                    <c:v>5.780298554100527E-2</c:v>
                  </c:pt>
                  <c:pt idx="24">
                    <c:v>6.2233387544218588E-2</c:v>
                  </c:pt>
                  <c:pt idx="25">
                    <c:v>8.6047094329200102E-2</c:v>
                  </c:pt>
                  <c:pt idx="26">
                    <c:v>6.0732244582521466E-2</c:v>
                  </c:pt>
                  <c:pt idx="27">
                    <c:v>0.10766039614775935</c:v>
                  </c:pt>
                  <c:pt idx="28">
                    <c:v>6.8404899254011164E-2</c:v>
                  </c:pt>
                  <c:pt idx="29">
                    <c:v>0.13655225815503003</c:v>
                  </c:pt>
                  <c:pt idx="30">
                    <c:v>0.46122610808377607</c:v>
                  </c:pt>
                  <c:pt idx="31">
                    <c:v>0.2296708158377237</c:v>
                  </c:pt>
                  <c:pt idx="32">
                    <c:v>0.46192348878551037</c:v>
                  </c:pt>
                  <c:pt idx="33">
                    <c:v>0.5995196245003801</c:v>
                  </c:pt>
                  <c:pt idx="34">
                    <c:v>0.28045332710942228</c:v>
                  </c:pt>
                  <c:pt idx="35">
                    <c:v>0.49098263118595498</c:v>
                  </c:pt>
                  <c:pt idx="36">
                    <c:v>5.314445113708044E-2</c:v>
                  </c:pt>
                  <c:pt idx="37">
                    <c:v>0.25156355910275663</c:v>
                  </c:pt>
                  <c:pt idx="38">
                    <c:v>5.2027940084131141E-2</c:v>
                  </c:pt>
                  <c:pt idx="39">
                    <c:v>0.14971026271348709</c:v>
                  </c:pt>
                  <c:pt idx="40">
                    <c:v>0.23857541795583015</c:v>
                  </c:pt>
                  <c:pt idx="41">
                    <c:v>1.1355880657699657E-2</c:v>
                  </c:pt>
                </c:numCache>
              </c:numRef>
            </c:minus>
            <c:spPr>
              <a:ln w="19050">
                <a:solidFill>
                  <a:srgbClr val="FF0000"/>
                </a:solidFill>
              </a:ln>
            </c:spPr>
          </c:errBars>
          <c:cat>
            <c:strRef>
              <c:f>' 脂質異常症有病者（女）'!$J$3:$J$44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 脂質異常症有病者（女）'!$BF$3:$BF$44</c:f>
              <c:numCache>
                <c:formatCode>0.000_ </c:formatCode>
                <c:ptCount val="42"/>
                <c:pt idx="0">
                  <c:v>0.98374457340553356</c:v>
                </c:pt>
                <c:pt idx="1">
                  <c:v>1.0145975490616679</c:v>
                </c:pt>
                <c:pt idx="2">
                  <c:v>0.9706307369980669</c:v>
                </c:pt>
                <c:pt idx="3">
                  <c:v>1.0720073704967965</c:v>
                </c:pt>
                <c:pt idx="4">
                  <c:v>0.92068258906875489</c:v>
                </c:pt>
                <c:pt idx="5">
                  <c:v>1.0302773936718272</c:v>
                </c:pt>
                <c:pt idx="6">
                  <c:v>1.0363514127981746</c:v>
                </c:pt>
                <c:pt idx="7">
                  <c:v>0.71793299364206153</c:v>
                </c:pt>
                <c:pt idx="8">
                  <c:v>1.2231451002790679</c:v>
                </c:pt>
                <c:pt idx="9">
                  <c:v>0.98123741188318236</c:v>
                </c:pt>
                <c:pt idx="10">
                  <c:v>1.0500452394131992</c:v>
                </c:pt>
                <c:pt idx="11">
                  <c:v>1.005756069884487</c:v>
                </c:pt>
                <c:pt idx="12">
                  <c:v>1.0443495271498189</c:v>
                </c:pt>
                <c:pt idx="13">
                  <c:v>1.020146459922453</c:v>
                </c:pt>
                <c:pt idx="14">
                  <c:v>0.99628118163515145</c:v>
                </c:pt>
                <c:pt idx="15">
                  <c:v>1.1517304162415687</c:v>
                </c:pt>
                <c:pt idx="16">
                  <c:v>1.0656685075590013</c:v>
                </c:pt>
                <c:pt idx="17">
                  <c:v>1.0411213954154668</c:v>
                </c:pt>
                <c:pt idx="18">
                  <c:v>1.0994630988347001</c:v>
                </c:pt>
                <c:pt idx="19">
                  <c:v>1.0061224365238177</c:v>
                </c:pt>
                <c:pt idx="20">
                  <c:v>0.97862994161165706</c:v>
                </c:pt>
                <c:pt idx="21">
                  <c:v>1.0051550726219882</c:v>
                </c:pt>
                <c:pt idx="22">
                  <c:v>1.0438925925001179</c:v>
                </c:pt>
                <c:pt idx="23">
                  <c:v>0.95198051316480325</c:v>
                </c:pt>
                <c:pt idx="24">
                  <c:v>0.96203021148036261</c:v>
                </c:pt>
                <c:pt idx="25">
                  <c:v>1.0201804999791755</c:v>
                </c:pt>
                <c:pt idx="26">
                  <c:v>1.0439055144746665</c:v>
                </c:pt>
                <c:pt idx="27">
                  <c:v>0.98566160142763382</c:v>
                </c:pt>
                <c:pt idx="28">
                  <c:v>0.98589935372852688</c:v>
                </c:pt>
                <c:pt idx="29">
                  <c:v>1.0680135095327155</c:v>
                </c:pt>
                <c:pt idx="30">
                  <c:v>1.0257336710508917</c:v>
                </c:pt>
                <c:pt idx="31">
                  <c:v>0.60887988068377386</c:v>
                </c:pt>
                <c:pt idx="32">
                  <c:v>0.62353810003356824</c:v>
                </c:pt>
                <c:pt idx="33">
                  <c:v>1.1028565034607332</c:v>
                </c:pt>
                <c:pt idx="34">
                  <c:v>1.0802939727025347</c:v>
                </c:pt>
                <c:pt idx="35">
                  <c:v>1.0919100369251427</c:v>
                </c:pt>
                <c:pt idx="36">
                  <c:v>0.98175517821894931</c:v>
                </c:pt>
                <c:pt idx="37">
                  <c:v>0.94316687400035548</c:v>
                </c:pt>
                <c:pt idx="38">
                  <c:v>0.89822120467816025</c:v>
                </c:pt>
                <c:pt idx="39">
                  <c:v>0.890768714333669</c:v>
                </c:pt>
                <c:pt idx="40">
                  <c:v>0.98135536324895745</c:v>
                </c:pt>
                <c:pt idx="4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674816"/>
        <c:axId val="214676608"/>
      </c:barChart>
      <c:scatterChart>
        <c:scatterStyle val="lineMarker"/>
        <c:varyColors val="0"/>
        <c:ser>
          <c:idx val="1"/>
          <c:order val="1"/>
          <c:tx>
            <c:strRef>
              <c:f>' 脂質異常症有病者（女）'!$CO$47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 脂質異常症有病者（女）'!$CO$48:$CO$89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 脂質異常症有病者（女）'!$CP$48:$CP$49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072576"/>
        <c:axId val="214678144"/>
      </c:scatterChart>
      <c:catAx>
        <c:axId val="214674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4676608"/>
        <c:crosses val="autoZero"/>
        <c:auto val="1"/>
        <c:lblAlgn val="ctr"/>
        <c:lblOffset val="100"/>
        <c:noMultiLvlLbl val="0"/>
      </c:catAx>
      <c:valAx>
        <c:axId val="214676608"/>
        <c:scaling>
          <c:orientation val="minMax"/>
          <c:max val="2.5"/>
          <c:min val="0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14674816"/>
        <c:crosses val="autoZero"/>
        <c:crossBetween val="between"/>
      </c:valAx>
      <c:valAx>
        <c:axId val="214678144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216072576"/>
        <c:crosses val="max"/>
        <c:crossBetween val="midCat"/>
      </c:valAx>
      <c:valAx>
        <c:axId val="21607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678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標準化異常比（女）１００≦血糖</a:t>
            </a:r>
          </a:p>
        </c:rich>
      </c:tx>
      <c:layout>
        <c:manualLayout>
          <c:xMode val="edge"/>
          <c:yMode val="edge"/>
          <c:x val="9.9252578492369584E-3"/>
          <c:y val="6.85496361210398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0999744715179"/>
          <c:y val="5.1252278829173388E-2"/>
          <c:w val="0.79338029494266116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'空腹時血糖（女）'!$BF$2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'空腹時血糖（女）'!$BV$49:$BV$90</c:f>
                <c:numCache>
                  <c:formatCode>General</c:formatCode>
                  <c:ptCount val="42"/>
                  <c:pt idx="0">
                    <c:v>0.23812999614689556</c:v>
                  </c:pt>
                  <c:pt idx="1">
                    <c:v>0.31475587857372722</c:v>
                  </c:pt>
                  <c:pt idx="2">
                    <c:v>0.33155934942777932</c:v>
                  </c:pt>
                  <c:pt idx="3">
                    <c:v>0.2338285665484785</c:v>
                  </c:pt>
                  <c:pt idx="4">
                    <c:v>0.17518670215331122</c:v>
                  </c:pt>
                  <c:pt idx="5">
                    <c:v>9.0096693842747877E-2</c:v>
                  </c:pt>
                  <c:pt idx="6">
                    <c:v>0.22789676750875953</c:v>
                  </c:pt>
                  <c:pt idx="7">
                    <c:v>0.62443677475565118</c:v>
                  </c:pt>
                  <c:pt idx="8">
                    <c:v>0.70789728625215553</c:v>
                  </c:pt>
                  <c:pt idx="9">
                    <c:v>0.18352892606537374</c:v>
                  </c:pt>
                  <c:pt idx="10">
                    <c:v>0.26441066582082362</c:v>
                  </c:pt>
                  <c:pt idx="11">
                    <c:v>0.19166698350253508</c:v>
                  </c:pt>
                  <c:pt idx="12">
                    <c:v>7.3308172084617595E-2</c:v>
                  </c:pt>
                  <c:pt idx="13">
                    <c:v>6.7460015868539447E-2</c:v>
                  </c:pt>
                  <c:pt idx="14">
                    <c:v>0.11403345093921602</c:v>
                  </c:pt>
                  <c:pt idx="15">
                    <c:v>0.20019925725100718</c:v>
                  </c:pt>
                  <c:pt idx="16">
                    <c:v>0.14596716449145042</c:v>
                  </c:pt>
                  <c:pt idx="17">
                    <c:v>0.17638125432242435</c:v>
                  </c:pt>
                  <c:pt idx="18">
                    <c:v>0.18259015302379578</c:v>
                  </c:pt>
                  <c:pt idx="19">
                    <c:v>7.9892066116263649E-2</c:v>
                  </c:pt>
                  <c:pt idx="20">
                    <c:v>3.3928845924831252E-2</c:v>
                  </c:pt>
                  <c:pt idx="21">
                    <c:v>6.540903577854873E-2</c:v>
                  </c:pt>
                  <c:pt idx="22">
                    <c:v>0.12202920377598137</c:v>
                  </c:pt>
                  <c:pt idx="23">
                    <c:v>0.1049130973019885</c:v>
                  </c:pt>
                  <c:pt idx="24">
                    <c:v>0.10040277119365171</c:v>
                  </c:pt>
                  <c:pt idx="25">
                    <c:v>0.16070361738332672</c:v>
                  </c:pt>
                  <c:pt idx="26">
                    <c:v>0.10962135128609107</c:v>
                  </c:pt>
                  <c:pt idx="27">
                    <c:v>0.16315737842957723</c:v>
                  </c:pt>
                  <c:pt idx="28">
                    <c:v>0.12358470734573079</c:v>
                  </c:pt>
                  <c:pt idx="29">
                    <c:v>0.25335133999023851</c:v>
                  </c:pt>
                  <c:pt idx="30">
                    <c:v>1.3602732167198286</c:v>
                  </c:pt>
                  <c:pt idx="31">
                    <c:v>0.55058677819612112</c:v>
                  </c:pt>
                  <c:pt idx="32">
                    <c:v>0.96219141163545285</c:v>
                  </c:pt>
                  <c:pt idx="33">
                    <c:v>0.68131637786472887</c:v>
                  </c:pt>
                  <c:pt idx="34">
                    <c:v>0.59244902423019874</c:v>
                  </c:pt>
                  <c:pt idx="35">
                    <c:v>1.052794772230577</c:v>
                  </c:pt>
                  <c:pt idx="36">
                    <c:v>0.12197153307395414</c:v>
                  </c:pt>
                  <c:pt idx="37">
                    <c:v>0.65972331278046448</c:v>
                  </c:pt>
                  <c:pt idx="38">
                    <c:v>0.10163700464892833</c:v>
                  </c:pt>
                  <c:pt idx="39">
                    <c:v>0.37295042068663142</c:v>
                  </c:pt>
                  <c:pt idx="40">
                    <c:v>0.56013918211078417</c:v>
                  </c:pt>
                  <c:pt idx="41">
                    <c:v>1.89180023849016E-2</c:v>
                  </c:pt>
                </c:numCache>
              </c:numRef>
            </c:plus>
            <c:minus>
              <c:numRef>
                <c:f>'空腹時血糖（女）'!$CD$49:$CD$90</c:f>
                <c:numCache>
                  <c:formatCode>General</c:formatCode>
                  <c:ptCount val="42"/>
                  <c:pt idx="0">
                    <c:v>0.23812999614689556</c:v>
                  </c:pt>
                  <c:pt idx="1">
                    <c:v>0.31475587857372722</c:v>
                  </c:pt>
                  <c:pt idx="2">
                    <c:v>0.33155934942777937</c:v>
                  </c:pt>
                  <c:pt idx="3">
                    <c:v>0.2338285665484785</c:v>
                  </c:pt>
                  <c:pt idx="4">
                    <c:v>0.17518670215331122</c:v>
                  </c:pt>
                  <c:pt idx="5">
                    <c:v>9.0096693842747988E-2</c:v>
                  </c:pt>
                  <c:pt idx="6">
                    <c:v>0.22789676750875953</c:v>
                  </c:pt>
                  <c:pt idx="7">
                    <c:v>0.62443677475565118</c:v>
                  </c:pt>
                  <c:pt idx="8">
                    <c:v>0.70789728625215576</c:v>
                  </c:pt>
                  <c:pt idx="9">
                    <c:v>0.18352892606537363</c:v>
                  </c:pt>
                  <c:pt idx="10">
                    <c:v>0.26441066582082362</c:v>
                  </c:pt>
                  <c:pt idx="11">
                    <c:v>0.19166698350253497</c:v>
                  </c:pt>
                  <c:pt idx="12">
                    <c:v>7.3308172084617373E-2</c:v>
                  </c:pt>
                  <c:pt idx="13">
                    <c:v>6.7460015868539558E-2</c:v>
                  </c:pt>
                  <c:pt idx="14">
                    <c:v>0.11403345093921602</c:v>
                  </c:pt>
                  <c:pt idx="15">
                    <c:v>0.20019925725100696</c:v>
                  </c:pt>
                  <c:pt idx="16">
                    <c:v>0.14596716449145053</c:v>
                  </c:pt>
                  <c:pt idx="17">
                    <c:v>0.17638125432242435</c:v>
                  </c:pt>
                  <c:pt idx="18">
                    <c:v>0.18259015302379589</c:v>
                  </c:pt>
                  <c:pt idx="19">
                    <c:v>7.9892066116263427E-2</c:v>
                  </c:pt>
                  <c:pt idx="20">
                    <c:v>3.3928845924831363E-2</c:v>
                  </c:pt>
                  <c:pt idx="21">
                    <c:v>6.540903577854873E-2</c:v>
                  </c:pt>
                  <c:pt idx="22">
                    <c:v>0.12202920377598148</c:v>
                  </c:pt>
                  <c:pt idx="23">
                    <c:v>0.10491309730198872</c:v>
                  </c:pt>
                  <c:pt idx="24">
                    <c:v>0.10040277119365171</c:v>
                  </c:pt>
                  <c:pt idx="25">
                    <c:v>0.16070361738332672</c:v>
                  </c:pt>
                  <c:pt idx="26">
                    <c:v>0.10962135128609107</c:v>
                  </c:pt>
                  <c:pt idx="27">
                    <c:v>0.16315737842957723</c:v>
                  </c:pt>
                  <c:pt idx="28">
                    <c:v>0.12358470734573079</c:v>
                  </c:pt>
                  <c:pt idx="29">
                    <c:v>0.25335133999023851</c:v>
                  </c:pt>
                  <c:pt idx="30">
                    <c:v>1.3602732167198286</c:v>
                  </c:pt>
                  <c:pt idx="31">
                    <c:v>0.55058677819612112</c:v>
                  </c:pt>
                  <c:pt idx="32">
                    <c:v>0.96219141163545263</c:v>
                  </c:pt>
                  <c:pt idx="33">
                    <c:v>0.68131637786472887</c:v>
                  </c:pt>
                  <c:pt idx="34">
                    <c:v>0.59244902423019907</c:v>
                  </c:pt>
                  <c:pt idx="35">
                    <c:v>1.0527947722305766</c:v>
                  </c:pt>
                  <c:pt idx="36">
                    <c:v>0.12197153307395403</c:v>
                  </c:pt>
                  <c:pt idx="37">
                    <c:v>0.6597233127804647</c:v>
                  </c:pt>
                  <c:pt idx="38">
                    <c:v>0.10163700464892844</c:v>
                  </c:pt>
                  <c:pt idx="39">
                    <c:v>0.37295042068663131</c:v>
                  </c:pt>
                  <c:pt idx="40">
                    <c:v>0.56013918211078428</c:v>
                  </c:pt>
                  <c:pt idx="41">
                    <c:v>1.89180023849016E-2</c:v>
                  </c:pt>
                </c:numCache>
              </c:numRef>
            </c:minus>
            <c:spPr>
              <a:ln w="19050">
                <a:solidFill>
                  <a:srgbClr val="FF0000"/>
                </a:solidFill>
              </a:ln>
            </c:spPr>
          </c:errBars>
          <c:cat>
            <c:strRef>
              <c:f>'空腹時血糖（女）'!$J$3:$J$44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'空腹時血糖（女）'!$BF$3:$BF$44</c:f>
              <c:numCache>
                <c:formatCode>0.000_ </c:formatCode>
                <c:ptCount val="42"/>
                <c:pt idx="0">
                  <c:v>0.72896937595988431</c:v>
                </c:pt>
                <c:pt idx="1">
                  <c:v>0.97682921652008403</c:v>
                </c:pt>
                <c:pt idx="2">
                  <c:v>0.77520194700158784</c:v>
                </c:pt>
                <c:pt idx="3">
                  <c:v>1.1191359118733726</c:v>
                </c:pt>
                <c:pt idx="4">
                  <c:v>0.75842268407947555</c:v>
                </c:pt>
                <c:pt idx="5">
                  <c:v>0.8145497359485413</c:v>
                </c:pt>
                <c:pt idx="6">
                  <c:v>0.93019088779085513</c:v>
                </c:pt>
                <c:pt idx="7">
                  <c:v>1.4599636668529905</c:v>
                </c:pt>
                <c:pt idx="8">
                  <c:v>1.5323233821197568</c:v>
                </c:pt>
                <c:pt idx="9">
                  <c:v>0.92696105831935893</c:v>
                </c:pt>
                <c:pt idx="10">
                  <c:v>1.2216022518565841</c:v>
                </c:pt>
                <c:pt idx="11">
                  <c:v>1.0889353064046365</c:v>
                </c:pt>
                <c:pt idx="12">
                  <c:v>1.1744506612687025</c:v>
                </c:pt>
                <c:pt idx="13">
                  <c:v>1.0462280348783646</c:v>
                </c:pt>
                <c:pt idx="14">
                  <c:v>1.2050493758151668</c:v>
                </c:pt>
                <c:pt idx="15">
                  <c:v>1.1955470553428553</c:v>
                </c:pt>
                <c:pt idx="16">
                  <c:v>1.0636878144214645</c:v>
                </c:pt>
                <c:pt idx="17">
                  <c:v>1.0910760499613097</c:v>
                </c:pt>
                <c:pt idx="18">
                  <c:v>0.9175022720099778</c:v>
                </c:pt>
                <c:pt idx="19">
                  <c:v>1.0352075689772757</c:v>
                </c:pt>
                <c:pt idx="20">
                  <c:v>0.80953831355488259</c:v>
                </c:pt>
                <c:pt idx="21">
                  <c:v>0.93738970024576596</c:v>
                </c:pt>
                <c:pt idx="22">
                  <c:v>1.0287006866714838</c:v>
                </c:pt>
                <c:pt idx="23">
                  <c:v>1.169049301811107</c:v>
                </c:pt>
                <c:pt idx="24">
                  <c:v>0.92348811157497446</c:v>
                </c:pt>
                <c:pt idx="25">
                  <c:v>1.3118662643536874</c:v>
                </c:pt>
                <c:pt idx="26">
                  <c:v>1.1758453730849523</c:v>
                </c:pt>
                <c:pt idx="27">
                  <c:v>0.92696105831935904</c:v>
                </c:pt>
                <c:pt idx="28">
                  <c:v>1.1694667630630544</c:v>
                </c:pt>
                <c:pt idx="29">
                  <c:v>1.2056652967841497</c:v>
                </c:pt>
                <c:pt idx="30">
                  <c:v>1.9629763587939371</c:v>
                </c:pt>
                <c:pt idx="31">
                  <c:v>0.79453804998802213</c:v>
                </c:pt>
                <c:pt idx="32">
                  <c:v>1.0977170427466094</c:v>
                </c:pt>
                <c:pt idx="33">
                  <c:v>0.34761039686975964</c:v>
                </c:pt>
                <c:pt idx="34">
                  <c:v>1.5113495516076505</c:v>
                </c:pt>
                <c:pt idx="35">
                  <c:v>1.9366864968458037</c:v>
                </c:pt>
                <c:pt idx="36">
                  <c:v>1.0778616957201848</c:v>
                </c:pt>
                <c:pt idx="37">
                  <c:v>1.8740734439934867</c:v>
                </c:pt>
                <c:pt idx="38">
                  <c:v>1.0926656014879523</c:v>
                </c:pt>
                <c:pt idx="39">
                  <c:v>1.0068714943813728</c:v>
                </c:pt>
                <c:pt idx="40">
                  <c:v>1.3705781362293381</c:v>
                </c:pt>
                <c:pt idx="4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037248"/>
        <c:axId val="214038784"/>
      </c:barChart>
      <c:scatterChart>
        <c:scatterStyle val="lineMarker"/>
        <c:varyColors val="0"/>
        <c:ser>
          <c:idx val="1"/>
          <c:order val="1"/>
          <c:tx>
            <c:strRef>
              <c:f>'空腹時血糖（女）'!$CO$47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'空腹時血糖（女）'!$CO$48:$CO$89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'空腹時血糖（女）'!$CP$48:$CP$49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090112"/>
        <c:axId val="216088576"/>
      </c:scatterChart>
      <c:catAx>
        <c:axId val="214037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4038784"/>
        <c:crosses val="autoZero"/>
        <c:auto val="1"/>
        <c:lblAlgn val="ctr"/>
        <c:lblOffset val="100"/>
        <c:noMultiLvlLbl val="0"/>
      </c:catAx>
      <c:valAx>
        <c:axId val="214038784"/>
        <c:scaling>
          <c:orientation val="minMax"/>
          <c:max val="2.5"/>
          <c:min val="0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14037248"/>
        <c:crosses val="autoZero"/>
        <c:crossBetween val="between"/>
      </c:valAx>
      <c:valAx>
        <c:axId val="216088576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216090112"/>
        <c:crosses val="max"/>
        <c:crossBetween val="midCat"/>
      </c:valAx>
      <c:valAx>
        <c:axId val="21609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6088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標準化異常比（女）</a:t>
            </a:r>
            <a:r>
              <a:rPr lang="en-US" altLang="ja-JP" sz="1000" b="0"/>
              <a:t>6.1</a:t>
            </a:r>
            <a:r>
              <a:rPr lang="ja-JP" altLang="en-US" sz="1000" b="0"/>
              <a:t>≦</a:t>
            </a:r>
            <a:r>
              <a:rPr lang="en-US" altLang="ja-JP" sz="1000" b="0"/>
              <a:t>HbA1c</a:t>
            </a:r>
            <a:endParaRPr lang="ja-JP" altLang="en-US" sz="1000" b="0"/>
          </a:p>
        </c:rich>
      </c:tx>
      <c:layout>
        <c:manualLayout>
          <c:xMode val="edge"/>
          <c:yMode val="edge"/>
          <c:x val="9.9252578492369584E-3"/>
          <c:y val="6.85496361210398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0237152656466"/>
          <c:y val="5.1252278829173388E-2"/>
          <c:w val="0.77868792086324834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'HbA1c（女）'!$BF$2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'HbA1c（女）'!$BV$49:$BV$90</c:f>
                <c:numCache>
                  <c:formatCode>General</c:formatCode>
                  <c:ptCount val="42"/>
                  <c:pt idx="0">
                    <c:v>0.48087896765546656</c:v>
                  </c:pt>
                  <c:pt idx="1">
                    <c:v>0.52468851037381792</c:v>
                  </c:pt>
                  <c:pt idx="2">
                    <c:v>0.53795649569361581</c:v>
                  </c:pt>
                  <c:pt idx="3">
                    <c:v>0.4048620827182372</c:v>
                  </c:pt>
                  <c:pt idx="4">
                    <c:v>0.3373957461260606</c:v>
                  </c:pt>
                  <c:pt idx="5">
                    <c:v>0.16525491267929304</c:v>
                  </c:pt>
                  <c:pt idx="6">
                    <c:v>0.4454535468021148</c:v>
                  </c:pt>
                  <c:pt idx="7">
                    <c:v>0.92040795607756065</c:v>
                  </c:pt>
                  <c:pt idx="8">
                    <c:v>1.0890413802308994</c:v>
                  </c:pt>
                  <c:pt idx="9">
                    <c:v>0.34976303571999123</c:v>
                  </c:pt>
                  <c:pt idx="10">
                    <c:v>0.39805219410684389</c:v>
                  </c:pt>
                  <c:pt idx="11">
                    <c:v>0.34881159425071173</c:v>
                  </c:pt>
                  <c:pt idx="12">
                    <c:v>0.12113166618070448</c:v>
                  </c:pt>
                  <c:pt idx="13">
                    <c:v>0.10755860005092666</c:v>
                  </c:pt>
                  <c:pt idx="14">
                    <c:v>0.18165391947421772</c:v>
                  </c:pt>
                  <c:pt idx="15">
                    <c:v>0.31148016961229907</c:v>
                  </c:pt>
                  <c:pt idx="16">
                    <c:v>0.24902877052408057</c:v>
                  </c:pt>
                  <c:pt idx="17">
                    <c:v>0.28796834382733838</c:v>
                  </c:pt>
                  <c:pt idx="18">
                    <c:v>0.30806270190720964</c:v>
                  </c:pt>
                  <c:pt idx="19">
                    <c:v>0.12884311536559112</c:v>
                  </c:pt>
                  <c:pt idx="20">
                    <c:v>6.2999742253916802E-2</c:v>
                  </c:pt>
                  <c:pt idx="21">
                    <c:v>0.12173243538182188</c:v>
                  </c:pt>
                  <c:pt idx="22">
                    <c:v>0.2102835692862316</c:v>
                  </c:pt>
                  <c:pt idx="23">
                    <c:v>0.17656668282096621</c:v>
                  </c:pt>
                  <c:pt idx="24">
                    <c:v>0.16307345504700343</c:v>
                  </c:pt>
                  <c:pt idx="25">
                    <c:v>0.23759124848382074</c:v>
                  </c:pt>
                  <c:pt idx="26">
                    <c:v>0.16575486383956828</c:v>
                  </c:pt>
                  <c:pt idx="27">
                    <c:v>0.30604569849650176</c:v>
                  </c:pt>
                  <c:pt idx="28">
                    <c:v>0.19682904285279079</c:v>
                  </c:pt>
                  <c:pt idx="29">
                    <c:v>0.45048053069510585</c:v>
                  </c:pt>
                  <c:pt idx="30">
                    <c:v>0</c:v>
                  </c:pt>
                  <c:pt idx="31">
                    <c:v>0.69818910737727324</c:v>
                  </c:pt>
                  <c:pt idx="32">
                    <c:v>1.3789234870701144</c:v>
                  </c:pt>
                  <c:pt idx="33">
                    <c:v>1.3132604638762997</c:v>
                  </c:pt>
                  <c:pt idx="34">
                    <c:v>1.0163257614278662</c:v>
                  </c:pt>
                  <c:pt idx="35">
                    <c:v>1.2581240625092627</c:v>
                  </c:pt>
                  <c:pt idx="36">
                    <c:v>0.15216164907325913</c:v>
                  </c:pt>
                  <c:pt idx="37">
                    <c:v>1.1147935660461004</c:v>
                  </c:pt>
                  <c:pt idx="38">
                    <c:v>0.15991166826292913</c:v>
                  </c:pt>
                  <c:pt idx="39">
                    <c:v>0.35123022637580659</c:v>
                  </c:pt>
                  <c:pt idx="40">
                    <c:v>0.77514776630848425</c:v>
                  </c:pt>
                  <c:pt idx="41">
                    <c:v>3.2002399270225412E-2</c:v>
                  </c:pt>
                </c:numCache>
              </c:numRef>
            </c:plus>
            <c:minus>
              <c:numRef>
                <c:f>'HbA1c（女）'!$CD$49:$CD$90</c:f>
                <c:numCache>
                  <c:formatCode>General</c:formatCode>
                  <c:ptCount val="42"/>
                  <c:pt idx="0">
                    <c:v>0.48087896765546667</c:v>
                  </c:pt>
                  <c:pt idx="1">
                    <c:v>0.52468851037381814</c:v>
                  </c:pt>
                  <c:pt idx="2">
                    <c:v>0.53795649569361581</c:v>
                  </c:pt>
                  <c:pt idx="3">
                    <c:v>0.40486208271823743</c:v>
                  </c:pt>
                  <c:pt idx="4">
                    <c:v>0.33739574612606049</c:v>
                  </c:pt>
                  <c:pt idx="5">
                    <c:v>0.16525491267929304</c:v>
                  </c:pt>
                  <c:pt idx="6">
                    <c:v>0.4454535468021148</c:v>
                  </c:pt>
                  <c:pt idx="7">
                    <c:v>0.92040795607756065</c:v>
                  </c:pt>
                  <c:pt idx="8">
                    <c:v>1.0890413802308994</c:v>
                  </c:pt>
                  <c:pt idx="9">
                    <c:v>0.34976303571999123</c:v>
                  </c:pt>
                  <c:pt idx="10">
                    <c:v>0.39805219410684395</c:v>
                  </c:pt>
                  <c:pt idx="11">
                    <c:v>0.34881159425071162</c:v>
                  </c:pt>
                  <c:pt idx="12">
                    <c:v>0.12113166618070448</c:v>
                  </c:pt>
                  <c:pt idx="13">
                    <c:v>0.10755860005092666</c:v>
                  </c:pt>
                  <c:pt idx="14">
                    <c:v>0.18165391947421772</c:v>
                  </c:pt>
                  <c:pt idx="15">
                    <c:v>0.31148016961229918</c:v>
                  </c:pt>
                  <c:pt idx="16">
                    <c:v>0.24902877052408035</c:v>
                  </c:pt>
                  <c:pt idx="17">
                    <c:v>0.28796834382733827</c:v>
                  </c:pt>
                  <c:pt idx="18">
                    <c:v>0.30806270190720975</c:v>
                  </c:pt>
                  <c:pt idx="19">
                    <c:v>0.12884311536559112</c:v>
                  </c:pt>
                  <c:pt idx="20">
                    <c:v>6.2999742253916691E-2</c:v>
                  </c:pt>
                  <c:pt idx="21">
                    <c:v>0.12173243538182177</c:v>
                  </c:pt>
                  <c:pt idx="22">
                    <c:v>0.2102835692862316</c:v>
                  </c:pt>
                  <c:pt idx="23">
                    <c:v>0.17656668282096621</c:v>
                  </c:pt>
                  <c:pt idx="24">
                    <c:v>0.16307345504700343</c:v>
                  </c:pt>
                  <c:pt idx="25">
                    <c:v>0.23759124848382074</c:v>
                  </c:pt>
                  <c:pt idx="26">
                    <c:v>0.16575486383956817</c:v>
                  </c:pt>
                  <c:pt idx="27">
                    <c:v>0.30604569849650176</c:v>
                  </c:pt>
                  <c:pt idx="28">
                    <c:v>0.1968290428527909</c:v>
                  </c:pt>
                  <c:pt idx="29">
                    <c:v>0.45048053069510585</c:v>
                  </c:pt>
                  <c:pt idx="30">
                    <c:v>0</c:v>
                  </c:pt>
                  <c:pt idx="31">
                    <c:v>0.69818910737727324</c:v>
                  </c:pt>
                  <c:pt idx="32">
                    <c:v>1.3789234870701146</c:v>
                  </c:pt>
                  <c:pt idx="33">
                    <c:v>1.3132604638762997</c:v>
                  </c:pt>
                  <c:pt idx="34">
                    <c:v>1.0163257614278658</c:v>
                  </c:pt>
                  <c:pt idx="35">
                    <c:v>1.2581240625092627</c:v>
                  </c:pt>
                  <c:pt idx="36">
                    <c:v>0.15216164907325913</c:v>
                  </c:pt>
                  <c:pt idx="37">
                    <c:v>1.1147935660461001</c:v>
                  </c:pt>
                  <c:pt idx="38">
                    <c:v>0.15991166826292913</c:v>
                  </c:pt>
                  <c:pt idx="39">
                    <c:v>0.35123022637580659</c:v>
                  </c:pt>
                  <c:pt idx="40">
                    <c:v>0.77514776630848403</c:v>
                  </c:pt>
                  <c:pt idx="41">
                    <c:v>3.2002399270225301E-2</c:v>
                  </c:pt>
                </c:numCache>
              </c:numRef>
            </c:minus>
            <c:spPr>
              <a:ln w="19050">
                <a:solidFill>
                  <a:srgbClr val="FF0000"/>
                </a:solidFill>
              </a:ln>
            </c:spPr>
          </c:errBars>
          <c:cat>
            <c:strRef>
              <c:f>'HbA1c（女）'!$J$3:$J$44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'HbA1c（女）'!$BF$3:$BF$44</c:f>
              <c:numCache>
                <c:formatCode>0.000_ </c:formatCode>
                <c:ptCount val="42"/>
                <c:pt idx="0">
                  <c:v>1.2748573534753149</c:v>
                </c:pt>
                <c:pt idx="1">
                  <c:v>1.1357473582530457</c:v>
                </c:pt>
                <c:pt idx="2">
                  <c:v>0.77631160426185208</c:v>
                </c:pt>
                <c:pt idx="3">
                  <c:v>1.4009735931890024</c:v>
                </c:pt>
                <c:pt idx="4">
                  <c:v>1.1288019712156361</c:v>
                </c:pt>
                <c:pt idx="5">
                  <c:v>1.1498859823672094</c:v>
                </c:pt>
                <c:pt idx="6">
                  <c:v>1.3252133687710979</c:v>
                </c:pt>
                <c:pt idx="7">
                  <c:v>1.0500483453168707</c:v>
                </c:pt>
                <c:pt idx="8">
                  <c:v>1.470067683443619</c:v>
                </c:pt>
                <c:pt idx="9">
                  <c:v>1.1564916022394027</c:v>
                </c:pt>
                <c:pt idx="10">
                  <c:v>0.8852394328399843</c:v>
                </c:pt>
                <c:pt idx="11">
                  <c:v>1.3077710545116827</c:v>
                </c:pt>
                <c:pt idx="12">
                  <c:v>1.1020852239074506</c:v>
                </c:pt>
                <c:pt idx="13">
                  <c:v>0.96931819874161473</c:v>
                </c:pt>
                <c:pt idx="14">
                  <c:v>1.056721096211432</c:v>
                </c:pt>
                <c:pt idx="15">
                  <c:v>1.0894900294572738</c:v>
                </c:pt>
                <c:pt idx="16">
                  <c:v>1.0004359693684131</c:v>
                </c:pt>
                <c:pt idx="17">
                  <c:v>0.96343607734328174</c:v>
                </c:pt>
                <c:pt idx="18">
                  <c:v>0.91647897725357541</c:v>
                </c:pt>
                <c:pt idx="19">
                  <c:v>0.82367326952931863</c:v>
                </c:pt>
                <c:pt idx="20">
                  <c:v>0.89712184133448092</c:v>
                </c:pt>
                <c:pt idx="21">
                  <c:v>1.0091418164610055</c:v>
                </c:pt>
                <c:pt idx="22">
                  <c:v>0.98330650373433415</c:v>
                </c:pt>
                <c:pt idx="23">
                  <c:v>1.114290433524145</c:v>
                </c:pt>
                <c:pt idx="24">
                  <c:v>0.81519746011805827</c:v>
                </c:pt>
                <c:pt idx="25">
                  <c:v>0.98479613637141084</c:v>
                </c:pt>
                <c:pt idx="26">
                  <c:v>0.97895472941379702</c:v>
                </c:pt>
                <c:pt idx="27">
                  <c:v>0.99982072949235501</c:v>
                </c:pt>
                <c:pt idx="28">
                  <c:v>1.0191819452927884</c:v>
                </c:pt>
                <c:pt idx="29">
                  <c:v>1.4716749002986957</c:v>
                </c:pt>
                <c:pt idx="30">
                  <c:v>0</c:v>
                </c:pt>
                <c:pt idx="31">
                  <c:v>0.71243786467068704</c:v>
                </c:pt>
                <c:pt idx="32">
                  <c:v>0.70353239136230339</c:v>
                </c:pt>
                <c:pt idx="33">
                  <c:v>0.67003084891647946</c:v>
                </c:pt>
                <c:pt idx="34">
                  <c:v>1.7962529141165193</c:v>
                </c:pt>
                <c:pt idx="35">
                  <c:v>0.90778373079006902</c:v>
                </c:pt>
                <c:pt idx="36">
                  <c:v>1.0181537342390927</c:v>
                </c:pt>
                <c:pt idx="37">
                  <c:v>2.3451079712076779</c:v>
                </c:pt>
                <c:pt idx="38">
                  <c:v>1.0511825109463759</c:v>
                </c:pt>
                <c:pt idx="39">
                  <c:v>0.62076387473144412</c:v>
                </c:pt>
                <c:pt idx="40">
                  <c:v>1.3116705601670064</c:v>
                </c:pt>
                <c:pt idx="4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059648"/>
        <c:axId val="214090112"/>
      </c:barChart>
      <c:scatterChart>
        <c:scatterStyle val="lineMarker"/>
        <c:varyColors val="0"/>
        <c:ser>
          <c:idx val="1"/>
          <c:order val="1"/>
          <c:tx>
            <c:strRef>
              <c:f>'HbA1c（女）'!$CO$47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FF0000"/>
                </a:solidFill>
              </a:ln>
            </c:spPr>
          </c:dPt>
          <c:xVal>
            <c:numRef>
              <c:f>'HbA1c（女）'!$CO$48:$CO$89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'HbA1c（女）'!$CP$48:$CP$49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093184"/>
        <c:axId val="214091648"/>
      </c:scatterChart>
      <c:catAx>
        <c:axId val="2140596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4090112"/>
        <c:crosses val="autoZero"/>
        <c:auto val="1"/>
        <c:lblAlgn val="ctr"/>
        <c:lblOffset val="100"/>
        <c:noMultiLvlLbl val="0"/>
      </c:catAx>
      <c:valAx>
        <c:axId val="214090112"/>
        <c:scaling>
          <c:orientation val="minMax"/>
          <c:max val="2.5"/>
          <c:min val="0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14059648"/>
        <c:crosses val="autoZero"/>
        <c:crossBetween val="between"/>
      </c:valAx>
      <c:valAx>
        <c:axId val="214091648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214093184"/>
        <c:crosses val="max"/>
        <c:crossBetween val="midCat"/>
      </c:valAx>
      <c:valAx>
        <c:axId val="214093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0916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標準化異常比（女）</a:t>
            </a:r>
            <a:r>
              <a:rPr lang="en-US" altLang="ja-JP" sz="1000" b="0"/>
              <a:t>140</a:t>
            </a:r>
            <a:r>
              <a:rPr lang="ja-JP" altLang="en-US" sz="1000" b="0"/>
              <a:t>≦収縮期血圧</a:t>
            </a:r>
          </a:p>
        </c:rich>
      </c:tx>
      <c:layout>
        <c:manualLayout>
          <c:xMode val="edge"/>
          <c:yMode val="edge"/>
          <c:x val="9.9252578492369584E-3"/>
          <c:y val="6.85496361210398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0999744715179"/>
          <c:y val="5.1252278829173388E-2"/>
          <c:w val="0.79338029494266116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'収縮期血圧（女）'!$BF$2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'収縮期血圧（女）'!$BV$49:$BV$90</c:f>
                <c:numCache>
                  <c:formatCode>General</c:formatCode>
                  <c:ptCount val="42"/>
                  <c:pt idx="0">
                    <c:v>0.1957538259527748</c:v>
                  </c:pt>
                  <c:pt idx="1">
                    <c:v>0.30781248881818501</c:v>
                  </c:pt>
                  <c:pt idx="2">
                    <c:v>0.35867991999852689</c:v>
                  </c:pt>
                  <c:pt idx="3">
                    <c:v>0.21205503393835445</c:v>
                  </c:pt>
                  <c:pt idx="4">
                    <c:v>0.17339917511522662</c:v>
                  </c:pt>
                  <c:pt idx="5">
                    <c:v>8.5679525244513055E-2</c:v>
                  </c:pt>
                  <c:pt idx="6">
                    <c:v>0.2037430777696897</c:v>
                  </c:pt>
                  <c:pt idx="7">
                    <c:v>0.53996429898273224</c:v>
                  </c:pt>
                  <c:pt idx="8">
                    <c:v>0.60770976841155311</c:v>
                  </c:pt>
                  <c:pt idx="9">
                    <c:v>0.20233770245987448</c:v>
                  </c:pt>
                  <c:pt idx="10">
                    <c:v>0.2493698562314588</c:v>
                  </c:pt>
                  <c:pt idx="11">
                    <c:v>0.18331152200400447</c:v>
                  </c:pt>
                  <c:pt idx="12">
                    <c:v>6.7845470151045584E-2</c:v>
                  </c:pt>
                  <c:pt idx="13">
                    <c:v>6.1232555859319304E-2</c:v>
                  </c:pt>
                  <c:pt idx="14">
                    <c:v>0.10625665886034819</c:v>
                  </c:pt>
                  <c:pt idx="15">
                    <c:v>0.18379208243304479</c:v>
                  </c:pt>
                  <c:pt idx="16">
                    <c:v>0.1348807911604718</c:v>
                  </c:pt>
                  <c:pt idx="17">
                    <c:v>0.16629897878838651</c:v>
                  </c:pt>
                  <c:pt idx="18">
                    <c:v>0.18997101441711828</c:v>
                  </c:pt>
                  <c:pt idx="19">
                    <c:v>7.6331943350887999E-2</c:v>
                  </c:pt>
                  <c:pt idx="20">
                    <c:v>3.943928546862896E-2</c:v>
                  </c:pt>
                  <c:pt idx="21">
                    <c:v>6.3900484230179577E-2</c:v>
                  </c:pt>
                  <c:pt idx="22">
                    <c:v>0.12034054833105634</c:v>
                  </c:pt>
                  <c:pt idx="23">
                    <c:v>9.863760903678509E-2</c:v>
                  </c:pt>
                  <c:pt idx="24">
                    <c:v>0.10131756802952308</c:v>
                  </c:pt>
                  <c:pt idx="25">
                    <c:v>0.13675364440780924</c:v>
                  </c:pt>
                  <c:pt idx="26">
                    <c:v>0.10184319798625885</c:v>
                  </c:pt>
                  <c:pt idx="27">
                    <c:v>0.18158343180408254</c:v>
                  </c:pt>
                  <c:pt idx="28">
                    <c:v>0.11331559209486763</c:v>
                  </c:pt>
                  <c:pt idx="29">
                    <c:v>0.2131342013859322</c:v>
                  </c:pt>
                  <c:pt idx="30">
                    <c:v>1.0205915207394742</c:v>
                  </c:pt>
                  <c:pt idx="31">
                    <c:v>0.4729629482293598</c:v>
                  </c:pt>
                  <c:pt idx="32">
                    <c:v>0.80895590822543484</c:v>
                  </c:pt>
                  <c:pt idx="33">
                    <c:v>0.77043419830993798</c:v>
                  </c:pt>
                  <c:pt idx="34">
                    <c:v>0.56213594313817072</c:v>
                  </c:pt>
                  <c:pt idx="35">
                    <c:v>0.67377908825230182</c:v>
                  </c:pt>
                  <c:pt idx="36">
                    <c:v>9.5776345178977929E-2</c:v>
                  </c:pt>
                  <c:pt idx="37">
                    <c:v>0.40955199482002658</c:v>
                  </c:pt>
                  <c:pt idx="38">
                    <c:v>9.3975000526560715E-2</c:v>
                  </c:pt>
                  <c:pt idx="39">
                    <c:v>0.23037299708626491</c:v>
                  </c:pt>
                  <c:pt idx="40">
                    <c:v>0.45474630839405816</c:v>
                  </c:pt>
                  <c:pt idx="41">
                    <c:v>1.8572568188765182E-2</c:v>
                  </c:pt>
                </c:numCache>
              </c:numRef>
            </c:plus>
            <c:minus>
              <c:numRef>
                <c:f>'収縮期血圧（女）'!$CD$49:$CD$90</c:f>
                <c:numCache>
                  <c:formatCode>General</c:formatCode>
                  <c:ptCount val="42"/>
                  <c:pt idx="0">
                    <c:v>0.1957538259527748</c:v>
                  </c:pt>
                  <c:pt idx="1">
                    <c:v>0.30781248881818501</c:v>
                  </c:pt>
                  <c:pt idx="2">
                    <c:v>0.35867991999852689</c:v>
                  </c:pt>
                  <c:pt idx="3">
                    <c:v>0.21205503393835445</c:v>
                  </c:pt>
                  <c:pt idx="4">
                    <c:v>0.17339917511522673</c:v>
                  </c:pt>
                  <c:pt idx="5">
                    <c:v>8.5679525244513166E-2</c:v>
                  </c:pt>
                  <c:pt idx="6">
                    <c:v>0.20374307776968947</c:v>
                  </c:pt>
                  <c:pt idx="7">
                    <c:v>0.53996429898273213</c:v>
                  </c:pt>
                  <c:pt idx="8">
                    <c:v>0.60770976841155311</c:v>
                  </c:pt>
                  <c:pt idx="9">
                    <c:v>0.20233770245987437</c:v>
                  </c:pt>
                  <c:pt idx="10">
                    <c:v>0.2493698562314588</c:v>
                  </c:pt>
                  <c:pt idx="11">
                    <c:v>0.18331152200400436</c:v>
                  </c:pt>
                  <c:pt idx="12">
                    <c:v>6.7845470151045695E-2</c:v>
                  </c:pt>
                  <c:pt idx="13">
                    <c:v>6.1232555859319304E-2</c:v>
                  </c:pt>
                  <c:pt idx="14">
                    <c:v>0.10625665886034841</c:v>
                  </c:pt>
                  <c:pt idx="15">
                    <c:v>0.18379208243304501</c:v>
                  </c:pt>
                  <c:pt idx="16">
                    <c:v>0.13488079116047169</c:v>
                  </c:pt>
                  <c:pt idx="17">
                    <c:v>0.16629897878838651</c:v>
                  </c:pt>
                  <c:pt idx="18">
                    <c:v>0.18997101441711828</c:v>
                  </c:pt>
                  <c:pt idx="19">
                    <c:v>7.6331943350887999E-2</c:v>
                  </c:pt>
                  <c:pt idx="20">
                    <c:v>3.943928546862896E-2</c:v>
                  </c:pt>
                  <c:pt idx="21">
                    <c:v>6.3900484230179577E-2</c:v>
                  </c:pt>
                  <c:pt idx="22">
                    <c:v>0.12034054833105634</c:v>
                  </c:pt>
                  <c:pt idx="23">
                    <c:v>9.8637609036784979E-2</c:v>
                  </c:pt>
                  <c:pt idx="24">
                    <c:v>0.10131756802952319</c:v>
                  </c:pt>
                  <c:pt idx="25">
                    <c:v>0.13675364440780913</c:v>
                  </c:pt>
                  <c:pt idx="26">
                    <c:v>0.10184319798625885</c:v>
                  </c:pt>
                  <c:pt idx="27">
                    <c:v>0.18158343180408265</c:v>
                  </c:pt>
                  <c:pt idx="28">
                    <c:v>0.11331559209486763</c:v>
                  </c:pt>
                  <c:pt idx="29">
                    <c:v>0.2131342013859322</c:v>
                  </c:pt>
                  <c:pt idx="30">
                    <c:v>1.0205915207394742</c:v>
                  </c:pt>
                  <c:pt idx="31">
                    <c:v>0.4729629482293598</c:v>
                  </c:pt>
                  <c:pt idx="32">
                    <c:v>0.80895590822543462</c:v>
                  </c:pt>
                  <c:pt idx="33">
                    <c:v>0.77043419830993776</c:v>
                  </c:pt>
                  <c:pt idx="34">
                    <c:v>0.5621359431381705</c:v>
                  </c:pt>
                  <c:pt idx="35">
                    <c:v>0.67377908825230182</c:v>
                  </c:pt>
                  <c:pt idx="36">
                    <c:v>9.5776345178977929E-2</c:v>
                  </c:pt>
                  <c:pt idx="37">
                    <c:v>0.40955199482002647</c:v>
                  </c:pt>
                  <c:pt idx="38">
                    <c:v>9.3975000526560715E-2</c:v>
                  </c:pt>
                  <c:pt idx="39">
                    <c:v>0.23037299708626502</c:v>
                  </c:pt>
                  <c:pt idx="40">
                    <c:v>0.45474630839405816</c:v>
                  </c:pt>
                  <c:pt idx="41">
                    <c:v>1.8572568188765293E-2</c:v>
                  </c:pt>
                </c:numCache>
              </c:numRef>
            </c:minus>
            <c:spPr>
              <a:ln w="19050">
                <a:solidFill>
                  <a:srgbClr val="FF0000"/>
                </a:solidFill>
              </a:ln>
            </c:spPr>
          </c:errBars>
          <c:cat>
            <c:strRef>
              <c:f>'収縮期血圧（女）'!$J$3:$J$44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'収縮期血圧（女）'!$BF$3:$BF$44</c:f>
              <c:numCache>
                <c:formatCode>0.000_ </c:formatCode>
                <c:ptCount val="42"/>
                <c:pt idx="0">
                  <c:v>0.62371543431321796</c:v>
                </c:pt>
                <c:pt idx="1">
                  <c:v>1.154056429684754</c:v>
                </c:pt>
                <c:pt idx="2">
                  <c:v>1.0189006511380208</c:v>
                </c:pt>
                <c:pt idx="3">
                  <c:v>1.1347203872120815</c:v>
                </c:pt>
                <c:pt idx="4">
                  <c:v>0.8802551063484767</c:v>
                </c:pt>
                <c:pt idx="5">
                  <c:v>0.92421867893794452</c:v>
                </c:pt>
                <c:pt idx="6">
                  <c:v>0.81850744828262056</c:v>
                </c:pt>
                <c:pt idx="7">
                  <c:v>1.0669758864830021</c:v>
                </c:pt>
                <c:pt idx="8">
                  <c:v>1.3515027895451359</c:v>
                </c:pt>
                <c:pt idx="9">
                  <c:v>1.1449151406909401</c:v>
                </c:pt>
                <c:pt idx="10">
                  <c:v>1.0257571712215174</c:v>
                </c:pt>
                <c:pt idx="11">
                  <c:v>1.0663637373800285</c:v>
                </c:pt>
                <c:pt idx="12">
                  <c:v>1.0209968714289452</c:v>
                </c:pt>
                <c:pt idx="13">
                  <c:v>0.93201160347149226</c:v>
                </c:pt>
                <c:pt idx="14">
                  <c:v>1.0828954583656072</c:v>
                </c:pt>
                <c:pt idx="15">
                  <c:v>1.1291580323728065</c:v>
                </c:pt>
                <c:pt idx="16">
                  <c:v>0.87047043402570645</c:v>
                </c:pt>
                <c:pt idx="17">
                  <c:v>0.94861178867252038</c:v>
                </c:pt>
                <c:pt idx="18">
                  <c:v>1.0348649931374183</c:v>
                </c:pt>
                <c:pt idx="19">
                  <c:v>0.85767177319146937</c:v>
                </c:pt>
                <c:pt idx="20">
                  <c:v>1.0395544783074528</c:v>
                </c:pt>
                <c:pt idx="21">
                  <c:v>0.82542400066262256</c:v>
                </c:pt>
                <c:pt idx="22">
                  <c:v>0.95710382412285167</c:v>
                </c:pt>
                <c:pt idx="23">
                  <c:v>1.0362615720755255</c:v>
                </c:pt>
                <c:pt idx="24">
                  <c:v>0.95316512525814856</c:v>
                </c:pt>
                <c:pt idx="25">
                  <c:v>0.96427192226857183</c:v>
                </c:pt>
                <c:pt idx="26">
                  <c:v>1.0973454978449515</c:v>
                </c:pt>
                <c:pt idx="27">
                  <c:v>1.0481540896309538</c:v>
                </c:pt>
                <c:pt idx="28">
                  <c:v>1.0113333159812534</c:v>
                </c:pt>
                <c:pt idx="29">
                  <c:v>0.9726174747532127</c:v>
                </c:pt>
                <c:pt idx="30">
                  <c:v>1.8774464588418076</c:v>
                </c:pt>
                <c:pt idx="31">
                  <c:v>0.96523050659053022</c:v>
                </c:pt>
                <c:pt idx="32">
                  <c:v>0.71487384394361142</c:v>
                </c:pt>
                <c:pt idx="33">
                  <c:v>0.68083223232724899</c:v>
                </c:pt>
                <c:pt idx="34">
                  <c:v>1.6224087238436571</c:v>
                </c:pt>
                <c:pt idx="35">
                  <c:v>0.76868155262753923</c:v>
                </c:pt>
                <c:pt idx="36">
                  <c:v>1.1919572289377856</c:v>
                </c:pt>
                <c:pt idx="37">
                  <c:v>0.93447561299818482</c:v>
                </c:pt>
                <c:pt idx="38">
                  <c:v>1.095447369847542</c:v>
                </c:pt>
                <c:pt idx="39">
                  <c:v>0.78846379846721848</c:v>
                </c:pt>
                <c:pt idx="40">
                  <c:v>1.3328156412508008</c:v>
                </c:pt>
                <c:pt idx="4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7141248"/>
        <c:axId val="217142784"/>
      </c:barChart>
      <c:scatterChart>
        <c:scatterStyle val="lineMarker"/>
        <c:varyColors val="0"/>
        <c:ser>
          <c:idx val="1"/>
          <c:order val="1"/>
          <c:tx>
            <c:strRef>
              <c:f>'収縮期血圧（女）'!$CO$47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'収縮期血圧（女）'!$CO$48:$CO$89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'収縮期血圧（女）'!$CP$48:$CP$49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146112"/>
        <c:axId val="217144320"/>
      </c:scatterChart>
      <c:catAx>
        <c:axId val="217141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7142784"/>
        <c:crosses val="autoZero"/>
        <c:auto val="1"/>
        <c:lblAlgn val="ctr"/>
        <c:lblOffset val="100"/>
        <c:noMultiLvlLbl val="0"/>
      </c:catAx>
      <c:valAx>
        <c:axId val="217142784"/>
        <c:scaling>
          <c:orientation val="minMax"/>
          <c:max val="2.5"/>
          <c:min val="0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17141248"/>
        <c:crosses val="autoZero"/>
        <c:crossBetween val="between"/>
      </c:valAx>
      <c:valAx>
        <c:axId val="217144320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217146112"/>
        <c:crosses val="max"/>
        <c:crossBetween val="midCat"/>
      </c:valAx>
      <c:valAx>
        <c:axId val="217146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71443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標準化異常比（女）</a:t>
            </a:r>
            <a:r>
              <a:rPr lang="en-US" altLang="ja-JP" sz="1000" b="0"/>
              <a:t>85</a:t>
            </a:r>
            <a:r>
              <a:rPr lang="ja-JP" altLang="en-US" sz="1000" b="0"/>
              <a:t>≦拡張期血圧</a:t>
            </a:r>
          </a:p>
        </c:rich>
      </c:tx>
      <c:layout>
        <c:manualLayout>
          <c:xMode val="edge"/>
          <c:yMode val="edge"/>
          <c:x val="9.9252578492369584E-3"/>
          <c:y val="6.85496361210398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0999744715179"/>
          <c:y val="5.1252278829173388E-2"/>
          <c:w val="0.79338029494266116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'拡張期血圧（女）'!$BF$2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'拡張期血圧（女）'!$BV$49:$BV$90</c:f>
                <c:numCache>
                  <c:formatCode>General</c:formatCode>
                  <c:ptCount val="42"/>
                  <c:pt idx="0">
                    <c:v>0.23329814975588714</c:v>
                  </c:pt>
                  <c:pt idx="1">
                    <c:v>0.36495698109055574</c:v>
                  </c:pt>
                  <c:pt idx="2">
                    <c:v>0.42285096070000749</c:v>
                  </c:pt>
                  <c:pt idx="3">
                    <c:v>0.26224705941315429</c:v>
                  </c:pt>
                  <c:pt idx="4">
                    <c:v>0.23013906782617632</c:v>
                  </c:pt>
                  <c:pt idx="5">
                    <c:v>0.10367405568863042</c:v>
                  </c:pt>
                  <c:pt idx="6">
                    <c:v>0.2430371716178048</c:v>
                  </c:pt>
                  <c:pt idx="7">
                    <c:v>0.56482754428367199</c:v>
                  </c:pt>
                  <c:pt idx="8">
                    <c:v>0.66231900382262543</c:v>
                  </c:pt>
                  <c:pt idx="9">
                    <c:v>0.22479755088289854</c:v>
                  </c:pt>
                  <c:pt idx="10">
                    <c:v>0.30694414404968828</c:v>
                  </c:pt>
                  <c:pt idx="11">
                    <c:v>0.21106158107229289</c:v>
                  </c:pt>
                  <c:pt idx="12">
                    <c:v>8.3174339180106971E-2</c:v>
                  </c:pt>
                  <c:pt idx="13">
                    <c:v>7.7001803803200319E-2</c:v>
                  </c:pt>
                  <c:pt idx="14">
                    <c:v>0.13094217899140137</c:v>
                  </c:pt>
                  <c:pt idx="15">
                    <c:v>0.21752633949076405</c:v>
                  </c:pt>
                  <c:pt idx="16">
                    <c:v>0.15946112337612328</c:v>
                  </c:pt>
                  <c:pt idx="17">
                    <c:v>0.19526557102388875</c:v>
                  </c:pt>
                  <c:pt idx="18">
                    <c:v>0.23633911161682608</c:v>
                  </c:pt>
                  <c:pt idx="19">
                    <c:v>9.6103990801167716E-2</c:v>
                  </c:pt>
                  <c:pt idx="20">
                    <c:v>4.5834456819857095E-2</c:v>
                  </c:pt>
                  <c:pt idx="21">
                    <c:v>7.8312371151227911E-2</c:v>
                  </c:pt>
                  <c:pt idx="22">
                    <c:v>0.14876459820307053</c:v>
                  </c:pt>
                  <c:pt idx="23">
                    <c:v>0.12022097695657652</c:v>
                  </c:pt>
                  <c:pt idx="24">
                    <c:v>0.11987834747625581</c:v>
                  </c:pt>
                  <c:pt idx="25">
                    <c:v>0.16710178239286533</c:v>
                  </c:pt>
                  <c:pt idx="26">
                    <c:v>0.11964007679789068</c:v>
                  </c:pt>
                  <c:pt idx="27">
                    <c:v>0.20562110340912976</c:v>
                  </c:pt>
                  <c:pt idx="28">
                    <c:v>0.1419346217803561</c:v>
                  </c:pt>
                  <c:pt idx="29">
                    <c:v>0.26438403999994686</c:v>
                  </c:pt>
                  <c:pt idx="30">
                    <c:v>1.3447082804883608</c:v>
                  </c:pt>
                  <c:pt idx="31">
                    <c:v>0.47903095527855721</c:v>
                  </c:pt>
                  <c:pt idx="32">
                    <c:v>0.94608613667515074</c:v>
                  </c:pt>
                  <c:pt idx="33">
                    <c:v>0.6371275455519827</c:v>
                  </c:pt>
                  <c:pt idx="34">
                    <c:v>0.6522700989521395</c:v>
                  </c:pt>
                  <c:pt idx="35">
                    <c:v>0.96509259825897953</c:v>
                  </c:pt>
                  <c:pt idx="36">
                    <c:v>9.7574083848562698E-2</c:v>
                  </c:pt>
                  <c:pt idx="37">
                    <c:v>0.5246932728075151</c:v>
                  </c:pt>
                  <c:pt idx="38">
                    <c:v>0.11347899922498428</c:v>
                  </c:pt>
                  <c:pt idx="39">
                    <c:v>0.30322748982733749</c:v>
                  </c:pt>
                  <c:pt idx="40">
                    <c:v>0.64141432994925451</c:v>
                  </c:pt>
                  <c:pt idx="41">
                    <c:v>2.2228280703250669E-2</c:v>
                  </c:pt>
                </c:numCache>
              </c:numRef>
            </c:plus>
            <c:minus>
              <c:numRef>
                <c:f>'拡張期血圧（女）'!$CD$49:$CD$90</c:f>
                <c:numCache>
                  <c:formatCode>General</c:formatCode>
                  <c:ptCount val="42"/>
                  <c:pt idx="0">
                    <c:v>0.23329814975588714</c:v>
                  </c:pt>
                  <c:pt idx="1">
                    <c:v>0.36495698109055574</c:v>
                  </c:pt>
                  <c:pt idx="2">
                    <c:v>0.42285096070000761</c:v>
                  </c:pt>
                  <c:pt idx="3">
                    <c:v>0.2622470594131544</c:v>
                  </c:pt>
                  <c:pt idx="4">
                    <c:v>0.23013906782617632</c:v>
                  </c:pt>
                  <c:pt idx="5">
                    <c:v>0.10367405568863042</c:v>
                  </c:pt>
                  <c:pt idx="6">
                    <c:v>0.2430371716178048</c:v>
                  </c:pt>
                  <c:pt idx="7">
                    <c:v>0.5648275442836721</c:v>
                  </c:pt>
                  <c:pt idx="8">
                    <c:v>0.66231900382262543</c:v>
                  </c:pt>
                  <c:pt idx="9">
                    <c:v>0.22479755088289877</c:v>
                  </c:pt>
                  <c:pt idx="10">
                    <c:v>0.30694414404968828</c:v>
                  </c:pt>
                  <c:pt idx="11">
                    <c:v>0.21106158107229289</c:v>
                  </c:pt>
                  <c:pt idx="12">
                    <c:v>8.3174339180106971E-2</c:v>
                  </c:pt>
                  <c:pt idx="13">
                    <c:v>7.7001803803200097E-2</c:v>
                  </c:pt>
                  <c:pt idx="14">
                    <c:v>0.13094217899140137</c:v>
                  </c:pt>
                  <c:pt idx="15">
                    <c:v>0.21752633949076428</c:v>
                  </c:pt>
                  <c:pt idx="16">
                    <c:v>0.15946112337612317</c:v>
                  </c:pt>
                  <c:pt idx="17">
                    <c:v>0.19526557102388886</c:v>
                  </c:pt>
                  <c:pt idx="18">
                    <c:v>0.23633911161682597</c:v>
                  </c:pt>
                  <c:pt idx="19">
                    <c:v>9.6103990801167605E-2</c:v>
                  </c:pt>
                  <c:pt idx="20">
                    <c:v>4.5834456819857206E-2</c:v>
                  </c:pt>
                  <c:pt idx="21">
                    <c:v>7.8312371151227911E-2</c:v>
                  </c:pt>
                  <c:pt idx="22">
                    <c:v>0.14876459820307053</c:v>
                  </c:pt>
                  <c:pt idx="23">
                    <c:v>0.12022097695657674</c:v>
                  </c:pt>
                  <c:pt idx="24">
                    <c:v>0.1198783474762557</c:v>
                  </c:pt>
                  <c:pt idx="25">
                    <c:v>0.16710178239286544</c:v>
                  </c:pt>
                  <c:pt idx="26">
                    <c:v>0.11964007679789079</c:v>
                  </c:pt>
                  <c:pt idx="27">
                    <c:v>0.20562110340912976</c:v>
                  </c:pt>
                  <c:pt idx="28">
                    <c:v>0.14193462178035587</c:v>
                  </c:pt>
                  <c:pt idx="29">
                    <c:v>0.26438403999994686</c:v>
                  </c:pt>
                  <c:pt idx="30">
                    <c:v>1.3447082804883608</c:v>
                  </c:pt>
                  <c:pt idx="31">
                    <c:v>0.47903095527855732</c:v>
                  </c:pt>
                  <c:pt idx="32">
                    <c:v>0.94608613667515074</c:v>
                  </c:pt>
                  <c:pt idx="33">
                    <c:v>0.6371275455519827</c:v>
                  </c:pt>
                  <c:pt idx="34">
                    <c:v>0.6522700989521395</c:v>
                  </c:pt>
                  <c:pt idx="35">
                    <c:v>0.96509259825897975</c:v>
                  </c:pt>
                  <c:pt idx="36">
                    <c:v>9.7574083848562698E-2</c:v>
                  </c:pt>
                  <c:pt idx="37">
                    <c:v>0.52469327280751521</c:v>
                  </c:pt>
                  <c:pt idx="38">
                    <c:v>0.11347899922498428</c:v>
                  </c:pt>
                  <c:pt idx="39">
                    <c:v>0.30322748982733772</c:v>
                  </c:pt>
                  <c:pt idx="40">
                    <c:v>0.64141432994925451</c:v>
                  </c:pt>
                  <c:pt idx="41">
                    <c:v>2.2228280703250669E-2</c:v>
                  </c:pt>
                </c:numCache>
              </c:numRef>
            </c:minus>
            <c:spPr>
              <a:ln w="19050">
                <a:solidFill>
                  <a:srgbClr val="FF0000"/>
                </a:solidFill>
              </a:ln>
            </c:spPr>
          </c:errBars>
          <c:cat>
            <c:strRef>
              <c:f>'拡張期血圧（女）'!$J$3:$J$44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'拡張期血圧（女）'!$BF$3:$BF$44</c:f>
              <c:numCache>
                <c:formatCode>0.000_ </c:formatCode>
                <c:ptCount val="42"/>
                <c:pt idx="0">
                  <c:v>0.61849629901378955</c:v>
                </c:pt>
                <c:pt idx="1">
                  <c:v>1.1326258417083614</c:v>
                </c:pt>
                <c:pt idx="2">
                  <c:v>0.9886461913737663</c:v>
                </c:pt>
                <c:pt idx="3">
                  <c:v>1.2116061858827132</c:v>
                </c:pt>
                <c:pt idx="4">
                  <c:v>1.0825394730527427</c:v>
                </c:pt>
                <c:pt idx="5">
                  <c:v>0.9447335932650256</c:v>
                </c:pt>
                <c:pt idx="6">
                  <c:v>0.81311291428775001</c:v>
                </c:pt>
                <c:pt idx="7">
                  <c:v>0.81508854441618273</c:v>
                </c:pt>
                <c:pt idx="8">
                  <c:v>1.1207467485722513</c:v>
                </c:pt>
                <c:pt idx="9">
                  <c:v>0.98662329180064301</c:v>
                </c:pt>
                <c:pt idx="10">
                  <c:v>1.0849854134281636</c:v>
                </c:pt>
                <c:pt idx="11">
                  <c:v>0.98694456281718512</c:v>
                </c:pt>
                <c:pt idx="12">
                  <c:v>1.0710333739882469</c:v>
                </c:pt>
                <c:pt idx="13">
                  <c:v>1.0289798856970058</c:v>
                </c:pt>
                <c:pt idx="14">
                  <c:v>1.147451928802411</c:v>
                </c:pt>
                <c:pt idx="15">
                  <c:v>1.1042651787403064</c:v>
                </c:pt>
                <c:pt idx="16">
                  <c:v>0.84939949199077935</c:v>
                </c:pt>
                <c:pt idx="17">
                  <c:v>0.91308087738341481</c:v>
                </c:pt>
                <c:pt idx="18">
                  <c:v>1.1182238554585819</c:v>
                </c:pt>
                <c:pt idx="19">
                  <c:v>0.94951315274743087</c:v>
                </c:pt>
                <c:pt idx="20">
                  <c:v>0.98021625081857444</c:v>
                </c:pt>
                <c:pt idx="21">
                  <c:v>0.86528808551316583</c:v>
                </c:pt>
                <c:pt idx="22">
                  <c:v>1.0211341712949429</c:v>
                </c:pt>
                <c:pt idx="23">
                  <c:v>1.0747151455190038</c:v>
                </c:pt>
                <c:pt idx="24">
                  <c:v>0.93159825988273115</c:v>
                </c:pt>
                <c:pt idx="25">
                  <c:v>1.0051535506022125</c:v>
                </c:pt>
                <c:pt idx="26">
                  <c:v>1.0572586307928027</c:v>
                </c:pt>
                <c:pt idx="27">
                  <c:v>0.93833217312515882</c:v>
                </c:pt>
                <c:pt idx="28">
                  <c:v>1.1077460297639488</c:v>
                </c:pt>
                <c:pt idx="29">
                  <c:v>1.0448520244110504</c:v>
                </c:pt>
                <c:pt idx="30">
                  <c:v>2.27545551982851</c:v>
                </c:pt>
                <c:pt idx="31">
                  <c:v>0.69127762627701572</c:v>
                </c:pt>
                <c:pt idx="32">
                  <c:v>0.68263665594855305</c:v>
                </c:pt>
                <c:pt idx="33">
                  <c:v>0.32506507426121567</c:v>
                </c:pt>
                <c:pt idx="34">
                  <c:v>1.5250393377574056</c:v>
                </c:pt>
                <c:pt idx="35">
                  <c:v>1.10102686443315</c:v>
                </c:pt>
                <c:pt idx="36">
                  <c:v>0.86369749239392368</c:v>
                </c:pt>
                <c:pt idx="37">
                  <c:v>1.0708025975663575</c:v>
                </c:pt>
                <c:pt idx="38">
                  <c:v>1.1151836167191245</c:v>
                </c:pt>
                <c:pt idx="39">
                  <c:v>0.95368356345753735</c:v>
                </c:pt>
                <c:pt idx="40">
                  <c:v>1.851218050029974</c:v>
                </c:pt>
                <c:pt idx="41">
                  <c:v>0.99999999999999989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8260224"/>
        <c:axId val="218261760"/>
      </c:barChart>
      <c:scatterChart>
        <c:scatterStyle val="lineMarker"/>
        <c:varyColors val="0"/>
        <c:ser>
          <c:idx val="1"/>
          <c:order val="1"/>
          <c:tx>
            <c:strRef>
              <c:f>'拡張期血圧（女）'!$CO$47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'拡張期血圧（女）'!$CO$48:$CO$89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'拡張期血圧（女）'!$CP$48:$CP$49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265088"/>
        <c:axId val="218263552"/>
      </c:scatterChart>
      <c:catAx>
        <c:axId val="2182602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8261760"/>
        <c:crosses val="autoZero"/>
        <c:auto val="1"/>
        <c:lblAlgn val="ctr"/>
        <c:lblOffset val="100"/>
        <c:noMultiLvlLbl val="0"/>
      </c:catAx>
      <c:valAx>
        <c:axId val="218261760"/>
        <c:scaling>
          <c:orientation val="minMax"/>
          <c:max val="2.5"/>
          <c:min val="0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18260224"/>
        <c:crosses val="autoZero"/>
        <c:crossBetween val="between"/>
      </c:valAx>
      <c:valAx>
        <c:axId val="218263552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218265088"/>
        <c:crosses val="max"/>
        <c:crossBetween val="midCat"/>
      </c:valAx>
      <c:valAx>
        <c:axId val="218265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8263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標準化異常比（女）</a:t>
            </a:r>
            <a:r>
              <a:rPr lang="en-US" altLang="ja-JP" sz="1000" b="0"/>
              <a:t>150≦TG</a:t>
            </a:r>
            <a:endParaRPr lang="ja-JP" altLang="en-US" sz="1000" b="0"/>
          </a:p>
        </c:rich>
      </c:tx>
      <c:layout>
        <c:manualLayout>
          <c:xMode val="edge"/>
          <c:yMode val="edge"/>
          <c:x val="9.9252578492369584E-3"/>
          <c:y val="6.85496361210398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896126843391634"/>
          <c:y val="5.1252278829173388E-2"/>
          <c:w val="0.79582902395589661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'中性脂肪（女）'!$BF$2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'中性脂肪（女）'!$BV$49:$BV$90</c:f>
                <c:numCache>
                  <c:formatCode>General</c:formatCode>
                  <c:ptCount val="42"/>
                  <c:pt idx="0">
                    <c:v>0.26723380059412594</c:v>
                  </c:pt>
                  <c:pt idx="1">
                    <c:v>0.32331278154084808</c:v>
                  </c:pt>
                  <c:pt idx="2">
                    <c:v>0.39152146719968917</c:v>
                  </c:pt>
                  <c:pt idx="3">
                    <c:v>0.23872268480634795</c:v>
                  </c:pt>
                  <c:pt idx="4">
                    <c:v>0.18345071949505054</c:v>
                  </c:pt>
                  <c:pt idx="5">
                    <c:v>9.851733231055082E-2</c:v>
                  </c:pt>
                  <c:pt idx="6">
                    <c:v>0.22239825619593345</c:v>
                  </c:pt>
                  <c:pt idx="7">
                    <c:v>0.45655088275178068</c:v>
                  </c:pt>
                  <c:pt idx="8">
                    <c:v>0.58940465519798058</c:v>
                  </c:pt>
                  <c:pt idx="9">
                    <c:v>0.19512296664598738</c:v>
                  </c:pt>
                  <c:pt idx="10">
                    <c:v>0.25265611005162547</c:v>
                  </c:pt>
                  <c:pt idx="11">
                    <c:v>0.19384139106224874</c:v>
                  </c:pt>
                  <c:pt idx="12">
                    <c:v>7.0408967261729849E-2</c:v>
                  </c:pt>
                  <c:pt idx="13">
                    <c:v>6.6538068818096763E-2</c:v>
                  </c:pt>
                  <c:pt idx="14">
                    <c:v>0.10800808664289163</c:v>
                  </c:pt>
                  <c:pt idx="15">
                    <c:v>0.18402262778948786</c:v>
                  </c:pt>
                  <c:pt idx="16">
                    <c:v>0.14601064114788498</c:v>
                  </c:pt>
                  <c:pt idx="17">
                    <c:v>0.18006762927646958</c:v>
                  </c:pt>
                  <c:pt idx="18">
                    <c:v>0.19324177976789358</c:v>
                  </c:pt>
                  <c:pt idx="19">
                    <c:v>7.9781620339004822E-2</c:v>
                  </c:pt>
                  <c:pt idx="20">
                    <c:v>3.8578441280109788E-2</c:v>
                  </c:pt>
                  <c:pt idx="21">
                    <c:v>6.9369454389451191E-2</c:v>
                  </c:pt>
                  <c:pt idx="22">
                    <c:v>0.13482714774377658</c:v>
                  </c:pt>
                  <c:pt idx="23">
                    <c:v>9.5274606843848253E-2</c:v>
                  </c:pt>
                  <c:pt idx="24">
                    <c:v>0.10745987465125251</c:v>
                  </c:pt>
                  <c:pt idx="25">
                    <c:v>0.14730829831338288</c:v>
                  </c:pt>
                  <c:pt idx="26">
                    <c:v>0.10580441655022499</c:v>
                  </c:pt>
                  <c:pt idx="27">
                    <c:v>0.17780270446773305</c:v>
                  </c:pt>
                  <c:pt idx="28">
                    <c:v>0.11789621768335889</c:v>
                  </c:pt>
                  <c:pt idx="29">
                    <c:v>0.25880595504628623</c:v>
                  </c:pt>
                  <c:pt idx="30">
                    <c:v>0.9269366407384636</c:v>
                  </c:pt>
                  <c:pt idx="31">
                    <c:v>0.46535814506553952</c:v>
                  </c:pt>
                  <c:pt idx="32">
                    <c:v>0.72098750283609081</c:v>
                  </c:pt>
                  <c:pt idx="33">
                    <c:v>0.97107648077362874</c:v>
                  </c:pt>
                  <c:pt idx="34">
                    <c:v>0.56363345517187113</c:v>
                  </c:pt>
                  <c:pt idx="35">
                    <c:v>0.65782600310471606</c:v>
                  </c:pt>
                  <c:pt idx="36">
                    <c:v>0.10472140452475043</c:v>
                  </c:pt>
                  <c:pt idx="37">
                    <c:v>0.46887157361619858</c:v>
                  </c:pt>
                  <c:pt idx="38">
                    <c:v>0.10049500208321693</c:v>
                  </c:pt>
                  <c:pt idx="39">
                    <c:v>0.30912084160455056</c:v>
                  </c:pt>
                  <c:pt idx="40">
                    <c:v>0.48110688766063503</c:v>
                  </c:pt>
                  <c:pt idx="41">
                    <c:v>1.9404038517054634E-2</c:v>
                  </c:pt>
                </c:numCache>
              </c:numRef>
            </c:plus>
            <c:minus>
              <c:numRef>
                <c:f>'中性脂肪（女）'!$CD$49:$CD$90</c:f>
                <c:numCache>
                  <c:formatCode>General</c:formatCode>
                  <c:ptCount val="42"/>
                  <c:pt idx="0">
                    <c:v>0.26723380059412583</c:v>
                  </c:pt>
                  <c:pt idx="1">
                    <c:v>0.32331278154084797</c:v>
                  </c:pt>
                  <c:pt idx="2">
                    <c:v>0.39152146719968917</c:v>
                  </c:pt>
                  <c:pt idx="3">
                    <c:v>0.23872268480634817</c:v>
                  </c:pt>
                  <c:pt idx="4">
                    <c:v>0.18345071949505065</c:v>
                  </c:pt>
                  <c:pt idx="5">
                    <c:v>9.851733231055082E-2</c:v>
                  </c:pt>
                  <c:pt idx="6">
                    <c:v>0.22239825619593323</c:v>
                  </c:pt>
                  <c:pt idx="7">
                    <c:v>0.45655088275178068</c:v>
                  </c:pt>
                  <c:pt idx="8">
                    <c:v>0.58940465519798046</c:v>
                  </c:pt>
                  <c:pt idx="9">
                    <c:v>0.19512296664598749</c:v>
                  </c:pt>
                  <c:pt idx="10">
                    <c:v>0.25265611005162547</c:v>
                  </c:pt>
                  <c:pt idx="11">
                    <c:v>0.19384139106224885</c:v>
                  </c:pt>
                  <c:pt idx="12">
                    <c:v>7.040896726172996E-2</c:v>
                  </c:pt>
                  <c:pt idx="13">
                    <c:v>6.6538068818096763E-2</c:v>
                  </c:pt>
                  <c:pt idx="14">
                    <c:v>0.10800808664289174</c:v>
                  </c:pt>
                  <c:pt idx="15">
                    <c:v>0.18402262778948786</c:v>
                  </c:pt>
                  <c:pt idx="16">
                    <c:v>0.14601064114788487</c:v>
                  </c:pt>
                  <c:pt idx="17">
                    <c:v>0.18006762927646958</c:v>
                  </c:pt>
                  <c:pt idx="18">
                    <c:v>0.19324177976789381</c:v>
                  </c:pt>
                  <c:pt idx="19">
                    <c:v>7.9781620339004822E-2</c:v>
                  </c:pt>
                  <c:pt idx="20">
                    <c:v>3.8578441280109788E-2</c:v>
                  </c:pt>
                  <c:pt idx="21">
                    <c:v>6.9369454389451191E-2</c:v>
                  </c:pt>
                  <c:pt idx="22">
                    <c:v>0.13482714774377658</c:v>
                  </c:pt>
                  <c:pt idx="23">
                    <c:v>9.5274606843848364E-2</c:v>
                  </c:pt>
                  <c:pt idx="24">
                    <c:v>0.10745987465125251</c:v>
                  </c:pt>
                  <c:pt idx="25">
                    <c:v>0.14730829831338299</c:v>
                  </c:pt>
                  <c:pt idx="26">
                    <c:v>0.10580441655022499</c:v>
                  </c:pt>
                  <c:pt idx="27">
                    <c:v>0.17780270446773294</c:v>
                  </c:pt>
                  <c:pt idx="28">
                    <c:v>0.11789621768335912</c:v>
                  </c:pt>
                  <c:pt idx="29">
                    <c:v>0.25880595504628623</c:v>
                  </c:pt>
                  <c:pt idx="30">
                    <c:v>0.92693664073846382</c:v>
                  </c:pt>
                  <c:pt idx="31">
                    <c:v>0.46535814506553941</c:v>
                  </c:pt>
                  <c:pt idx="32">
                    <c:v>0.72098750283609081</c:v>
                  </c:pt>
                  <c:pt idx="33">
                    <c:v>0.97107648077362863</c:v>
                  </c:pt>
                  <c:pt idx="34">
                    <c:v>0.56363345517187091</c:v>
                  </c:pt>
                  <c:pt idx="35">
                    <c:v>0.65782600310471617</c:v>
                  </c:pt>
                  <c:pt idx="36">
                    <c:v>0.10472140452475043</c:v>
                  </c:pt>
                  <c:pt idx="37">
                    <c:v>0.46887157361619869</c:v>
                  </c:pt>
                  <c:pt idx="38">
                    <c:v>0.10049500208321693</c:v>
                  </c:pt>
                  <c:pt idx="39">
                    <c:v>0.30912084160455033</c:v>
                  </c:pt>
                  <c:pt idx="40">
                    <c:v>0.48110688766063503</c:v>
                  </c:pt>
                  <c:pt idx="41">
                    <c:v>1.9404038517054634E-2</c:v>
                  </c:pt>
                </c:numCache>
              </c:numRef>
            </c:minus>
            <c:spPr>
              <a:ln w="19050">
                <a:solidFill>
                  <a:srgbClr val="FF0000"/>
                </a:solidFill>
              </a:ln>
            </c:spPr>
          </c:errBars>
          <c:cat>
            <c:strRef>
              <c:f>'中性脂肪（女）'!$J$3:$J$44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'中性脂肪（女）'!$BF$3:$BF$44</c:f>
              <c:numCache>
                <c:formatCode>0.000_ </c:formatCode>
                <c:ptCount val="42"/>
                <c:pt idx="0">
                  <c:v>1.064878930857946</c:v>
                </c:pt>
                <c:pt idx="1">
                  <c:v>1.1664115319990735</c:v>
                </c:pt>
                <c:pt idx="2">
                  <c:v>1.1121935063047717</c:v>
                </c:pt>
                <c:pt idx="3">
                  <c:v>1.317439103090382</c:v>
                </c:pt>
                <c:pt idx="4">
                  <c:v>0.90261972993017858</c:v>
                </c:pt>
                <c:pt idx="5">
                  <c:v>1.1194312080811586</c:v>
                </c:pt>
                <c:pt idx="6">
                  <c:v>0.89345184717003812</c:v>
                </c:pt>
                <c:pt idx="7">
                  <c:v>0.69880237155884795</c:v>
                </c:pt>
                <c:pt idx="8">
                  <c:v>1.1646706192647465</c:v>
                </c:pt>
                <c:pt idx="9">
                  <c:v>0.97541164363422517</c:v>
                </c:pt>
                <c:pt idx="10">
                  <c:v>0.96464551070228011</c:v>
                </c:pt>
                <c:pt idx="11">
                  <c:v>1.092371502222609</c:v>
                </c:pt>
                <c:pt idx="12">
                  <c:v>1.0071245345110029</c:v>
                </c:pt>
                <c:pt idx="13">
                  <c:v>1.0082039928928577</c:v>
                </c:pt>
                <c:pt idx="14">
                  <c:v>1.0250339520043794</c:v>
                </c:pt>
                <c:pt idx="15">
                  <c:v>1.0370389588093722</c:v>
                </c:pt>
                <c:pt idx="16">
                  <c:v>0.93342249478444717</c:v>
                </c:pt>
                <c:pt idx="17">
                  <c:v>1.0189013347516747</c:v>
                </c:pt>
                <c:pt idx="18">
                  <c:v>0.98098542445499226</c:v>
                </c:pt>
                <c:pt idx="19">
                  <c:v>0.85867098203210723</c:v>
                </c:pt>
                <c:pt idx="20">
                  <c:v>0.91138315147432758</c:v>
                </c:pt>
                <c:pt idx="21">
                  <c:v>0.89116236269707116</c:v>
                </c:pt>
                <c:pt idx="22">
                  <c:v>1.1006297775002165</c:v>
                </c:pt>
                <c:pt idx="23">
                  <c:v>0.88570711982649653</c:v>
                </c:pt>
                <c:pt idx="24">
                  <c:v>0.98229690229517264</c:v>
                </c:pt>
                <c:pt idx="25">
                  <c:v>1.0250088458529145</c:v>
                </c:pt>
                <c:pt idx="26">
                  <c:v>1.0850216596888025</c:v>
                </c:pt>
                <c:pt idx="27">
                  <c:v>0.92066345286895945</c:v>
                </c:pt>
                <c:pt idx="28">
                  <c:v>1.002919785225389</c:v>
                </c:pt>
                <c:pt idx="29">
                  <c:v>1.3138197648950789</c:v>
                </c:pt>
                <c:pt idx="30">
                  <c:v>1.4187805725588731</c:v>
                </c:pt>
                <c:pt idx="31">
                  <c:v>0.85605747626969975</c:v>
                </c:pt>
                <c:pt idx="32">
                  <c:v>0.52021954327158682</c:v>
                </c:pt>
                <c:pt idx="33">
                  <c:v>0.99089436813635579</c:v>
                </c:pt>
                <c:pt idx="34">
                  <c:v>1.4942476242907281</c:v>
                </c:pt>
                <c:pt idx="35">
                  <c:v>0.671251023576241</c:v>
                </c:pt>
                <c:pt idx="36">
                  <c:v>1.3054689673524056</c:v>
                </c:pt>
                <c:pt idx="37">
                  <c:v>1.1220421521544028</c:v>
                </c:pt>
                <c:pt idx="38">
                  <c:v>1.1476441707576617</c:v>
                </c:pt>
                <c:pt idx="39">
                  <c:v>1.3005488581789668</c:v>
                </c:pt>
                <c:pt idx="40">
                  <c:v>1.3666784611372194</c:v>
                </c:pt>
                <c:pt idx="4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1436160"/>
        <c:axId val="221437952"/>
      </c:barChart>
      <c:scatterChart>
        <c:scatterStyle val="lineMarker"/>
        <c:varyColors val="0"/>
        <c:ser>
          <c:idx val="1"/>
          <c:order val="1"/>
          <c:tx>
            <c:strRef>
              <c:f>'中性脂肪（女）'!$CO$47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'中性脂肪（女）'!$CO$48:$CO$89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'中性脂肪（女）'!$CP$48:$CP$49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441024"/>
        <c:axId val="221439488"/>
      </c:scatterChart>
      <c:catAx>
        <c:axId val="2214361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1437952"/>
        <c:crosses val="autoZero"/>
        <c:auto val="1"/>
        <c:lblAlgn val="ctr"/>
        <c:lblOffset val="100"/>
        <c:noMultiLvlLbl val="0"/>
      </c:catAx>
      <c:valAx>
        <c:axId val="221437952"/>
        <c:scaling>
          <c:orientation val="minMax"/>
          <c:max val="2.5"/>
          <c:min val="0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21436160"/>
        <c:crosses val="autoZero"/>
        <c:crossBetween val="between"/>
      </c:valAx>
      <c:valAx>
        <c:axId val="221439488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221441024"/>
        <c:crosses val="max"/>
        <c:crossBetween val="midCat"/>
      </c:valAx>
      <c:valAx>
        <c:axId val="221441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4394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標準化異常比（女）</a:t>
            </a:r>
            <a:r>
              <a:rPr lang="en-US" altLang="ja-JP" sz="1000" b="0"/>
              <a:t>40</a:t>
            </a:r>
            <a:r>
              <a:rPr lang="ja-JP" altLang="en-US" sz="1000" b="0"/>
              <a:t>＜</a:t>
            </a:r>
            <a:r>
              <a:rPr lang="en-US" altLang="ja-JP" sz="1000" b="0"/>
              <a:t>HDL</a:t>
            </a:r>
            <a:endParaRPr lang="ja-JP" altLang="en-US" sz="1000" b="0"/>
          </a:p>
        </c:rich>
      </c:tx>
      <c:layout>
        <c:manualLayout>
          <c:xMode val="edge"/>
          <c:yMode val="edge"/>
          <c:x val="9.9252578492369584E-3"/>
          <c:y val="6.85496361210398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896126843391634"/>
          <c:y val="5.1252278829173388E-2"/>
          <c:w val="0.79582902395589661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'HDL（女）'!$BF$2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'HDL（女）'!$BV$49:$BV$90</c:f>
                <c:numCache>
                  <c:formatCode>General</c:formatCode>
                  <c:ptCount val="42"/>
                  <c:pt idx="0">
                    <c:v>0.83156795261344096</c:v>
                  </c:pt>
                  <c:pt idx="1">
                    <c:v>0.7466859676520361</c:v>
                  </c:pt>
                  <c:pt idx="2">
                    <c:v>0.51355841334880159</c:v>
                  </c:pt>
                  <c:pt idx="3">
                    <c:v>0.62425424549711916</c:v>
                  </c:pt>
                  <c:pt idx="4">
                    <c:v>0.51982490013569971</c:v>
                  </c:pt>
                  <c:pt idx="5">
                    <c:v>0.19112651595000707</c:v>
                  </c:pt>
                  <c:pt idx="6">
                    <c:v>0.58343924996209995</c:v>
                  </c:pt>
                  <c:pt idx="7">
                    <c:v>1.1114323870981528</c:v>
                  </c:pt>
                  <c:pt idx="8">
                    <c:v>0</c:v>
                  </c:pt>
                  <c:pt idx="9">
                    <c:v>0.54419169232956066</c:v>
                  </c:pt>
                  <c:pt idx="10">
                    <c:v>0.65237893240644784</c:v>
                  </c:pt>
                  <c:pt idx="11">
                    <c:v>0.52845277032435445</c:v>
                  </c:pt>
                  <c:pt idx="12">
                    <c:v>0.18794313489391079</c:v>
                  </c:pt>
                  <c:pt idx="13">
                    <c:v>0.18366918027207313</c:v>
                  </c:pt>
                  <c:pt idx="14">
                    <c:v>0.30579826068323457</c:v>
                  </c:pt>
                  <c:pt idx="15">
                    <c:v>0.50168473784060441</c:v>
                  </c:pt>
                  <c:pt idx="16">
                    <c:v>0.46613361714533275</c:v>
                  </c:pt>
                  <c:pt idx="17">
                    <c:v>0.41076064765386822</c:v>
                  </c:pt>
                  <c:pt idx="18">
                    <c:v>0.58482106582561899</c:v>
                  </c:pt>
                  <c:pt idx="19">
                    <c:v>0.21572619345527033</c:v>
                  </c:pt>
                  <c:pt idx="20">
                    <c:v>0.1048638084646516</c:v>
                  </c:pt>
                  <c:pt idx="21">
                    <c:v>0.20025055291312865</c:v>
                  </c:pt>
                  <c:pt idx="22">
                    <c:v>0.35353258622325212</c:v>
                  </c:pt>
                  <c:pt idx="23">
                    <c:v>0.29332511196490429</c:v>
                  </c:pt>
                  <c:pt idx="24">
                    <c:v>0.31889437890756156</c:v>
                  </c:pt>
                  <c:pt idx="25">
                    <c:v>0.41741194403971882</c:v>
                  </c:pt>
                  <c:pt idx="26">
                    <c:v>0.29529373687742022</c:v>
                  </c:pt>
                  <c:pt idx="27">
                    <c:v>0.52754477587362536</c:v>
                  </c:pt>
                  <c:pt idx="28">
                    <c:v>0.30111476317430041</c:v>
                  </c:pt>
                  <c:pt idx="29">
                    <c:v>0.87052536716347939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1.3721153549288785</c:v>
                  </c:pt>
                  <c:pt idx="35">
                    <c:v>0</c:v>
                  </c:pt>
                  <c:pt idx="36">
                    <c:v>0.23838416609391821</c:v>
                  </c:pt>
                  <c:pt idx="37">
                    <c:v>1.0324586727270493</c:v>
                  </c:pt>
                  <c:pt idx="38">
                    <c:v>0.27823192765695914</c:v>
                  </c:pt>
                  <c:pt idx="39">
                    <c:v>0.90799883061100006</c:v>
                  </c:pt>
                  <c:pt idx="40">
                    <c:v>1.0930410454518187</c:v>
                  </c:pt>
                  <c:pt idx="41">
                    <c:v>5.243941863768109E-2</c:v>
                  </c:pt>
                </c:numCache>
              </c:numRef>
            </c:plus>
            <c:minus>
              <c:numRef>
                <c:f>'HDL（女）'!$CD$49:$CD$90</c:f>
                <c:numCache>
                  <c:formatCode>General</c:formatCode>
                  <c:ptCount val="42"/>
                  <c:pt idx="0">
                    <c:v>0.83156795261344107</c:v>
                  </c:pt>
                  <c:pt idx="1">
                    <c:v>0.74668596765203621</c:v>
                  </c:pt>
                  <c:pt idx="2">
                    <c:v>0.51355841334880159</c:v>
                  </c:pt>
                  <c:pt idx="3">
                    <c:v>0.62425424549711894</c:v>
                  </c:pt>
                  <c:pt idx="4">
                    <c:v>0.5198249001356996</c:v>
                  </c:pt>
                  <c:pt idx="5">
                    <c:v>0.19112651595000707</c:v>
                  </c:pt>
                  <c:pt idx="6">
                    <c:v>0.58343924996209995</c:v>
                  </c:pt>
                  <c:pt idx="7">
                    <c:v>1.1114323870981528</c:v>
                  </c:pt>
                  <c:pt idx="8">
                    <c:v>0</c:v>
                  </c:pt>
                  <c:pt idx="9">
                    <c:v>0.54419169232956066</c:v>
                  </c:pt>
                  <c:pt idx="10">
                    <c:v>0.65237893240644773</c:v>
                  </c:pt>
                  <c:pt idx="11">
                    <c:v>0.52845277032435445</c:v>
                  </c:pt>
                  <c:pt idx="12">
                    <c:v>0.18794313489391068</c:v>
                  </c:pt>
                  <c:pt idx="13">
                    <c:v>0.18366918027207324</c:v>
                  </c:pt>
                  <c:pt idx="14">
                    <c:v>0.30579826068323468</c:v>
                  </c:pt>
                  <c:pt idx="15">
                    <c:v>0.50168473784060441</c:v>
                  </c:pt>
                  <c:pt idx="16">
                    <c:v>0.46613361714533275</c:v>
                  </c:pt>
                  <c:pt idx="17">
                    <c:v>0.41076064765386805</c:v>
                  </c:pt>
                  <c:pt idx="18">
                    <c:v>0.58482106582561899</c:v>
                  </c:pt>
                  <c:pt idx="19">
                    <c:v>0.21572619345527044</c:v>
                  </c:pt>
                  <c:pt idx="20">
                    <c:v>0.10486380846465149</c:v>
                  </c:pt>
                  <c:pt idx="21">
                    <c:v>0.20025055291312877</c:v>
                  </c:pt>
                  <c:pt idx="22">
                    <c:v>0.35353258622325212</c:v>
                  </c:pt>
                  <c:pt idx="23">
                    <c:v>0.29332511196490418</c:v>
                  </c:pt>
                  <c:pt idx="24">
                    <c:v>0.31889437890756134</c:v>
                  </c:pt>
                  <c:pt idx="25">
                    <c:v>0.41741194403971871</c:v>
                  </c:pt>
                  <c:pt idx="26">
                    <c:v>0.29529373687742033</c:v>
                  </c:pt>
                  <c:pt idx="27">
                    <c:v>0.52754477587362525</c:v>
                  </c:pt>
                  <c:pt idx="28">
                    <c:v>0.30111476317430053</c:v>
                  </c:pt>
                  <c:pt idx="29">
                    <c:v>0.87052536716347939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1.3721153549288783</c:v>
                  </c:pt>
                  <c:pt idx="35">
                    <c:v>0</c:v>
                  </c:pt>
                  <c:pt idx="36">
                    <c:v>0.23838416609391833</c:v>
                  </c:pt>
                  <c:pt idx="37">
                    <c:v>1.0324586727270493</c:v>
                  </c:pt>
                  <c:pt idx="38">
                    <c:v>0.27823192765695914</c:v>
                  </c:pt>
                  <c:pt idx="39">
                    <c:v>0.90799883061100006</c:v>
                  </c:pt>
                  <c:pt idx="40">
                    <c:v>1.0930410454518185</c:v>
                  </c:pt>
                  <c:pt idx="41">
                    <c:v>5.2439418637681201E-2</c:v>
                  </c:pt>
                </c:numCache>
              </c:numRef>
            </c:minus>
            <c:spPr>
              <a:ln w="19050">
                <a:solidFill>
                  <a:srgbClr val="FF0000"/>
                </a:solidFill>
              </a:ln>
            </c:spPr>
          </c:errBars>
          <c:cat>
            <c:strRef>
              <c:f>'HDL（女）'!$J$3:$J$44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'HDL（女）'!$BF$3:$BF$44</c:f>
              <c:numCache>
                <c:formatCode>0.000_ </c:formatCode>
                <c:ptCount val="42"/>
                <c:pt idx="0">
                  <c:v>1.4071422890320526</c:v>
                </c:pt>
                <c:pt idx="1">
                  <c:v>0.85185743954855209</c:v>
                </c:pt>
                <c:pt idx="2">
                  <c:v>0.26201959864734775</c:v>
                </c:pt>
                <c:pt idx="3">
                  <c:v>1.2335338248008256</c:v>
                </c:pt>
                <c:pt idx="4">
                  <c:v>0.99235034562335056</c:v>
                </c:pt>
                <c:pt idx="5">
                  <c:v>0.5768978148092363</c:v>
                </c:pt>
                <c:pt idx="6">
                  <c:v>0.84194663277264103</c:v>
                </c:pt>
                <c:pt idx="7">
                  <c:v>0.56705734035620037</c:v>
                </c:pt>
                <c:pt idx="8">
                  <c:v>0</c:v>
                </c:pt>
                <c:pt idx="9">
                  <c:v>1.0388667680744452</c:v>
                </c:pt>
                <c:pt idx="10">
                  <c:v>0.88062878353330454</c:v>
                </c:pt>
                <c:pt idx="11">
                  <c:v>1.1116666276518283</c:v>
                </c:pt>
                <c:pt idx="12">
                  <c:v>0.98257349492755408</c:v>
                </c:pt>
                <c:pt idx="13">
                  <c:v>1.0518782832975264</c:v>
                </c:pt>
                <c:pt idx="14">
                  <c:v>1.1250727641235774</c:v>
                </c:pt>
                <c:pt idx="15">
                  <c:v>1.0553567167740394</c:v>
                </c:pt>
                <c:pt idx="16">
                  <c:v>1.3026117189896715</c:v>
                </c:pt>
                <c:pt idx="17">
                  <c:v>0.72597786886367055</c:v>
                </c:pt>
                <c:pt idx="18">
                  <c:v>1.2302444012680234</c:v>
                </c:pt>
                <c:pt idx="19">
                  <c:v>0.8596303227135722</c:v>
                </c:pt>
                <c:pt idx="20">
                  <c:v>0.92203579144860526</c:v>
                </c:pt>
                <c:pt idx="21">
                  <c:v>1.0165652266439669</c:v>
                </c:pt>
                <c:pt idx="22">
                  <c:v>1.0361684128326933</c:v>
                </c:pt>
                <c:pt idx="23">
                  <c:v>1.1495270084246463</c:v>
                </c:pt>
                <c:pt idx="24">
                  <c:v>1.1844827150616868</c:v>
                </c:pt>
                <c:pt idx="25">
                  <c:v>1.1269063246909237</c:v>
                </c:pt>
                <c:pt idx="26">
                  <c:v>1.1572419547899122</c:v>
                </c:pt>
                <c:pt idx="27">
                  <c:v>1.1097565475355879</c:v>
                </c:pt>
                <c:pt idx="28">
                  <c:v>0.8958090300495315</c:v>
                </c:pt>
                <c:pt idx="29">
                  <c:v>2.0353308109213621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1.2125375043786837</c:v>
                </c:pt>
                <c:pt idx="35">
                  <c:v>0</c:v>
                </c:pt>
                <c:pt idx="36">
                  <c:v>0.9262651637764584</c:v>
                </c:pt>
                <c:pt idx="37">
                  <c:v>0.74495768242873373</c:v>
                </c:pt>
                <c:pt idx="38">
                  <c:v>1.2045286701357598</c:v>
                </c:pt>
                <c:pt idx="39">
                  <c:v>1.5364752200092635</c:v>
                </c:pt>
                <c:pt idx="40">
                  <c:v>0.96591970687793449</c:v>
                </c:pt>
                <c:pt idx="4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1802496"/>
        <c:axId val="221804032"/>
      </c:barChart>
      <c:scatterChart>
        <c:scatterStyle val="lineMarker"/>
        <c:varyColors val="0"/>
        <c:ser>
          <c:idx val="1"/>
          <c:order val="1"/>
          <c:tx>
            <c:strRef>
              <c:f>'HDL（女）'!$CO$47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'HDL（女）'!$CO$48:$CO$89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'HDL（女）'!$CP$48:$CP$49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7360"/>
        <c:axId val="221805568"/>
      </c:scatterChart>
      <c:catAx>
        <c:axId val="2218024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1804032"/>
        <c:crosses val="autoZero"/>
        <c:auto val="1"/>
        <c:lblAlgn val="ctr"/>
        <c:lblOffset val="100"/>
        <c:noMultiLvlLbl val="0"/>
      </c:catAx>
      <c:valAx>
        <c:axId val="221804032"/>
        <c:scaling>
          <c:orientation val="minMax"/>
          <c:max val="2.5"/>
          <c:min val="0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21802496"/>
        <c:crosses val="autoZero"/>
        <c:crossBetween val="between"/>
      </c:valAx>
      <c:valAx>
        <c:axId val="221805568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221807360"/>
        <c:crosses val="max"/>
        <c:crossBetween val="midCat"/>
      </c:valAx>
      <c:valAx>
        <c:axId val="221807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805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標準化異常比（女）</a:t>
            </a:r>
            <a:r>
              <a:rPr lang="en-US" altLang="ja-JP" sz="1000" b="0"/>
              <a:t>140≦LDL</a:t>
            </a:r>
            <a:endParaRPr lang="ja-JP" altLang="en-US" sz="1000" b="0"/>
          </a:p>
        </c:rich>
      </c:tx>
      <c:layout>
        <c:manualLayout>
          <c:xMode val="edge"/>
          <c:yMode val="edge"/>
          <c:x val="9.9252578492369584E-3"/>
          <c:y val="6.85496361210398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385872646038727"/>
          <c:y val="5.6259148857586122E-2"/>
          <c:w val="0.72236715355883241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'LDL（女）'!$BF$2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'LDL（女）'!$BV$49:$BV$90</c:f>
                <c:numCache>
                  <c:formatCode>General</c:formatCode>
                  <c:ptCount val="42"/>
                  <c:pt idx="0">
                    <c:v>0.17078384755959075</c:v>
                  </c:pt>
                  <c:pt idx="1">
                    <c:v>0.22015540267723543</c:v>
                  </c:pt>
                  <c:pt idx="2">
                    <c:v>0.28955218539254357</c:v>
                  </c:pt>
                  <c:pt idx="3">
                    <c:v>0.16162951988086904</c:v>
                  </c:pt>
                  <c:pt idx="4">
                    <c:v>0.14154417810380315</c:v>
                  </c:pt>
                  <c:pt idx="5">
                    <c:v>7.0063992747969595E-2</c:v>
                  </c:pt>
                  <c:pt idx="6">
                    <c:v>0.17817161952090455</c:v>
                  </c:pt>
                  <c:pt idx="7">
                    <c:v>0.34671101241594071</c:v>
                  </c:pt>
                  <c:pt idx="8">
                    <c:v>0.49032341598272988</c:v>
                  </c:pt>
                  <c:pt idx="9">
                    <c:v>0.14008604271499348</c:v>
                  </c:pt>
                  <c:pt idx="10">
                    <c:v>0.20734955867755045</c:v>
                  </c:pt>
                  <c:pt idx="11">
                    <c:v>0.13926961369036439</c:v>
                  </c:pt>
                  <c:pt idx="12">
                    <c:v>5.4839739678074872E-2</c:v>
                  </c:pt>
                  <c:pt idx="13">
                    <c:v>5.2979841178733222E-2</c:v>
                  </c:pt>
                  <c:pt idx="14">
                    <c:v>8.456731363733927E-2</c:v>
                  </c:pt>
                  <c:pt idx="15">
                    <c:v>0.14822553365080959</c:v>
                  </c:pt>
                  <c:pt idx="16">
                    <c:v>0.12127210754543882</c:v>
                  </c:pt>
                  <c:pt idx="17">
                    <c:v>0.13674583142516006</c:v>
                  </c:pt>
                  <c:pt idx="18">
                    <c:v>0.15622779716760959</c:v>
                  </c:pt>
                  <c:pt idx="19">
                    <c:v>6.7025750157990949E-2</c:v>
                  </c:pt>
                  <c:pt idx="20">
                    <c:v>3.1495194212630695E-2</c:v>
                  </c:pt>
                  <c:pt idx="21">
                    <c:v>5.7342931154963139E-2</c:v>
                  </c:pt>
                  <c:pt idx="22">
                    <c:v>0.10734896470701516</c:v>
                  </c:pt>
                  <c:pt idx="23">
                    <c:v>7.3111622494632655E-2</c:v>
                  </c:pt>
                  <c:pt idx="24">
                    <c:v>7.8337795801618149E-2</c:v>
                  </c:pt>
                  <c:pt idx="25">
                    <c:v>0.10968139035743807</c:v>
                  </c:pt>
                  <c:pt idx="26">
                    <c:v>7.386238414978985E-2</c:v>
                  </c:pt>
                  <c:pt idx="27">
                    <c:v>0.14719359362042606</c:v>
                  </c:pt>
                  <c:pt idx="28">
                    <c:v>8.7347573263353961E-2</c:v>
                  </c:pt>
                  <c:pt idx="29">
                    <c:v>0.1873942978814247</c:v>
                  </c:pt>
                  <c:pt idx="30">
                    <c:v>0.60280828417879406</c:v>
                  </c:pt>
                  <c:pt idx="31">
                    <c:v>0.31303592306107264</c:v>
                  </c:pt>
                  <c:pt idx="32">
                    <c:v>0.59978666974169759</c:v>
                  </c:pt>
                  <c:pt idx="33">
                    <c:v>0.85683809963099633</c:v>
                  </c:pt>
                  <c:pt idx="34">
                    <c:v>0.28535399266822381</c:v>
                  </c:pt>
                  <c:pt idx="35">
                    <c:v>0.67023289399687425</c:v>
                  </c:pt>
                  <c:pt idx="36">
                    <c:v>6.7461948144789563E-2</c:v>
                  </c:pt>
                  <c:pt idx="37">
                    <c:v>0.23521045872223428</c:v>
                  </c:pt>
                  <c:pt idx="38">
                    <c:v>6.3714923711053917E-2</c:v>
                  </c:pt>
                  <c:pt idx="39">
                    <c:v>0.18580486438228716</c:v>
                  </c:pt>
                  <c:pt idx="40">
                    <c:v>0.34846866454863457</c:v>
                  </c:pt>
                  <c:pt idx="41">
                    <c:v>1.4882690111154284E-2</c:v>
                  </c:pt>
                </c:numCache>
              </c:numRef>
            </c:plus>
            <c:minus>
              <c:numRef>
                <c:f>'LDL（女）'!$CD$49:$CD$90</c:f>
                <c:numCache>
                  <c:formatCode>General</c:formatCode>
                  <c:ptCount val="42"/>
                  <c:pt idx="0">
                    <c:v>0.17078384755959075</c:v>
                  </c:pt>
                  <c:pt idx="1">
                    <c:v>0.22015540267723543</c:v>
                  </c:pt>
                  <c:pt idx="2">
                    <c:v>0.28955218539254357</c:v>
                  </c:pt>
                  <c:pt idx="3">
                    <c:v>0.16162951988086927</c:v>
                  </c:pt>
                  <c:pt idx="4">
                    <c:v>0.14154417810380293</c:v>
                  </c:pt>
                  <c:pt idx="5">
                    <c:v>7.0063992747969595E-2</c:v>
                  </c:pt>
                  <c:pt idx="6">
                    <c:v>0.17817161952090432</c:v>
                  </c:pt>
                  <c:pt idx="7">
                    <c:v>0.34671101241594066</c:v>
                  </c:pt>
                  <c:pt idx="8">
                    <c:v>0.49032341598272977</c:v>
                  </c:pt>
                  <c:pt idx="9">
                    <c:v>0.14008604271499348</c:v>
                  </c:pt>
                  <c:pt idx="10">
                    <c:v>0.20734955867755045</c:v>
                  </c:pt>
                  <c:pt idx="11">
                    <c:v>0.13926961369036439</c:v>
                  </c:pt>
                  <c:pt idx="12">
                    <c:v>5.4839739678074984E-2</c:v>
                  </c:pt>
                  <c:pt idx="13">
                    <c:v>5.2979841178733222E-2</c:v>
                  </c:pt>
                  <c:pt idx="14">
                    <c:v>8.4567313637339381E-2</c:v>
                  </c:pt>
                  <c:pt idx="15">
                    <c:v>0.14822553365080959</c:v>
                  </c:pt>
                  <c:pt idx="16">
                    <c:v>0.12127210754543882</c:v>
                  </c:pt>
                  <c:pt idx="17">
                    <c:v>0.13674583142516006</c:v>
                  </c:pt>
                  <c:pt idx="18">
                    <c:v>0.15622779716760959</c:v>
                  </c:pt>
                  <c:pt idx="19">
                    <c:v>6.702575015799106E-2</c:v>
                  </c:pt>
                  <c:pt idx="20">
                    <c:v>3.1495194212630695E-2</c:v>
                  </c:pt>
                  <c:pt idx="21">
                    <c:v>5.7342931154962917E-2</c:v>
                  </c:pt>
                  <c:pt idx="22">
                    <c:v>0.10734896470701516</c:v>
                  </c:pt>
                  <c:pt idx="23">
                    <c:v>7.3111622494632766E-2</c:v>
                  </c:pt>
                  <c:pt idx="24">
                    <c:v>7.833779580161826E-2</c:v>
                  </c:pt>
                  <c:pt idx="25">
                    <c:v>0.10968139035743807</c:v>
                  </c:pt>
                  <c:pt idx="26">
                    <c:v>7.3862384149789739E-2</c:v>
                  </c:pt>
                  <c:pt idx="27">
                    <c:v>0.14719359362042617</c:v>
                  </c:pt>
                  <c:pt idx="28">
                    <c:v>8.7347573263353961E-2</c:v>
                  </c:pt>
                  <c:pt idx="29">
                    <c:v>0.1873942978814247</c:v>
                  </c:pt>
                  <c:pt idx="30">
                    <c:v>0.60280828417879406</c:v>
                  </c:pt>
                  <c:pt idx="31">
                    <c:v>0.3130359230610727</c:v>
                  </c:pt>
                  <c:pt idx="32">
                    <c:v>0.59978666974169748</c:v>
                  </c:pt>
                  <c:pt idx="33">
                    <c:v>0.85683809963099633</c:v>
                  </c:pt>
                  <c:pt idx="34">
                    <c:v>0.28535399266822375</c:v>
                  </c:pt>
                  <c:pt idx="35">
                    <c:v>0.67023289399687402</c:v>
                  </c:pt>
                  <c:pt idx="36">
                    <c:v>6.7461948144789452E-2</c:v>
                  </c:pt>
                  <c:pt idx="37">
                    <c:v>0.23521045872223428</c:v>
                  </c:pt>
                  <c:pt idx="38">
                    <c:v>6.3714923711053917E-2</c:v>
                  </c:pt>
                  <c:pt idx="39">
                    <c:v>0.18580486438228705</c:v>
                  </c:pt>
                  <c:pt idx="40">
                    <c:v>0.34846866454863468</c:v>
                  </c:pt>
                  <c:pt idx="41">
                    <c:v>1.4882690111154284E-2</c:v>
                  </c:pt>
                </c:numCache>
              </c:numRef>
            </c:minus>
            <c:spPr>
              <a:ln w="19050">
                <a:solidFill>
                  <a:srgbClr val="FF0000"/>
                </a:solidFill>
              </a:ln>
            </c:spPr>
          </c:errBars>
          <c:cat>
            <c:strRef>
              <c:f>'LDL（女）'!$J$3:$J$44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'LDL（女）'!$BF$3:$BF$44</c:f>
              <c:numCache>
                <c:formatCode>0.000_ </c:formatCode>
                <c:ptCount val="42"/>
                <c:pt idx="0">
                  <c:v>0.73936173506030367</c:v>
                </c:pt>
                <c:pt idx="1">
                  <c:v>0.91941307936061434</c:v>
                </c:pt>
                <c:pt idx="2">
                  <c:v>1.0341149478305127</c:v>
                </c:pt>
                <c:pt idx="3">
                  <c:v>1.0266690278509927</c:v>
                </c:pt>
                <c:pt idx="4">
                  <c:v>0.91347345376438849</c:v>
                </c:pt>
                <c:pt idx="5">
                  <c:v>0.96251568365737894</c:v>
                </c:pt>
                <c:pt idx="6">
                  <c:v>0.97483559020146993</c:v>
                </c:pt>
                <c:pt idx="7">
                  <c:v>0.68510509032329137</c:v>
                </c:pt>
                <c:pt idx="8">
                  <c:v>1.3702101806465827</c:v>
                </c:pt>
                <c:pt idx="9">
                  <c:v>0.85468644145669981</c:v>
                </c:pt>
                <c:pt idx="10">
                  <c:v>1.1044861974902862</c:v>
                </c:pt>
                <c:pt idx="11">
                  <c:v>0.95859684123949673</c:v>
                </c:pt>
                <c:pt idx="12">
                  <c:v>1.0386373164070311</c:v>
                </c:pt>
                <c:pt idx="13">
                  <c:v>1.0866139066796074</c:v>
                </c:pt>
                <c:pt idx="14">
                  <c:v>1.0682593456593734</c:v>
                </c:pt>
                <c:pt idx="15">
                  <c:v>1.1419165695339442</c:v>
                </c:pt>
                <c:pt idx="16">
                  <c:v>1.0946543885081708</c:v>
                </c:pt>
                <c:pt idx="17">
                  <c:v>0.99892976810938505</c:v>
                </c:pt>
                <c:pt idx="18">
                  <c:v>1.0899913240203831</c:v>
                </c:pt>
                <c:pt idx="19">
                  <c:v>1.0298862395511712</c:v>
                </c:pt>
                <c:pt idx="20">
                  <c:v>1.0325489771583791</c:v>
                </c:pt>
                <c:pt idx="21">
                  <c:v>1.0352040961303968</c:v>
                </c:pt>
                <c:pt idx="22">
                  <c:v>1.1861188569272056</c:v>
                </c:pt>
                <c:pt idx="23">
                  <c:v>0.88665481005771596</c:v>
                </c:pt>
                <c:pt idx="24">
                  <c:v>0.8874394603321033</c:v>
                </c:pt>
                <c:pt idx="25">
                  <c:v>0.96601753060697981</c:v>
                </c:pt>
                <c:pt idx="26">
                  <c:v>0.8989248445498137</c:v>
                </c:pt>
                <c:pt idx="27">
                  <c:v>1.0726250142656066</c:v>
                </c:pt>
                <c:pt idx="28">
                  <c:v>0.93586685639307854</c:v>
                </c:pt>
                <c:pt idx="29">
                  <c:v>1.1709704349913399</c:v>
                </c:pt>
                <c:pt idx="30">
                  <c:v>1.020045356703567</c:v>
                </c:pt>
                <c:pt idx="31">
                  <c:v>0.65851029356812552</c:v>
                </c:pt>
                <c:pt idx="32">
                  <c:v>0.61202721402214033</c:v>
                </c:pt>
                <c:pt idx="33">
                  <c:v>1.3114868871903005</c:v>
                </c:pt>
                <c:pt idx="34">
                  <c:v>0.65109278087461731</c:v>
                </c:pt>
                <c:pt idx="35">
                  <c:v>1.1845688013331748</c:v>
                </c:pt>
                <c:pt idx="36">
                  <c:v>0.92099933846122828</c:v>
                </c:pt>
                <c:pt idx="37">
                  <c:v>0.48002134433109039</c:v>
                </c:pt>
                <c:pt idx="38">
                  <c:v>0.78423566393854161</c:v>
                </c:pt>
                <c:pt idx="39">
                  <c:v>0.79878551830095512</c:v>
                </c:pt>
                <c:pt idx="40">
                  <c:v>1.218867756739008</c:v>
                </c:pt>
                <c:pt idx="4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999296"/>
        <c:axId val="245000832"/>
      </c:barChart>
      <c:scatterChart>
        <c:scatterStyle val="lineMarker"/>
        <c:varyColors val="0"/>
        <c:ser>
          <c:idx val="1"/>
          <c:order val="1"/>
          <c:tx>
            <c:strRef>
              <c:f>'LDL（女）'!$CO$47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'LDL（女）'!$CO$48:$CO$89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'LDL（女）'!$CP$48:$CP$49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008256"/>
        <c:axId val="245006720"/>
      </c:scatterChart>
      <c:catAx>
        <c:axId val="2449992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45000832"/>
        <c:crosses val="autoZero"/>
        <c:auto val="1"/>
        <c:lblAlgn val="ctr"/>
        <c:lblOffset val="100"/>
        <c:noMultiLvlLbl val="0"/>
      </c:catAx>
      <c:valAx>
        <c:axId val="245000832"/>
        <c:scaling>
          <c:orientation val="minMax"/>
          <c:max val="2.5"/>
          <c:min val="0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44999296"/>
        <c:crosses val="autoZero"/>
        <c:crossBetween val="between"/>
      </c:valAx>
      <c:valAx>
        <c:axId val="245006720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245008256"/>
        <c:crosses val="max"/>
        <c:crossBetween val="midCat"/>
      </c:valAx>
      <c:valAx>
        <c:axId val="24500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5006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標準化異常比（女）</a:t>
            </a:r>
            <a:r>
              <a:rPr lang="en-US" altLang="ja-JP" sz="1000" b="0"/>
              <a:t>31≦GOT</a:t>
            </a:r>
            <a:endParaRPr lang="ja-JP" altLang="en-US" sz="1000" b="0"/>
          </a:p>
        </c:rich>
      </c:tx>
      <c:layout>
        <c:manualLayout>
          <c:xMode val="edge"/>
          <c:yMode val="edge"/>
          <c:x val="9.9252578492369584E-3"/>
          <c:y val="6.85496361210398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385872646038727"/>
          <c:y val="5.6259148857586122E-2"/>
          <c:w val="0.72236715355883241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'G0T（女）'!$BF$2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'G0T（女）'!$BV$49:$BV$90</c:f>
                <c:numCache>
                  <c:formatCode>General</c:formatCode>
                  <c:ptCount val="42"/>
                  <c:pt idx="0">
                    <c:v>0.36397776024599304</c:v>
                  </c:pt>
                  <c:pt idx="1">
                    <c:v>0.494706797320837</c:v>
                  </c:pt>
                  <c:pt idx="2">
                    <c:v>0.55562797342858095</c:v>
                  </c:pt>
                  <c:pt idx="3">
                    <c:v>0.26874595491203501</c:v>
                  </c:pt>
                  <c:pt idx="4">
                    <c:v>0.25486267641274718</c:v>
                  </c:pt>
                  <c:pt idx="5">
                    <c:v>0.14143986373924577</c:v>
                  </c:pt>
                  <c:pt idx="6">
                    <c:v>0.33476200615156881</c:v>
                  </c:pt>
                  <c:pt idx="7">
                    <c:v>0.60123922497868831</c:v>
                  </c:pt>
                  <c:pt idx="8">
                    <c:v>0.60123922497868831</c:v>
                  </c:pt>
                  <c:pt idx="9">
                    <c:v>0.3072465888243705</c:v>
                  </c:pt>
                  <c:pt idx="10">
                    <c:v>0.40016253053217343</c:v>
                  </c:pt>
                  <c:pt idx="11">
                    <c:v>0.31961374199541792</c:v>
                  </c:pt>
                  <c:pt idx="12">
                    <c:v>9.7467478760968063E-2</c:v>
                  </c:pt>
                  <c:pt idx="13">
                    <c:v>8.7401237412781607E-2</c:v>
                  </c:pt>
                  <c:pt idx="14">
                    <c:v>0.1496371586929216</c:v>
                  </c:pt>
                  <c:pt idx="15">
                    <c:v>0.25704289783999634</c:v>
                  </c:pt>
                  <c:pt idx="16">
                    <c:v>0.18981849104806792</c:v>
                  </c:pt>
                  <c:pt idx="17">
                    <c:v>0.23127790326468112</c:v>
                  </c:pt>
                  <c:pt idx="18">
                    <c:v>0.24863224713476684</c:v>
                  </c:pt>
                  <c:pt idx="19">
                    <c:v>0.11930051424378074</c:v>
                  </c:pt>
                  <c:pt idx="20">
                    <c:v>5.696525863434343E-2</c:v>
                  </c:pt>
                  <c:pt idx="21">
                    <c:v>0.10210437704927977</c:v>
                  </c:pt>
                  <c:pt idx="22">
                    <c:v>0.17928160752612543</c:v>
                  </c:pt>
                  <c:pt idx="23">
                    <c:v>0.14200001951475028</c:v>
                  </c:pt>
                  <c:pt idx="24">
                    <c:v>0.15538440009716514</c:v>
                  </c:pt>
                  <c:pt idx="25">
                    <c:v>0.17464554846474012</c:v>
                  </c:pt>
                  <c:pt idx="26">
                    <c:v>0.13873067321718346</c:v>
                  </c:pt>
                  <c:pt idx="27">
                    <c:v>0.27029253174927437</c:v>
                  </c:pt>
                  <c:pt idx="28">
                    <c:v>0.33693045939436339</c:v>
                  </c:pt>
                  <c:pt idx="29">
                    <c:v>0.15043740992136745</c:v>
                  </c:pt>
                  <c:pt idx="30">
                    <c:v>0.8631637065924519</c:v>
                  </c:pt>
                  <c:pt idx="31">
                    <c:v>0.72112410930508641</c:v>
                  </c:pt>
                  <c:pt idx="32">
                    <c:v>1.0070757018393031</c:v>
                  </c:pt>
                  <c:pt idx="33">
                    <c:v>1.9182394320748628</c:v>
                  </c:pt>
                  <c:pt idx="34">
                    <c:v>0.80173026358033606</c:v>
                  </c:pt>
                  <c:pt idx="35">
                    <c:v>1.5914978076526087</c:v>
                  </c:pt>
                  <c:pt idx="36">
                    <c:v>0.14039900119734328</c:v>
                  </c:pt>
                  <c:pt idx="37">
                    <c:v>0.52244546244757439</c:v>
                  </c:pt>
                  <c:pt idx="38">
                    <c:v>0.13910493340645136</c:v>
                  </c:pt>
                  <c:pt idx="39">
                    <c:v>0.37024841979386125</c:v>
                  </c:pt>
                  <c:pt idx="40">
                    <c:v>0.63866648115721691</c:v>
                  </c:pt>
                  <c:pt idx="41">
                    <c:v>2.7272246174876003E-2</c:v>
                  </c:pt>
                </c:numCache>
              </c:numRef>
            </c:plus>
            <c:minus>
              <c:numRef>
                <c:f>'G0T（女）'!$CD$49:$CD$90</c:f>
                <c:numCache>
                  <c:formatCode>General</c:formatCode>
                  <c:ptCount val="42"/>
                  <c:pt idx="0">
                    <c:v>0.36397776024599293</c:v>
                  </c:pt>
                  <c:pt idx="1">
                    <c:v>0.49470679732083689</c:v>
                  </c:pt>
                  <c:pt idx="2">
                    <c:v>0.55562797342858095</c:v>
                  </c:pt>
                  <c:pt idx="3">
                    <c:v>0.26874595491203512</c:v>
                  </c:pt>
                  <c:pt idx="4">
                    <c:v>0.25486267641274729</c:v>
                  </c:pt>
                  <c:pt idx="5">
                    <c:v>0.141439863739246</c:v>
                  </c:pt>
                  <c:pt idx="6">
                    <c:v>0.33476200615156892</c:v>
                  </c:pt>
                  <c:pt idx="7">
                    <c:v>0.60123922497868831</c:v>
                  </c:pt>
                  <c:pt idx="8">
                    <c:v>0.60123922497868831</c:v>
                  </c:pt>
                  <c:pt idx="9">
                    <c:v>0.3072465888243705</c:v>
                  </c:pt>
                  <c:pt idx="10">
                    <c:v>0.40016253053217343</c:v>
                  </c:pt>
                  <c:pt idx="11">
                    <c:v>0.31961374199541792</c:v>
                  </c:pt>
                  <c:pt idx="12">
                    <c:v>9.7467478760968063E-2</c:v>
                  </c:pt>
                  <c:pt idx="13">
                    <c:v>8.7401237412781718E-2</c:v>
                  </c:pt>
                  <c:pt idx="14">
                    <c:v>0.14963715869292149</c:v>
                  </c:pt>
                  <c:pt idx="15">
                    <c:v>0.25704289783999623</c:v>
                  </c:pt>
                  <c:pt idx="16">
                    <c:v>0.18981849104806781</c:v>
                  </c:pt>
                  <c:pt idx="17">
                    <c:v>0.23127790326468101</c:v>
                  </c:pt>
                  <c:pt idx="18">
                    <c:v>0.24863224713476695</c:v>
                  </c:pt>
                  <c:pt idx="19">
                    <c:v>0.11930051424378063</c:v>
                  </c:pt>
                  <c:pt idx="20">
                    <c:v>5.6965258634343208E-2</c:v>
                  </c:pt>
                  <c:pt idx="21">
                    <c:v>0.10210437704927988</c:v>
                  </c:pt>
                  <c:pt idx="22">
                    <c:v>0.17928160752612554</c:v>
                  </c:pt>
                  <c:pt idx="23">
                    <c:v>0.14200001951475028</c:v>
                  </c:pt>
                  <c:pt idx="24">
                    <c:v>0.15538440009716525</c:v>
                  </c:pt>
                  <c:pt idx="25">
                    <c:v>0.17464554846474012</c:v>
                  </c:pt>
                  <c:pt idx="26">
                    <c:v>0.13873067321718369</c:v>
                  </c:pt>
                  <c:pt idx="27">
                    <c:v>0.27029253174927437</c:v>
                  </c:pt>
                  <c:pt idx="28">
                    <c:v>0.33693045939436339</c:v>
                  </c:pt>
                  <c:pt idx="29">
                    <c:v>0.15043740992136745</c:v>
                  </c:pt>
                  <c:pt idx="30">
                    <c:v>0.86316370659245178</c:v>
                  </c:pt>
                  <c:pt idx="31">
                    <c:v>0.7211241093050863</c:v>
                  </c:pt>
                  <c:pt idx="32">
                    <c:v>1.0070757018393031</c:v>
                  </c:pt>
                  <c:pt idx="33">
                    <c:v>1.9182394320748628</c:v>
                  </c:pt>
                  <c:pt idx="34">
                    <c:v>0.80173026358033617</c:v>
                  </c:pt>
                  <c:pt idx="35">
                    <c:v>1.5914978076526085</c:v>
                  </c:pt>
                  <c:pt idx="36">
                    <c:v>0.14039900119734328</c:v>
                  </c:pt>
                  <c:pt idx="37">
                    <c:v>0.52244546244757428</c:v>
                  </c:pt>
                  <c:pt idx="38">
                    <c:v>0.13910493340645147</c:v>
                  </c:pt>
                  <c:pt idx="39">
                    <c:v>0.37024841979386147</c:v>
                  </c:pt>
                  <c:pt idx="40">
                    <c:v>0.63866648115721691</c:v>
                  </c:pt>
                  <c:pt idx="41">
                    <c:v>2.7272246174876003E-2</c:v>
                  </c:pt>
                </c:numCache>
              </c:numRef>
            </c:minus>
            <c:spPr>
              <a:ln w="19050">
                <a:solidFill>
                  <a:srgbClr val="FF0000"/>
                </a:solidFill>
              </a:ln>
            </c:spPr>
          </c:errBars>
          <c:cat>
            <c:strRef>
              <c:f>'G0T（女）'!$J$3:$J$44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'G0T（女）'!$BF$3:$BF$44</c:f>
              <c:numCache>
                <c:formatCode>0.000_ </c:formatCode>
                <c:ptCount val="42"/>
                <c:pt idx="0">
                  <c:v>1.0000409311512048</c:v>
                </c:pt>
                <c:pt idx="1">
                  <c:v>1.3824595522640748</c:v>
                </c:pt>
                <c:pt idx="2">
                  <c:v>1.1339346396501653</c:v>
                </c:pt>
                <c:pt idx="3">
                  <c:v>0.84523537127602966</c:v>
                </c:pt>
                <c:pt idx="4">
                  <c:v>0.88191978153761685</c:v>
                </c:pt>
                <c:pt idx="5">
                  <c:v>1.1680633666027598</c:v>
                </c:pt>
                <c:pt idx="6">
                  <c:v>1.0247816514843946</c:v>
                </c:pt>
                <c:pt idx="7">
                  <c:v>0.61350941324355956</c:v>
                </c:pt>
                <c:pt idx="8">
                  <c:v>0.61350941324355956</c:v>
                </c:pt>
                <c:pt idx="9">
                  <c:v>1.2243227401984511</c:v>
                </c:pt>
                <c:pt idx="10">
                  <c:v>1.2249873383637961</c:v>
                </c:pt>
                <c:pt idx="11">
                  <c:v>1.5034148487186196</c:v>
                </c:pt>
                <c:pt idx="12">
                  <c:v>0.9770061850557229</c:v>
                </c:pt>
                <c:pt idx="13">
                  <c:v>0.88063068380873499</c:v>
                </c:pt>
                <c:pt idx="14">
                  <c:v>0.99542339271284097</c:v>
                </c:pt>
                <c:pt idx="15">
                  <c:v>1.0242700048719069</c:v>
                </c:pt>
                <c:pt idx="16">
                  <c:v>0.79861396763933068</c:v>
                </c:pt>
                <c:pt idx="17">
                  <c:v>0.85090238683939556</c:v>
                </c:pt>
                <c:pt idx="18">
                  <c:v>0.82210261374636984</c:v>
                </c:pt>
                <c:pt idx="19">
                  <c:v>0.97197777496904825</c:v>
                </c:pt>
                <c:pt idx="20">
                  <c:v>1.0059639353531531</c:v>
                </c:pt>
                <c:pt idx="21">
                  <c:v>0.97737138624264452</c:v>
                </c:pt>
                <c:pt idx="22">
                  <c:v>0.98516428920019528</c:v>
                </c:pt>
                <c:pt idx="23">
                  <c:v>0.99600893588502493</c:v>
                </c:pt>
                <c:pt idx="24">
                  <c:v>1.0397180115027618</c:v>
                </c:pt>
                <c:pt idx="25">
                  <c:v>0.72935480827604315</c:v>
                </c:pt>
                <c:pt idx="26">
                  <c:v>0.94433573339477184</c:v>
                </c:pt>
                <c:pt idx="27">
                  <c:v>1.0770674278034484</c:v>
                </c:pt>
                <c:pt idx="28">
                  <c:v>1.1272452930833516</c:v>
                </c:pt>
                <c:pt idx="29">
                  <c:v>0.82666351590307652</c:v>
                </c:pt>
                <c:pt idx="30">
                  <c:v>0.62280501041391656</c:v>
                </c:pt>
                <c:pt idx="31">
                  <c:v>1.0406362199321137</c:v>
                </c:pt>
                <c:pt idx="32">
                  <c:v>0.51381413359148109</c:v>
                </c:pt>
                <c:pt idx="33">
                  <c:v>1.9573871755865948</c:v>
                </c:pt>
                <c:pt idx="34">
                  <c:v>1.5305101851661143</c:v>
                </c:pt>
                <c:pt idx="35">
                  <c:v>1.9889579364831529</c:v>
                </c:pt>
                <c:pt idx="36">
                  <c:v>1.1878847140618523</c:v>
                </c:pt>
                <c:pt idx="37">
                  <c:v>0.70523508532164081</c:v>
                </c:pt>
                <c:pt idx="38">
                  <c:v>1.1131508310304215</c:v>
                </c:pt>
                <c:pt idx="39">
                  <c:v>0.9445112749843404</c:v>
                </c:pt>
                <c:pt idx="40">
                  <c:v>1.2192199780136841</c:v>
                </c:pt>
                <c:pt idx="4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5033216"/>
        <c:axId val="245309440"/>
      </c:barChart>
      <c:scatterChart>
        <c:scatterStyle val="lineMarker"/>
        <c:varyColors val="0"/>
        <c:ser>
          <c:idx val="1"/>
          <c:order val="1"/>
          <c:tx>
            <c:strRef>
              <c:f>'G0T（女）'!$CO$47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'G0T（女）'!$CO$48:$CO$89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'G0T（女）'!$CP$48:$CP$49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312512"/>
        <c:axId val="245310976"/>
      </c:scatterChart>
      <c:catAx>
        <c:axId val="2450332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45309440"/>
        <c:crosses val="autoZero"/>
        <c:auto val="1"/>
        <c:lblAlgn val="ctr"/>
        <c:lblOffset val="100"/>
        <c:noMultiLvlLbl val="0"/>
      </c:catAx>
      <c:valAx>
        <c:axId val="245309440"/>
        <c:scaling>
          <c:orientation val="minMax"/>
          <c:max val="2.5"/>
          <c:min val="0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45033216"/>
        <c:crosses val="autoZero"/>
        <c:crossBetween val="between"/>
      </c:valAx>
      <c:valAx>
        <c:axId val="245310976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245312512"/>
        <c:crosses val="max"/>
        <c:crossBetween val="midCat"/>
      </c:valAx>
      <c:valAx>
        <c:axId val="245312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5310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標準化異常比（女）</a:t>
            </a:r>
            <a:r>
              <a:rPr lang="en-US" altLang="ja-JP" sz="1000" b="0"/>
              <a:t>31≦GPT</a:t>
            </a:r>
            <a:endParaRPr lang="ja-JP" altLang="en-US" sz="1000" b="0"/>
          </a:p>
        </c:rich>
      </c:tx>
      <c:layout>
        <c:manualLayout>
          <c:xMode val="edge"/>
          <c:yMode val="edge"/>
          <c:x val="9.9252578492369584E-3"/>
          <c:y val="6.85496361210398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385872646038727"/>
          <c:y val="5.6259148857586122E-2"/>
          <c:w val="0.72236715355883241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'GPT（女）'!$BF$2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'GPT（女）'!$BV$49:$BV$90</c:f>
                <c:numCache>
                  <c:formatCode>General</c:formatCode>
                  <c:ptCount val="42"/>
                  <c:pt idx="0">
                    <c:v>0.31880980057819974</c:v>
                  </c:pt>
                  <c:pt idx="1">
                    <c:v>0.45035968959807193</c:v>
                  </c:pt>
                  <c:pt idx="2">
                    <c:v>0.59982837133259492</c:v>
                  </c:pt>
                  <c:pt idx="3">
                    <c:v>0.23757753722040731</c:v>
                  </c:pt>
                  <c:pt idx="4">
                    <c:v>0.22948019698887046</c:v>
                  </c:pt>
                  <c:pt idx="5">
                    <c:v>0.1249361301186398</c:v>
                  </c:pt>
                  <c:pt idx="6">
                    <c:v>0.31447406730715333</c:v>
                  </c:pt>
                  <c:pt idx="7">
                    <c:v>0.49965278995208995</c:v>
                  </c:pt>
                  <c:pt idx="8">
                    <c:v>0.74947918492813481</c:v>
                  </c:pt>
                  <c:pt idx="9">
                    <c:v>0.28500334613940259</c:v>
                  </c:pt>
                  <c:pt idx="10">
                    <c:v>0.33255036682241745</c:v>
                  </c:pt>
                  <c:pt idx="11">
                    <c:v>0.2966128242042616</c:v>
                  </c:pt>
                  <c:pt idx="12">
                    <c:v>8.6969524520807195E-2</c:v>
                  </c:pt>
                  <c:pt idx="13">
                    <c:v>8.5547026932894621E-2</c:v>
                  </c:pt>
                  <c:pt idx="14">
                    <c:v>0.13944260867352387</c:v>
                  </c:pt>
                  <c:pt idx="15">
                    <c:v>0.2288288203059019</c:v>
                  </c:pt>
                  <c:pt idx="16">
                    <c:v>0.16786124247924417</c:v>
                  </c:pt>
                  <c:pt idx="17">
                    <c:v>0.2181679151249567</c:v>
                  </c:pt>
                  <c:pt idx="18">
                    <c:v>0.22544407326601279</c:v>
                  </c:pt>
                  <c:pt idx="19">
                    <c:v>0.10948974150625823</c:v>
                  </c:pt>
                  <c:pt idx="20">
                    <c:v>5.1617047402167215E-2</c:v>
                  </c:pt>
                  <c:pt idx="21">
                    <c:v>9.5298381258038134E-2</c:v>
                  </c:pt>
                  <c:pt idx="22">
                    <c:v>0.15893323345257715</c:v>
                  </c:pt>
                  <c:pt idx="23">
                    <c:v>0.13074422192775836</c:v>
                  </c:pt>
                  <c:pt idx="24">
                    <c:v>0.13714029122631743</c:v>
                  </c:pt>
                  <c:pt idx="25">
                    <c:v>0.17642443155444565</c:v>
                  </c:pt>
                  <c:pt idx="26">
                    <c:v>0.13076792853954822</c:v>
                  </c:pt>
                  <c:pt idx="27">
                    <c:v>0.24403739889619924</c:v>
                  </c:pt>
                  <c:pt idx="28">
                    <c:v>0.14073643016703286</c:v>
                  </c:pt>
                  <c:pt idx="29">
                    <c:v>0.27341288980368939</c:v>
                  </c:pt>
                  <c:pt idx="30">
                    <c:v>1.2424382382427732</c:v>
                  </c:pt>
                  <c:pt idx="31">
                    <c:v>0.67001732480330345</c:v>
                  </c:pt>
                  <c:pt idx="32">
                    <c:v>1.6738368463395012</c:v>
                  </c:pt>
                  <c:pt idx="33">
                    <c:v>1.5941303298471443</c:v>
                  </c:pt>
                  <c:pt idx="34">
                    <c:v>0.61684477902997381</c:v>
                  </c:pt>
                  <c:pt idx="35">
                    <c:v>1.3225955439358552</c:v>
                  </c:pt>
                  <c:pt idx="36">
                    <c:v>0.12002319301344588</c:v>
                  </c:pt>
                  <c:pt idx="37">
                    <c:v>0.43417215987362301</c:v>
                  </c:pt>
                  <c:pt idx="38">
                    <c:v>0.12420959897065464</c:v>
                  </c:pt>
                  <c:pt idx="39">
                    <c:v>0.28200309004988711</c:v>
                  </c:pt>
                  <c:pt idx="40">
                    <c:v>0.5674023207930512</c:v>
                  </c:pt>
                  <c:pt idx="41">
                    <c:v>2.4861968099156417E-2</c:v>
                  </c:pt>
                </c:numCache>
              </c:numRef>
            </c:plus>
            <c:minus>
              <c:numRef>
                <c:f>'GPT（女）'!$CD$49:$CD$90</c:f>
                <c:numCache>
                  <c:formatCode>General</c:formatCode>
                  <c:ptCount val="42"/>
                  <c:pt idx="0">
                    <c:v>0.31880980057819963</c:v>
                  </c:pt>
                  <c:pt idx="1">
                    <c:v>0.45035968959807204</c:v>
                  </c:pt>
                  <c:pt idx="2">
                    <c:v>0.59982837133259503</c:v>
                  </c:pt>
                  <c:pt idx="3">
                    <c:v>0.2375775372204072</c:v>
                  </c:pt>
                  <c:pt idx="4">
                    <c:v>0.22948019698887034</c:v>
                  </c:pt>
                  <c:pt idx="5">
                    <c:v>0.12493613011863969</c:v>
                  </c:pt>
                  <c:pt idx="6">
                    <c:v>0.31447406730715344</c:v>
                  </c:pt>
                  <c:pt idx="7">
                    <c:v>0.49965278995208989</c:v>
                  </c:pt>
                  <c:pt idx="8">
                    <c:v>0.74947918492813481</c:v>
                  </c:pt>
                  <c:pt idx="9">
                    <c:v>0.28500334613940248</c:v>
                  </c:pt>
                  <c:pt idx="10">
                    <c:v>0.33255036682241745</c:v>
                  </c:pt>
                  <c:pt idx="11">
                    <c:v>0.2966128242042616</c:v>
                  </c:pt>
                  <c:pt idx="12">
                    <c:v>8.6969524520806973E-2</c:v>
                  </c:pt>
                  <c:pt idx="13">
                    <c:v>8.5547026932894621E-2</c:v>
                  </c:pt>
                  <c:pt idx="14">
                    <c:v>0.13944260867352376</c:v>
                  </c:pt>
                  <c:pt idx="15">
                    <c:v>0.22882882030590201</c:v>
                  </c:pt>
                  <c:pt idx="16">
                    <c:v>0.16786124247924405</c:v>
                  </c:pt>
                  <c:pt idx="17">
                    <c:v>0.2181679151249567</c:v>
                  </c:pt>
                  <c:pt idx="18">
                    <c:v>0.22544407326601268</c:v>
                  </c:pt>
                  <c:pt idx="19">
                    <c:v>0.10948974150625801</c:v>
                  </c:pt>
                  <c:pt idx="20">
                    <c:v>5.1617047402167215E-2</c:v>
                  </c:pt>
                  <c:pt idx="21">
                    <c:v>9.5298381258038245E-2</c:v>
                  </c:pt>
                  <c:pt idx="22">
                    <c:v>0.15893323345257704</c:v>
                  </c:pt>
                  <c:pt idx="23">
                    <c:v>0.13074422192775825</c:v>
                  </c:pt>
                  <c:pt idx="24">
                    <c:v>0.13714029122631743</c:v>
                  </c:pt>
                  <c:pt idx="25">
                    <c:v>0.17642443155444576</c:v>
                  </c:pt>
                  <c:pt idx="26">
                    <c:v>0.13076792853954811</c:v>
                  </c:pt>
                  <c:pt idx="27">
                    <c:v>0.24403739889619924</c:v>
                  </c:pt>
                  <c:pt idx="28">
                    <c:v>0.14073643016703274</c:v>
                  </c:pt>
                  <c:pt idx="29">
                    <c:v>0.2734128898036895</c:v>
                  </c:pt>
                  <c:pt idx="30">
                    <c:v>1.2424382382427732</c:v>
                  </c:pt>
                  <c:pt idx="31">
                    <c:v>0.67001732480330345</c:v>
                  </c:pt>
                  <c:pt idx="32">
                    <c:v>1.6738368463395012</c:v>
                  </c:pt>
                  <c:pt idx="33">
                    <c:v>1.5941303298471441</c:v>
                  </c:pt>
                  <c:pt idx="34">
                    <c:v>0.6168447790299737</c:v>
                  </c:pt>
                  <c:pt idx="35">
                    <c:v>1.3225955439358552</c:v>
                  </c:pt>
                  <c:pt idx="36">
                    <c:v>0.12002319301344588</c:v>
                  </c:pt>
                  <c:pt idx="37">
                    <c:v>0.43417215987362301</c:v>
                  </c:pt>
                  <c:pt idx="38">
                    <c:v>0.12420959897065453</c:v>
                  </c:pt>
                  <c:pt idx="39">
                    <c:v>0.28200309004988722</c:v>
                  </c:pt>
                  <c:pt idx="40">
                    <c:v>0.56740232079305131</c:v>
                  </c:pt>
                  <c:pt idx="41">
                    <c:v>2.4861968099156528E-2</c:v>
                  </c:pt>
                </c:numCache>
              </c:numRef>
            </c:minus>
            <c:spPr>
              <a:ln w="19050">
                <a:solidFill>
                  <a:srgbClr val="FF0000"/>
                </a:solidFill>
              </a:ln>
            </c:spPr>
          </c:errBars>
          <c:cat>
            <c:strRef>
              <c:f>'GPT（女）'!$J$3:$J$44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'GPT（女）'!$BF$3:$BF$44</c:f>
              <c:numCache>
                <c:formatCode>0.000_ </c:formatCode>
                <c:ptCount val="42"/>
                <c:pt idx="0">
                  <c:v>0.92013294652071809</c:v>
                </c:pt>
                <c:pt idx="1">
                  <c:v>1.3786521110145062</c:v>
                </c:pt>
                <c:pt idx="2">
                  <c:v>1.5902039004632842</c:v>
                </c:pt>
                <c:pt idx="3">
                  <c:v>0.7948469872846381</c:v>
                </c:pt>
                <c:pt idx="4">
                  <c:v>0.86037151331035888</c:v>
                </c:pt>
                <c:pt idx="5">
                  <c:v>1.0966747233531637</c:v>
                </c:pt>
                <c:pt idx="6">
                  <c:v>1.0881973957207454</c:v>
                </c:pt>
                <c:pt idx="7">
                  <c:v>0.50984978566539785</c:v>
                </c:pt>
                <c:pt idx="8">
                  <c:v>1.1471620177471451</c:v>
                </c:pt>
                <c:pt idx="9">
                  <c:v>1.2676538616251005</c:v>
                </c:pt>
                <c:pt idx="10">
                  <c:v>1.0180113270074005</c:v>
                </c:pt>
                <c:pt idx="11">
                  <c:v>1.5580693536125885</c:v>
                </c:pt>
                <c:pt idx="12">
                  <c:v>0.93603271918804409</c:v>
                </c:pt>
                <c:pt idx="13">
                  <c:v>1.0151903527254271</c:v>
                </c:pt>
                <c:pt idx="14">
                  <c:v>1.0407497475612861</c:v>
                </c:pt>
                <c:pt idx="15">
                  <c:v>0.97679554524947543</c:v>
                </c:pt>
                <c:pt idx="16">
                  <c:v>0.75151858407079641</c:v>
                </c:pt>
                <c:pt idx="17">
                  <c:v>0.9111129330620904</c:v>
                </c:pt>
                <c:pt idx="18">
                  <c:v>0.81333180094242041</c:v>
                </c:pt>
                <c:pt idx="19">
                  <c:v>0.98513909346345463</c:v>
                </c:pt>
                <c:pt idx="20">
                  <c:v>0.99378418629493093</c:v>
                </c:pt>
                <c:pt idx="21">
                  <c:v>1.024521171573511</c:v>
                </c:pt>
                <c:pt idx="22">
                  <c:v>0.931634608352227</c:v>
                </c:pt>
                <c:pt idx="23">
                  <c:v>1.0160391113311467</c:v>
                </c:pt>
                <c:pt idx="24">
                  <c:v>0.97456286971747674</c:v>
                </c:pt>
                <c:pt idx="25">
                  <c:v>0.89561271936403175</c:v>
                </c:pt>
                <c:pt idx="26">
                  <c:v>1.0096315515570726</c:v>
                </c:pt>
                <c:pt idx="27">
                  <c:v>1.0564928548324224</c:v>
                </c:pt>
                <c:pt idx="28">
                  <c:v>0.87058088401846456</c:v>
                </c:pt>
                <c:pt idx="29">
                  <c:v>0.89321260282069392</c:v>
                </c:pt>
                <c:pt idx="30">
                  <c:v>1.5527243472537118</c:v>
                </c:pt>
                <c:pt idx="31">
                  <c:v>1.0810106215057487</c:v>
                </c:pt>
                <c:pt idx="32">
                  <c:v>1.7079967819790829</c:v>
                </c:pt>
                <c:pt idx="33">
                  <c:v>1.626663601884841</c:v>
                </c:pt>
                <c:pt idx="34">
                  <c:v>1.0902107119015423</c:v>
                </c:pt>
                <c:pt idx="35">
                  <c:v>1.6529001115926607</c:v>
                </c:pt>
                <c:pt idx="36">
                  <c:v>1.044613416468922</c:v>
                </c:pt>
                <c:pt idx="37">
                  <c:v>0.5860773271496853</c:v>
                </c:pt>
                <c:pt idx="38">
                  <c:v>1.067968045094803</c:v>
                </c:pt>
                <c:pt idx="39">
                  <c:v>0.65933699304339599</c:v>
                </c:pt>
                <c:pt idx="40">
                  <c:v>1.1579639199858189</c:v>
                </c:pt>
                <c:pt idx="4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5783936"/>
        <c:axId val="245789824"/>
      </c:barChart>
      <c:scatterChart>
        <c:scatterStyle val="lineMarker"/>
        <c:varyColors val="0"/>
        <c:ser>
          <c:idx val="1"/>
          <c:order val="1"/>
          <c:tx>
            <c:strRef>
              <c:f>'GPT（女）'!$CO$47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'GPT（女）'!$CO$48:$CO$89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'GPT（女）'!$CP$48:$CP$49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797248"/>
        <c:axId val="245791360"/>
      </c:scatterChart>
      <c:catAx>
        <c:axId val="245783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45789824"/>
        <c:crosses val="autoZero"/>
        <c:auto val="1"/>
        <c:lblAlgn val="ctr"/>
        <c:lblOffset val="100"/>
        <c:noMultiLvlLbl val="0"/>
      </c:catAx>
      <c:valAx>
        <c:axId val="245789824"/>
        <c:scaling>
          <c:orientation val="minMax"/>
          <c:max val="2.5"/>
          <c:min val="0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45783936"/>
        <c:crosses val="autoZero"/>
        <c:crossBetween val="between"/>
      </c:valAx>
      <c:valAx>
        <c:axId val="245791360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245797248"/>
        <c:crosses val="max"/>
        <c:crossBetween val="midCat"/>
      </c:valAx>
      <c:valAx>
        <c:axId val="245797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5791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標準化異常比（女）</a:t>
            </a:r>
            <a:r>
              <a:rPr lang="en-US" altLang="ja-JP" sz="1000" b="0"/>
              <a:t>51≦γ-GPT</a:t>
            </a:r>
            <a:endParaRPr lang="ja-JP" altLang="en-US" sz="1000" b="0"/>
          </a:p>
        </c:rich>
      </c:tx>
      <c:layout>
        <c:manualLayout>
          <c:xMode val="edge"/>
          <c:yMode val="edge"/>
          <c:x val="9.9252578492369584E-3"/>
          <c:y val="6.85496361210398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385872646038727"/>
          <c:y val="5.6259148857586122E-2"/>
          <c:w val="0.72236715355883241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'γ- GPT（女）'!$BF$2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'γ- GPT（女）'!$BV$49:$BV$90</c:f>
                <c:numCache>
                  <c:formatCode>General</c:formatCode>
                  <c:ptCount val="42"/>
                  <c:pt idx="0">
                    <c:v>0.38700620717592527</c:v>
                  </c:pt>
                  <c:pt idx="1">
                    <c:v>0.46286961698749729</c:v>
                  </c:pt>
                  <c:pt idx="2">
                    <c:v>0.58701607137308587</c:v>
                  </c:pt>
                  <c:pt idx="3">
                    <c:v>0.27180185699800152</c:v>
                  </c:pt>
                  <c:pt idx="4">
                    <c:v>0.2830255371600876</c:v>
                  </c:pt>
                  <c:pt idx="5">
                    <c:v>0.14047212650267293</c:v>
                  </c:pt>
                  <c:pt idx="6">
                    <c:v>0.28592776894241523</c:v>
                  </c:pt>
                  <c:pt idx="7">
                    <c:v>0.8714926403568799</c:v>
                  </c:pt>
                  <c:pt idx="8">
                    <c:v>0.81520671882761175</c:v>
                  </c:pt>
                  <c:pt idx="9">
                    <c:v>0.28794441556496331</c:v>
                  </c:pt>
                  <c:pt idx="10">
                    <c:v>0.34855656269329027</c:v>
                  </c:pt>
                  <c:pt idx="11">
                    <c:v>0.27060224635738561</c:v>
                  </c:pt>
                  <c:pt idx="12">
                    <c:v>0.10182154576751201</c:v>
                  </c:pt>
                  <c:pt idx="13">
                    <c:v>9.417276733806168E-2</c:v>
                  </c:pt>
                  <c:pt idx="14">
                    <c:v>0.15237848887594874</c:v>
                  </c:pt>
                  <c:pt idx="15">
                    <c:v>0.27448858640859619</c:v>
                  </c:pt>
                  <c:pt idx="16">
                    <c:v>0.20702883710419673</c:v>
                  </c:pt>
                  <c:pt idx="17">
                    <c:v>0.23010811213932592</c:v>
                  </c:pt>
                  <c:pt idx="18">
                    <c:v>0.23263135583595718</c:v>
                  </c:pt>
                  <c:pt idx="19">
                    <c:v>0.12628684028056014</c:v>
                  </c:pt>
                  <c:pt idx="20">
                    <c:v>5.8386372440978329E-2</c:v>
                  </c:pt>
                  <c:pt idx="21">
                    <c:v>0.10467986184136957</c:v>
                  </c:pt>
                  <c:pt idx="22">
                    <c:v>0.1688967141848664</c:v>
                  </c:pt>
                  <c:pt idx="23">
                    <c:v>0.13598809621413932</c:v>
                  </c:pt>
                  <c:pt idx="24">
                    <c:v>0.14419631703043356</c:v>
                  </c:pt>
                  <c:pt idx="25">
                    <c:v>0.17357685432664183</c:v>
                  </c:pt>
                  <c:pt idx="26">
                    <c:v>0.14378037314570669</c:v>
                  </c:pt>
                  <c:pt idx="27">
                    <c:v>0.24317530957258549</c:v>
                  </c:pt>
                  <c:pt idx="28">
                    <c:v>0.15352432369267244</c:v>
                  </c:pt>
                  <c:pt idx="29">
                    <c:v>0.28360015575893704</c:v>
                  </c:pt>
                  <c:pt idx="30">
                    <c:v>1.3988288970402658</c:v>
                  </c:pt>
                  <c:pt idx="31">
                    <c:v>0.90522609488714534</c:v>
                  </c:pt>
                  <c:pt idx="32">
                    <c:v>2.0643984917642388</c:v>
                  </c:pt>
                  <c:pt idx="33">
                    <c:v>1.3902382596169276</c:v>
                  </c:pt>
                  <c:pt idx="34">
                    <c:v>0.8505724445253835</c:v>
                  </c:pt>
                  <c:pt idx="35">
                    <c:v>1.6312009453527638</c:v>
                  </c:pt>
                  <c:pt idx="36">
                    <c:v>0.1275876265078274</c:v>
                  </c:pt>
                  <c:pt idx="37">
                    <c:v>0.53547892315147061</c:v>
                  </c:pt>
                  <c:pt idx="38">
                    <c:v>0.1479787436648563</c:v>
                  </c:pt>
                  <c:pt idx="39">
                    <c:v>0.33942171766418217</c:v>
                  </c:pt>
                  <c:pt idx="40">
                    <c:v>0.63078767924122792</c:v>
                  </c:pt>
                  <c:pt idx="41">
                    <c:v>2.7611111654602727E-2</c:v>
                  </c:pt>
                </c:numCache>
              </c:numRef>
            </c:plus>
            <c:minus>
              <c:numRef>
                <c:f>'γ- GPT（女）'!$CD$49:$CD$90</c:f>
                <c:numCache>
                  <c:formatCode>General</c:formatCode>
                  <c:ptCount val="42"/>
                  <c:pt idx="0">
                    <c:v>0.38700620717592515</c:v>
                  </c:pt>
                  <c:pt idx="1">
                    <c:v>0.46286961698749751</c:v>
                  </c:pt>
                  <c:pt idx="2">
                    <c:v>0.58701607137308598</c:v>
                  </c:pt>
                  <c:pt idx="3">
                    <c:v>0.27180185699800152</c:v>
                  </c:pt>
                  <c:pt idx="4">
                    <c:v>0.2830255371600876</c:v>
                  </c:pt>
                  <c:pt idx="5">
                    <c:v>0.14047212650267304</c:v>
                  </c:pt>
                  <c:pt idx="6">
                    <c:v>0.28592776894241539</c:v>
                  </c:pt>
                  <c:pt idx="7">
                    <c:v>0.87149264035688012</c:v>
                  </c:pt>
                  <c:pt idx="8">
                    <c:v>0.81520671882761164</c:v>
                  </c:pt>
                  <c:pt idx="9">
                    <c:v>0.28794441556496331</c:v>
                  </c:pt>
                  <c:pt idx="10">
                    <c:v>0.34855656269329027</c:v>
                  </c:pt>
                  <c:pt idx="11">
                    <c:v>0.27060224635738561</c:v>
                  </c:pt>
                  <c:pt idx="12">
                    <c:v>0.10182154576751201</c:v>
                  </c:pt>
                  <c:pt idx="13">
                    <c:v>9.4172767338061569E-2</c:v>
                  </c:pt>
                  <c:pt idx="14">
                    <c:v>0.15237848887594885</c:v>
                  </c:pt>
                  <c:pt idx="15">
                    <c:v>0.27448858640859619</c:v>
                  </c:pt>
                  <c:pt idx="16">
                    <c:v>0.20702883710419662</c:v>
                  </c:pt>
                  <c:pt idx="17">
                    <c:v>0.23010811213932603</c:v>
                  </c:pt>
                  <c:pt idx="18">
                    <c:v>0.23263135583595718</c:v>
                  </c:pt>
                  <c:pt idx="19">
                    <c:v>0.12628684028056014</c:v>
                  </c:pt>
                  <c:pt idx="20">
                    <c:v>5.8386372440978107E-2</c:v>
                  </c:pt>
                  <c:pt idx="21">
                    <c:v>0.10467986184136979</c:v>
                  </c:pt>
                  <c:pt idx="22">
                    <c:v>0.1688967141848664</c:v>
                  </c:pt>
                  <c:pt idx="23">
                    <c:v>0.13598809621413921</c:v>
                  </c:pt>
                  <c:pt idx="24">
                    <c:v>0.14419631703043356</c:v>
                  </c:pt>
                  <c:pt idx="25">
                    <c:v>0.17357685432664183</c:v>
                  </c:pt>
                  <c:pt idx="26">
                    <c:v>0.1437803731457068</c:v>
                  </c:pt>
                  <c:pt idx="27">
                    <c:v>0.2431753095725856</c:v>
                  </c:pt>
                  <c:pt idx="28">
                    <c:v>0.15352432369267233</c:v>
                  </c:pt>
                  <c:pt idx="29">
                    <c:v>0.28360015575893688</c:v>
                  </c:pt>
                  <c:pt idx="30">
                    <c:v>1.3988288970402658</c:v>
                  </c:pt>
                  <c:pt idx="31">
                    <c:v>0.90522609488714512</c:v>
                  </c:pt>
                  <c:pt idx="32">
                    <c:v>2.0643984917642388</c:v>
                  </c:pt>
                  <c:pt idx="33">
                    <c:v>1.3902382596169278</c:v>
                  </c:pt>
                  <c:pt idx="34">
                    <c:v>0.8505724445253835</c:v>
                  </c:pt>
                  <c:pt idx="35">
                    <c:v>1.6312009453527636</c:v>
                  </c:pt>
                  <c:pt idx="36">
                    <c:v>0.12758762650782762</c:v>
                  </c:pt>
                  <c:pt idx="37">
                    <c:v>0.5354789231514705</c:v>
                  </c:pt>
                  <c:pt idx="38">
                    <c:v>0.1479787436648563</c:v>
                  </c:pt>
                  <c:pt idx="39">
                    <c:v>0.33942171766418217</c:v>
                  </c:pt>
                  <c:pt idx="40">
                    <c:v>0.63078767924122781</c:v>
                  </c:pt>
                  <c:pt idx="41">
                    <c:v>2.7611111654602727E-2</c:v>
                  </c:pt>
                </c:numCache>
              </c:numRef>
            </c:minus>
            <c:spPr>
              <a:ln w="19050">
                <a:solidFill>
                  <a:srgbClr val="FF0000"/>
                </a:solidFill>
              </a:ln>
            </c:spPr>
          </c:errBars>
          <c:cat>
            <c:strRef>
              <c:f>'γ- GPT（女）'!$J$3:$J$44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'γ- GPT（女）'!$BF$3:$BF$44</c:f>
              <c:numCache>
                <c:formatCode>0.000_ </c:formatCode>
                <c:ptCount val="42"/>
                <c:pt idx="0">
                  <c:v>1.099367024749045</c:v>
                </c:pt>
                <c:pt idx="1">
                  <c:v>1.1807898392538201</c:v>
                </c:pt>
                <c:pt idx="2">
                  <c:v>1.2348618705134433</c:v>
                </c:pt>
                <c:pt idx="3">
                  <c:v>0.84352354663924423</c:v>
                </c:pt>
                <c:pt idx="4">
                  <c:v>1.0611247197234703</c:v>
                </c:pt>
                <c:pt idx="5">
                  <c:v>1.1240914360396714</c:v>
                </c:pt>
                <c:pt idx="6">
                  <c:v>0.72940757383269228</c:v>
                </c:pt>
                <c:pt idx="7">
                  <c:v>1.2576292974500389</c:v>
                </c:pt>
                <c:pt idx="8">
                  <c:v>1.100425635268784</c:v>
                </c:pt>
                <c:pt idx="9">
                  <c:v>1.0491502220182576</c:v>
                </c:pt>
                <c:pt idx="10">
                  <c:v>0.9067840381448542</c:v>
                </c:pt>
                <c:pt idx="11">
                  <c:v>1.0514516888749681</c:v>
                </c:pt>
                <c:pt idx="12">
                  <c:v>1.0402932984787623</c:v>
                </c:pt>
                <c:pt idx="13">
                  <c:v>0.99748849765064751</c:v>
                </c:pt>
                <c:pt idx="14">
                  <c:v>1.0076790555308681</c:v>
                </c:pt>
                <c:pt idx="15">
                  <c:v>1.1377325600090165</c:v>
                </c:pt>
                <c:pt idx="16">
                  <c:v>0.92687279222067864</c:v>
                </c:pt>
                <c:pt idx="17">
                  <c:v>0.82181468621187859</c:v>
                </c:pt>
                <c:pt idx="18">
                  <c:v>0.70217635774293841</c:v>
                </c:pt>
                <c:pt idx="19">
                  <c:v>1.0626407787801144</c:v>
                </c:pt>
                <c:pt idx="20">
                  <c:v>1.0310597441281748</c:v>
                </c:pt>
                <c:pt idx="21">
                  <c:v>1.0020246402385715</c:v>
                </c:pt>
                <c:pt idx="22">
                  <c:v>0.85305722800175154</c:v>
                </c:pt>
                <c:pt idx="23">
                  <c:v>0.89122383867372945</c:v>
                </c:pt>
                <c:pt idx="24">
                  <c:v>0.87358999801547921</c:v>
                </c:pt>
                <c:pt idx="25">
                  <c:v>0.70292018863037786</c:v>
                </c:pt>
                <c:pt idx="26">
                  <c:v>0.98964453104709438</c:v>
                </c:pt>
                <c:pt idx="27">
                  <c:v>0.85057445396696152</c:v>
                </c:pt>
                <c:pt idx="28">
                  <c:v>0.83998212004616424</c:v>
                </c:pt>
                <c:pt idx="29">
                  <c:v>0.77920080514841372</c:v>
                </c:pt>
                <c:pt idx="30">
                  <c:v>1.5958553585066781</c:v>
                </c:pt>
                <c:pt idx="31">
                  <c:v>1.5998954986547964</c:v>
                </c:pt>
                <c:pt idx="32">
                  <c:v>2.1065290732288151</c:v>
                </c:pt>
                <c:pt idx="33">
                  <c:v>1.003109082489912</c:v>
                </c:pt>
                <c:pt idx="34">
                  <c:v>1.6807412818315013</c:v>
                </c:pt>
                <c:pt idx="35">
                  <c:v>2.0385765224794987</c:v>
                </c:pt>
                <c:pt idx="36">
                  <c:v>0.9567079054193105</c:v>
                </c:pt>
                <c:pt idx="37">
                  <c:v>0.72282860355890721</c:v>
                </c:pt>
                <c:pt idx="38">
                  <c:v>1.2290405204879702</c:v>
                </c:pt>
                <c:pt idx="39">
                  <c:v>0.77445921809882912</c:v>
                </c:pt>
                <c:pt idx="40">
                  <c:v>1.1603761844057032</c:v>
                </c:pt>
                <c:pt idx="4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8316672"/>
        <c:axId val="248318208"/>
      </c:barChart>
      <c:scatterChart>
        <c:scatterStyle val="lineMarker"/>
        <c:varyColors val="0"/>
        <c:ser>
          <c:idx val="1"/>
          <c:order val="1"/>
          <c:tx>
            <c:strRef>
              <c:f>'γ- GPT（女）'!$CO$47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'γ- GPT（女）'!$CO$48:$CO$89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'γ- GPT（女）'!$CP$48:$CP$49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325632"/>
        <c:axId val="248324096"/>
      </c:scatterChart>
      <c:catAx>
        <c:axId val="2483166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48318208"/>
        <c:crosses val="autoZero"/>
        <c:auto val="1"/>
        <c:lblAlgn val="ctr"/>
        <c:lblOffset val="100"/>
        <c:noMultiLvlLbl val="0"/>
      </c:catAx>
      <c:valAx>
        <c:axId val="248318208"/>
        <c:scaling>
          <c:orientation val="minMax"/>
          <c:max val="2.5"/>
          <c:min val="0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48316672"/>
        <c:crosses val="autoZero"/>
        <c:crossBetween val="between"/>
      </c:valAx>
      <c:valAx>
        <c:axId val="248324096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248325632"/>
        <c:crosses val="max"/>
        <c:crossBetween val="midCat"/>
      </c:valAx>
      <c:valAx>
        <c:axId val="248325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8324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0</xdr:row>
      <xdr:rowOff>38100</xdr:rowOff>
    </xdr:from>
    <xdr:to>
      <xdr:col>8</xdr:col>
      <xdr:colOff>618073</xdr:colOff>
      <xdr:row>43</xdr:row>
      <xdr:rowOff>153750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104773</xdr:colOff>
      <xdr:row>0</xdr:row>
      <xdr:rowOff>47625</xdr:rowOff>
    </xdr:from>
    <xdr:to>
      <xdr:col>8</xdr:col>
      <xdr:colOff>579973</xdr:colOff>
      <xdr:row>43</xdr:row>
      <xdr:rowOff>163275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38099</xdr:rowOff>
    </xdr:from>
    <xdr:to>
      <xdr:col>8</xdr:col>
      <xdr:colOff>599025</xdr:colOff>
      <xdr:row>43</xdr:row>
      <xdr:rowOff>153749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38099</xdr:rowOff>
    </xdr:from>
    <xdr:to>
      <xdr:col>8</xdr:col>
      <xdr:colOff>608550</xdr:colOff>
      <xdr:row>43</xdr:row>
      <xdr:rowOff>153749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8</xdr:col>
      <xdr:colOff>599025</xdr:colOff>
      <xdr:row>43</xdr:row>
      <xdr:rowOff>163275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38099</xdr:rowOff>
    </xdr:from>
    <xdr:to>
      <xdr:col>8</xdr:col>
      <xdr:colOff>599025</xdr:colOff>
      <xdr:row>43</xdr:row>
      <xdr:rowOff>153749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66674</xdr:rowOff>
    </xdr:from>
    <xdr:to>
      <xdr:col>8</xdr:col>
      <xdr:colOff>589499</xdr:colOff>
      <xdr:row>44</xdr:row>
      <xdr:rowOff>10874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28574</xdr:rowOff>
    </xdr:from>
    <xdr:to>
      <xdr:col>8</xdr:col>
      <xdr:colOff>599025</xdr:colOff>
      <xdr:row>43</xdr:row>
      <xdr:rowOff>144224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38101</xdr:rowOff>
    </xdr:from>
    <xdr:to>
      <xdr:col>8</xdr:col>
      <xdr:colOff>599024</xdr:colOff>
      <xdr:row>43</xdr:row>
      <xdr:rowOff>153751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47624</xdr:rowOff>
    </xdr:from>
    <xdr:to>
      <xdr:col>8</xdr:col>
      <xdr:colOff>589500</xdr:colOff>
      <xdr:row>43</xdr:row>
      <xdr:rowOff>163274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0</xdr:row>
      <xdr:rowOff>47624</xdr:rowOff>
    </xdr:from>
    <xdr:to>
      <xdr:col>8</xdr:col>
      <xdr:colOff>618073</xdr:colOff>
      <xdr:row>43</xdr:row>
      <xdr:rowOff>163274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38099</xdr:rowOff>
    </xdr:from>
    <xdr:to>
      <xdr:col>8</xdr:col>
      <xdr:colOff>608550</xdr:colOff>
      <xdr:row>43</xdr:row>
      <xdr:rowOff>153749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38100</xdr:rowOff>
    </xdr:from>
    <xdr:to>
      <xdr:col>8</xdr:col>
      <xdr:colOff>608549</xdr:colOff>
      <xdr:row>43</xdr:row>
      <xdr:rowOff>153750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47625</xdr:rowOff>
    </xdr:from>
    <xdr:to>
      <xdr:col>8</xdr:col>
      <xdr:colOff>599024</xdr:colOff>
      <xdr:row>43</xdr:row>
      <xdr:rowOff>163275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38100</xdr:rowOff>
    </xdr:from>
    <xdr:to>
      <xdr:col>8</xdr:col>
      <xdr:colOff>608549</xdr:colOff>
      <xdr:row>43</xdr:row>
      <xdr:rowOff>153750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28575</xdr:rowOff>
    </xdr:from>
    <xdr:to>
      <xdr:col>8</xdr:col>
      <xdr:colOff>589499</xdr:colOff>
      <xdr:row>43</xdr:row>
      <xdr:rowOff>144225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3"/>
  <sheetViews>
    <sheetView tabSelected="1" workbookViewId="0">
      <selection activeCell="C2" sqref="C2"/>
    </sheetView>
  </sheetViews>
  <sheetFormatPr defaultRowHeight="13.5" x14ac:dyDescent="0.15"/>
  <cols>
    <col min="1" max="1" width="2.875" customWidth="1"/>
    <col min="2" max="2" width="28.75" customWidth="1"/>
    <col min="3" max="3" width="15.625" customWidth="1"/>
    <col min="4" max="4" width="24.25" bestFit="1" customWidth="1"/>
    <col min="5" max="5" width="15.625" customWidth="1"/>
    <col min="6" max="6" width="24.875" customWidth="1"/>
  </cols>
  <sheetData>
    <row r="1" spans="1:26" ht="20.25" customHeight="1" x14ac:dyDescent="0.15">
      <c r="A1" s="115" t="s">
        <v>210</v>
      </c>
      <c r="B1" s="115"/>
      <c r="C1" s="115"/>
      <c r="D1" s="115"/>
      <c r="E1" s="116"/>
      <c r="F1" s="117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6" x14ac:dyDescent="0.15">
      <c r="A2" s="111"/>
      <c r="B2" s="111"/>
      <c r="C2" s="112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spans="1:26" x14ac:dyDescent="0.15">
      <c r="A3" s="111"/>
      <c r="B3" s="113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spans="1:26" ht="27" customHeight="1" x14ac:dyDescent="0.15">
      <c r="B4" s="110" t="s">
        <v>195</v>
      </c>
      <c r="D4" s="110" t="s">
        <v>196</v>
      </c>
      <c r="E4" s="65"/>
      <c r="F4" s="110" t="s">
        <v>222</v>
      </c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 spans="1:26" x14ac:dyDescent="0.15">
      <c r="A5" s="111"/>
      <c r="B5" s="113"/>
      <c r="C5" s="111"/>
      <c r="D5" s="112"/>
      <c r="E5" s="112"/>
      <c r="F5" s="112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6" x14ac:dyDescent="0.15">
      <c r="A6" s="111"/>
      <c r="B6" s="113"/>
      <c r="C6" s="111"/>
      <c r="D6" s="112"/>
      <c r="E6" s="112"/>
      <c r="F6" s="112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</row>
    <row r="7" spans="1:26" x14ac:dyDescent="0.15">
      <c r="A7" s="111"/>
      <c r="B7" s="113"/>
      <c r="C7" s="111"/>
      <c r="D7" s="114"/>
      <c r="E7" s="112"/>
      <c r="F7" s="112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</row>
    <row r="8" spans="1:26" ht="27" customHeight="1" x14ac:dyDescent="0.15">
      <c r="B8" s="110" t="s">
        <v>197</v>
      </c>
      <c r="C8" s="65"/>
      <c r="D8" s="110" t="s">
        <v>198</v>
      </c>
      <c r="E8" s="65"/>
      <c r="F8" s="110" t="s">
        <v>199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</row>
    <row r="9" spans="1:26" x14ac:dyDescent="0.15">
      <c r="A9" s="111"/>
      <c r="B9" s="114"/>
      <c r="C9" s="112"/>
      <c r="D9" s="112"/>
      <c r="E9" s="112"/>
      <c r="F9" s="112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</row>
    <row r="10" spans="1:26" x14ac:dyDescent="0.15">
      <c r="A10" s="111"/>
      <c r="B10" s="114"/>
      <c r="C10" s="112"/>
      <c r="D10" s="114"/>
      <c r="E10" s="112"/>
      <c r="F10" s="112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</row>
    <row r="11" spans="1:26" x14ac:dyDescent="0.15">
      <c r="A11" s="111"/>
      <c r="B11" s="114"/>
      <c r="C11" s="112"/>
      <c r="D11" s="112"/>
      <c r="E11" s="112"/>
      <c r="F11" s="112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</row>
    <row r="12" spans="1:26" ht="27" customHeight="1" x14ac:dyDescent="0.15">
      <c r="B12" s="110" t="s">
        <v>200</v>
      </c>
      <c r="C12" s="65"/>
      <c r="D12" s="110" t="s">
        <v>201</v>
      </c>
      <c r="E12" s="112"/>
      <c r="F12" s="112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</row>
    <row r="13" spans="1:26" x14ac:dyDescent="0.15">
      <c r="A13" s="111"/>
      <c r="B13" s="114"/>
      <c r="C13" s="112"/>
      <c r="D13" s="114"/>
      <c r="E13" s="112"/>
      <c r="F13" s="112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</row>
    <row r="14" spans="1:26" x14ac:dyDescent="0.15">
      <c r="A14" s="111"/>
      <c r="B14" s="112"/>
      <c r="C14" s="112"/>
      <c r="D14" s="112"/>
      <c r="E14" s="112"/>
      <c r="F14" s="112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</row>
    <row r="15" spans="1:26" x14ac:dyDescent="0.15">
      <c r="A15" s="111"/>
      <c r="B15" s="114"/>
      <c r="C15" s="112"/>
      <c r="D15" s="112"/>
      <c r="E15" s="112"/>
      <c r="F15" s="112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</row>
    <row r="16" spans="1:26" ht="27" customHeight="1" x14ac:dyDescent="0.15">
      <c r="B16" s="110" t="s">
        <v>202</v>
      </c>
      <c r="C16" s="65"/>
      <c r="D16" s="110" t="s">
        <v>203</v>
      </c>
      <c r="E16" s="112"/>
      <c r="F16" s="112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</row>
    <row r="17" spans="1:26" x14ac:dyDescent="0.15">
      <c r="A17" s="111"/>
      <c r="B17" s="114"/>
      <c r="C17" s="112"/>
      <c r="D17" s="112"/>
      <c r="E17" s="112"/>
      <c r="F17" s="112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</row>
    <row r="18" spans="1:26" x14ac:dyDescent="0.15">
      <c r="A18" s="111"/>
      <c r="B18" s="112"/>
      <c r="C18" s="112"/>
      <c r="D18" s="112"/>
      <c r="E18" s="112"/>
      <c r="F18" s="112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</row>
    <row r="19" spans="1:26" x14ac:dyDescent="0.15">
      <c r="A19" s="111"/>
      <c r="B19" s="114"/>
      <c r="C19" s="112"/>
      <c r="D19" s="114"/>
      <c r="E19" s="112"/>
      <c r="F19" s="112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</row>
    <row r="20" spans="1:26" ht="27" customHeight="1" x14ac:dyDescent="0.15">
      <c r="B20" s="110" t="s">
        <v>204</v>
      </c>
      <c r="C20" s="65"/>
      <c r="D20" s="110" t="s">
        <v>205</v>
      </c>
      <c r="E20" s="65"/>
      <c r="F20" s="110" t="s">
        <v>206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</row>
    <row r="21" spans="1:26" x14ac:dyDescent="0.15">
      <c r="A21" s="111"/>
      <c r="B21" s="114"/>
      <c r="C21" s="112"/>
      <c r="D21" s="112"/>
      <c r="E21" s="112"/>
      <c r="F21" s="112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</row>
    <row r="22" spans="1:26" x14ac:dyDescent="0.15">
      <c r="A22" s="111"/>
      <c r="B22" s="114"/>
      <c r="C22" s="112"/>
      <c r="D22" s="114"/>
      <c r="E22" s="112"/>
      <c r="F22" s="112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</row>
    <row r="23" spans="1:26" x14ac:dyDescent="0.15">
      <c r="A23" s="111"/>
      <c r="B23" s="114"/>
      <c r="C23" s="112"/>
      <c r="D23" s="112"/>
      <c r="E23" s="112"/>
      <c r="F23" s="112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</row>
    <row r="24" spans="1:26" ht="27" customHeight="1" x14ac:dyDescent="0.15">
      <c r="B24" s="110" t="s">
        <v>207</v>
      </c>
      <c r="D24" s="110" t="s">
        <v>208</v>
      </c>
      <c r="E24" s="65"/>
      <c r="F24" s="110" t="s">
        <v>209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</row>
    <row r="25" spans="1:26" x14ac:dyDescent="0.15">
      <c r="A25" s="111"/>
      <c r="B25" s="113"/>
      <c r="C25" s="111"/>
      <c r="D25" s="112"/>
      <c r="E25" s="112"/>
      <c r="F25" s="112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</row>
    <row r="26" spans="1:26" x14ac:dyDescent="0.15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</row>
    <row r="27" spans="1:26" x14ac:dyDescent="0.15">
      <c r="A27" s="111"/>
      <c r="B27" s="113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</row>
    <row r="28" spans="1:26" x14ac:dyDescent="0.15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</row>
    <row r="29" spans="1:26" x14ac:dyDescent="0.15">
      <c r="A29" s="111"/>
      <c r="B29" s="113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</row>
    <row r="30" spans="1:26" x14ac:dyDescent="0.15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</row>
    <row r="31" spans="1:26" x14ac:dyDescent="0.15">
      <c r="A31" s="111"/>
      <c r="B31" s="113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</row>
    <row r="32" spans="1:26" x14ac:dyDescent="0.15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</row>
    <row r="33" spans="1:26" x14ac:dyDescent="0.15">
      <c r="A33" s="111"/>
      <c r="B33" s="113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</row>
    <row r="34" spans="1:26" x14ac:dyDescent="0.15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</row>
    <row r="35" spans="1:26" x14ac:dyDescent="0.15">
      <c r="A35" s="111"/>
      <c r="B35" s="113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</row>
    <row r="36" spans="1:26" x14ac:dyDescent="0.1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</row>
    <row r="37" spans="1:26" x14ac:dyDescent="0.15">
      <c r="A37" s="111"/>
      <c r="B37" s="113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</row>
    <row r="38" spans="1:26" x14ac:dyDescent="0.15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</row>
    <row r="39" spans="1:26" x14ac:dyDescent="0.15">
      <c r="A39" s="111"/>
      <c r="B39" s="113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</row>
    <row r="40" spans="1:26" x14ac:dyDescent="0.15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</row>
    <row r="41" spans="1:26" x14ac:dyDescent="0.15">
      <c r="B41" s="90"/>
    </row>
    <row r="43" spans="1:26" x14ac:dyDescent="0.15">
      <c r="B43" s="90"/>
    </row>
    <row r="45" spans="1:26" x14ac:dyDescent="0.15">
      <c r="B45" s="90"/>
    </row>
    <row r="47" spans="1:26" x14ac:dyDescent="0.15">
      <c r="B47" s="90"/>
    </row>
    <row r="49" spans="2:2" x14ac:dyDescent="0.15">
      <c r="B49" s="90"/>
    </row>
    <row r="51" spans="2:2" x14ac:dyDescent="0.15">
      <c r="B51" s="90"/>
    </row>
    <row r="53" spans="2:2" x14ac:dyDescent="0.15">
      <c r="B53" s="90"/>
    </row>
  </sheetData>
  <mergeCells count="1">
    <mergeCell ref="A1:F1"/>
  </mergeCells>
  <phoneticPr fontId="19"/>
  <hyperlinks>
    <hyperlink ref="B4" location="'メタボ該当者（女）'!A1" display="メタボ該当者（女）"/>
    <hyperlink ref="D4" location="'メタボ予備軍（女）'!A1" display="'メタボ予備軍（女）"/>
    <hyperlink ref="F4" location="'BMI（女）'!A1" display="BMI（女）"/>
    <hyperlink ref="B8" location="'糖尿病有病者（女）'!A1" display="'糖尿病有病者（女）"/>
    <hyperlink ref="D8" location="'高血圧有病者（女）'!A1" display="'高血圧有病者（女）"/>
    <hyperlink ref="F8" location="' 脂質異常症有病者（女）'!A1" display="' 脂質異常症有病者（女）"/>
    <hyperlink ref="B12" location="'空腹時血糖（女）'!A1" display="空腹時血糖（女）"/>
    <hyperlink ref="D12" location="'HbA1c（女）'!A1" display="'HbA1c（女）"/>
    <hyperlink ref="B16" location="'収縮期血圧（女）'!A1" display="'収縮期血圧（女）"/>
    <hyperlink ref="D16" location="'拡張期血圧（女）'!A1" display="'拡張期血圧（女）"/>
    <hyperlink ref="B20" location="'中性脂肪（女）'!A1" display="'中性脂肪（女）"/>
    <hyperlink ref="D20" location="'HDL（女）'!A1" display="'HDL（女）"/>
    <hyperlink ref="F20" location="'LDL（女）'!A1" display="'LDL（女）"/>
    <hyperlink ref="B24" location="'G0T（女）'!A1" display="'G0T（女）"/>
    <hyperlink ref="D24" location="'GPT（女）'!A1" display="'GPT（女）"/>
    <hyperlink ref="F24" location="'γ- GPT（女）'!A1" display="γ- GPT（女）"/>
  </hyperlinks>
  <pageMargins left="0.7" right="0.7" top="0.75" bottom="0.75" header="0.3" footer="0.3"/>
  <pageSetup paperSize="9" scale="74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P93"/>
  <sheetViews>
    <sheetView view="pageBreakPreview" zoomScale="80" zoomScaleNormal="50" zoomScaleSheetLayoutView="80" workbookViewId="0">
      <selection activeCell="I54" sqref="I54"/>
    </sheetView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</cols>
  <sheetData>
    <row r="1" spans="10:84" x14ac:dyDescent="0.15">
      <c r="J1" s="4" t="s">
        <v>0</v>
      </c>
      <c r="K1" s="20"/>
      <c r="L1" s="7"/>
      <c r="M1" s="7"/>
      <c r="N1" s="7" t="s">
        <v>143</v>
      </c>
      <c r="O1" s="7"/>
      <c r="P1" s="7"/>
      <c r="Q1" s="7"/>
      <c r="R1" s="45"/>
      <c r="S1" s="7"/>
      <c r="T1" s="7"/>
      <c r="U1" s="7"/>
      <c r="V1" s="19" t="s">
        <v>144</v>
      </c>
      <c r="W1" s="7"/>
      <c r="X1" s="7"/>
      <c r="Y1" s="7"/>
      <c r="Z1" s="7"/>
      <c r="AA1" s="20"/>
      <c r="AB1" s="7"/>
      <c r="AC1" s="7"/>
      <c r="AD1" s="7" t="s">
        <v>145</v>
      </c>
      <c r="AE1" s="7"/>
      <c r="AF1" s="7"/>
      <c r="AG1" s="7"/>
      <c r="AH1" s="8"/>
      <c r="AI1" s="20"/>
      <c r="AJ1" s="7"/>
      <c r="AK1" s="7"/>
      <c r="AL1" s="7" t="s">
        <v>137</v>
      </c>
      <c r="AM1" s="7"/>
      <c r="AN1" s="7"/>
      <c r="AO1" s="7"/>
      <c r="AP1" s="7"/>
      <c r="AQ1" s="20"/>
      <c r="AR1" s="7"/>
      <c r="AS1" s="7"/>
      <c r="AT1" s="7" t="s">
        <v>138</v>
      </c>
      <c r="AU1" s="7"/>
      <c r="AV1" s="7"/>
      <c r="AW1" s="7"/>
      <c r="AX1" s="8"/>
      <c r="AY1" s="20"/>
      <c r="AZ1" s="7"/>
      <c r="BA1" s="7"/>
      <c r="BB1" s="7" t="s">
        <v>139</v>
      </c>
      <c r="BC1" s="7"/>
      <c r="BD1" s="7"/>
      <c r="BE1" s="7"/>
      <c r="BF1" s="8"/>
      <c r="BG1" s="20"/>
      <c r="BH1" s="7"/>
      <c r="BI1" s="7"/>
      <c r="BJ1" s="19" t="s">
        <v>140</v>
      </c>
      <c r="BK1" s="7"/>
      <c r="BL1" s="7"/>
      <c r="BM1" s="7"/>
      <c r="BN1" s="45"/>
      <c r="BO1" s="20"/>
      <c r="BP1" s="7"/>
      <c r="BQ1" s="7"/>
      <c r="BR1" s="7" t="s">
        <v>141</v>
      </c>
      <c r="BS1" s="7"/>
      <c r="BT1" s="7"/>
      <c r="BU1" s="7"/>
      <c r="BV1" s="7"/>
      <c r="BW1" s="20"/>
      <c r="BX1" s="7"/>
      <c r="BY1" s="7"/>
      <c r="BZ1" s="7" t="s">
        <v>142</v>
      </c>
      <c r="CA1" s="7"/>
      <c r="CB1" s="7"/>
      <c r="CC1" s="7"/>
      <c r="CD1" s="45"/>
      <c r="CF1" s="97" t="s">
        <v>136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190</v>
      </c>
      <c r="L3" s="56" t="s">
        <v>191</v>
      </c>
      <c r="M3" s="56" t="s">
        <v>192</v>
      </c>
      <c r="N3" s="56" t="s">
        <v>191</v>
      </c>
      <c r="O3" s="56" t="s">
        <v>192</v>
      </c>
      <c r="P3" s="56" t="s">
        <v>193</v>
      </c>
      <c r="Q3" s="56" t="s">
        <v>192</v>
      </c>
      <c r="R3" s="91" t="s">
        <v>191</v>
      </c>
      <c r="S3" s="13">
        <v>4</v>
      </c>
      <c r="T3" s="4">
        <v>20</v>
      </c>
      <c r="U3" s="13">
        <v>27</v>
      </c>
      <c r="V3" s="4">
        <v>31</v>
      </c>
      <c r="W3" s="13">
        <v>63</v>
      </c>
      <c r="X3" s="4">
        <v>53</v>
      </c>
      <c r="Y3" s="13">
        <v>80</v>
      </c>
      <c r="Z3" s="12">
        <v>278</v>
      </c>
      <c r="AA3" s="22"/>
      <c r="AB3" s="4">
        <v>1</v>
      </c>
      <c r="AC3" s="13">
        <v>1</v>
      </c>
      <c r="AD3" s="4">
        <v>5</v>
      </c>
      <c r="AE3" s="13">
        <v>8</v>
      </c>
      <c r="AF3" s="4">
        <v>17</v>
      </c>
      <c r="AG3" s="13">
        <v>14</v>
      </c>
      <c r="AH3" s="4">
        <v>46</v>
      </c>
      <c r="AI3" s="28">
        <v>0</v>
      </c>
      <c r="AJ3" s="26">
        <v>0.05</v>
      </c>
      <c r="AK3" s="26">
        <v>3.7037037037037035E-2</v>
      </c>
      <c r="AL3" s="26">
        <v>0.16129032258064516</v>
      </c>
      <c r="AM3" s="26">
        <v>0.12698412698412698</v>
      </c>
      <c r="AN3" s="26">
        <v>0.32075471698113206</v>
      </c>
      <c r="AO3" s="26">
        <v>0.17499999999999999</v>
      </c>
      <c r="AP3" s="30">
        <v>0.16546762589928057</v>
      </c>
      <c r="AQ3" s="66">
        <v>0.12522150029533372</v>
      </c>
      <c r="AR3" s="67">
        <v>0.83434835566382448</v>
      </c>
      <c r="AS3" s="67">
        <v>1.9667653084452539</v>
      </c>
      <c r="AT3" s="67">
        <v>2.9108210128971375</v>
      </c>
      <c r="AU3" s="67">
        <v>8.1536263551558967</v>
      </c>
      <c r="AV3" s="67">
        <v>7.9473942969518188</v>
      </c>
      <c r="AW3" s="67">
        <v>15.201235872835191</v>
      </c>
      <c r="AX3" s="68">
        <v>35.224391280001548</v>
      </c>
      <c r="AY3" s="32" t="s">
        <v>190</v>
      </c>
      <c r="AZ3" s="33">
        <v>1.1985401459854017</v>
      </c>
      <c r="BA3" s="33">
        <v>0.50844907407407403</v>
      </c>
      <c r="BB3" s="33">
        <v>1.7177284270816449</v>
      </c>
      <c r="BC3" s="33">
        <v>0.98115852401566672</v>
      </c>
      <c r="BD3" s="33">
        <v>2.1390658830807299</v>
      </c>
      <c r="BE3" s="33">
        <v>0.92097774925117659</v>
      </c>
      <c r="BF3" s="33">
        <v>1.3059132699935754</v>
      </c>
      <c r="BG3" s="32" t="s">
        <v>190</v>
      </c>
      <c r="BH3" s="33">
        <v>1</v>
      </c>
      <c r="BI3" s="33">
        <v>1</v>
      </c>
      <c r="BJ3" s="33">
        <v>0.44721359549995793</v>
      </c>
      <c r="BK3" s="33">
        <v>0.35355339059327373</v>
      </c>
      <c r="BL3" s="33">
        <v>0.24253562503633297</v>
      </c>
      <c r="BM3" s="33">
        <v>0.2672612419124244</v>
      </c>
      <c r="BN3" s="42">
        <v>0.14744195615489714</v>
      </c>
      <c r="BO3" s="32" t="s">
        <v>190</v>
      </c>
      <c r="BP3" s="33">
        <v>3.5476788321167891</v>
      </c>
      <c r="BQ3" s="33">
        <v>1.505009259259259</v>
      </c>
      <c r="BR3" s="33">
        <v>3.2233837787782775</v>
      </c>
      <c r="BS3" s="33">
        <v>1.6610666928511193</v>
      </c>
      <c r="BT3" s="33">
        <v>3.1559132577366156</v>
      </c>
      <c r="BU3" s="49">
        <v>1.4034153970467911</v>
      </c>
      <c r="BV3" s="42">
        <v>1.6833042279026977</v>
      </c>
      <c r="BW3" s="32" t="s">
        <v>190</v>
      </c>
      <c r="BX3" s="33">
        <v>-1.1505985401459855</v>
      </c>
      <c r="BY3" s="33">
        <v>-0.48811111111111105</v>
      </c>
      <c r="BZ3" s="33">
        <v>0.21207307538501236</v>
      </c>
      <c r="CA3" s="33">
        <v>0.30125035518021409</v>
      </c>
      <c r="CB3" s="33">
        <v>1.1222185084248444</v>
      </c>
      <c r="CC3" s="49">
        <v>0.4385401014555621</v>
      </c>
      <c r="CD3" s="42">
        <v>0.92852231208445291</v>
      </c>
    </row>
    <row r="4" spans="10:84" x14ac:dyDescent="0.15">
      <c r="J4" s="10" t="s">
        <v>4</v>
      </c>
      <c r="K4" s="57" t="s">
        <v>190</v>
      </c>
      <c r="L4" s="58" t="s">
        <v>190</v>
      </c>
      <c r="M4" s="58" t="s">
        <v>192</v>
      </c>
      <c r="N4" s="58" t="s">
        <v>192</v>
      </c>
      <c r="O4" s="58" t="s">
        <v>192</v>
      </c>
      <c r="P4" s="58" t="s">
        <v>191</v>
      </c>
      <c r="Q4" s="58" t="s">
        <v>191</v>
      </c>
      <c r="R4" s="92" t="s">
        <v>191</v>
      </c>
      <c r="S4" s="15">
        <v>3</v>
      </c>
      <c r="T4" s="10">
        <v>19</v>
      </c>
      <c r="U4" s="15">
        <v>23</v>
      </c>
      <c r="V4" s="10">
        <v>24</v>
      </c>
      <c r="W4" s="15">
        <v>60</v>
      </c>
      <c r="X4" s="10">
        <v>39</v>
      </c>
      <c r="Y4" s="15">
        <v>44</v>
      </c>
      <c r="Z4" s="14">
        <v>212</v>
      </c>
      <c r="AA4" s="23"/>
      <c r="AB4" s="10"/>
      <c r="AC4" s="15">
        <v>1</v>
      </c>
      <c r="AD4" s="10">
        <v>1</v>
      </c>
      <c r="AE4" s="15">
        <v>7</v>
      </c>
      <c r="AF4" s="10">
        <v>12</v>
      </c>
      <c r="AG4" s="15">
        <v>10</v>
      </c>
      <c r="AH4" s="10">
        <v>31</v>
      </c>
      <c r="AI4" s="29">
        <v>0</v>
      </c>
      <c r="AJ4" s="27">
        <v>0</v>
      </c>
      <c r="AK4" s="27">
        <v>4.3478260869565216E-2</v>
      </c>
      <c r="AL4" s="27">
        <v>4.1666666666666664E-2</v>
      </c>
      <c r="AM4" s="27">
        <v>0.11666666666666667</v>
      </c>
      <c r="AN4" s="27">
        <v>0.30769230769230771</v>
      </c>
      <c r="AO4" s="27">
        <v>0.22727272727272727</v>
      </c>
      <c r="AP4" s="39">
        <v>0.14622641509433962</v>
      </c>
      <c r="AQ4" s="69">
        <v>9.391612522150028E-2</v>
      </c>
      <c r="AR4" s="70">
        <v>0.79263093788063332</v>
      </c>
      <c r="AS4" s="70">
        <v>1.6753926701570683</v>
      </c>
      <c r="AT4" s="70">
        <v>2.253538848694558</v>
      </c>
      <c r="AU4" s="70">
        <v>7.765358433481806</v>
      </c>
      <c r="AV4" s="70">
        <v>5.8480825958702063</v>
      </c>
      <c r="AW4" s="70">
        <v>8.3606797300593545</v>
      </c>
      <c r="AX4" s="71">
        <v>26.861766012087511</v>
      </c>
      <c r="AY4" s="34" t="s">
        <v>190</v>
      </c>
      <c r="AZ4" s="35" t="s">
        <v>190</v>
      </c>
      <c r="BA4" s="35">
        <v>0.59687499999999993</v>
      </c>
      <c r="BB4" s="35">
        <v>0.44374651032942491</v>
      </c>
      <c r="BC4" s="35">
        <v>0.90143939393939387</v>
      </c>
      <c r="BD4" s="35">
        <v>2.0519546027742748</v>
      </c>
      <c r="BE4" s="35">
        <v>1.1960749990275021</v>
      </c>
      <c r="BF4" s="35">
        <v>1.1540566612802126</v>
      </c>
      <c r="BG4" s="34" t="s">
        <v>190</v>
      </c>
      <c r="BH4" s="35" t="s">
        <v>190</v>
      </c>
      <c r="BI4" s="35">
        <v>1</v>
      </c>
      <c r="BJ4" s="35">
        <v>1</v>
      </c>
      <c r="BK4" s="35">
        <v>0.3779644730092272</v>
      </c>
      <c r="BL4" s="35">
        <v>0.28867513459481292</v>
      </c>
      <c r="BM4" s="35">
        <v>0.31622776601683794</v>
      </c>
      <c r="BN4" s="43">
        <v>0.17960530202677491</v>
      </c>
      <c r="BO4" s="34" t="s">
        <v>190</v>
      </c>
      <c r="BP4" s="35" t="s">
        <v>190</v>
      </c>
      <c r="BQ4" s="35">
        <v>1.7667499999999998</v>
      </c>
      <c r="BR4" s="35">
        <v>1.3134896705750978</v>
      </c>
      <c r="BS4" s="35">
        <v>1.5692350422803119</v>
      </c>
      <c r="BT4" s="35">
        <v>3.2129572142053622</v>
      </c>
      <c r="BU4" s="50">
        <v>1.937409963892377</v>
      </c>
      <c r="BV4" s="43">
        <v>1.560315063882491</v>
      </c>
      <c r="BW4" s="34" t="s">
        <v>190</v>
      </c>
      <c r="BX4" s="35" t="s">
        <v>190</v>
      </c>
      <c r="BY4" s="35">
        <v>-0.57299999999999995</v>
      </c>
      <c r="BZ4" s="35">
        <v>-0.42599664991624792</v>
      </c>
      <c r="CA4" s="35">
        <v>0.23364374559847592</v>
      </c>
      <c r="CB4" s="35">
        <v>0.89095199134318781</v>
      </c>
      <c r="CC4" s="50">
        <v>0.45474003416262726</v>
      </c>
      <c r="CD4" s="43">
        <v>0.74779825867793415</v>
      </c>
    </row>
    <row r="5" spans="10:84" x14ac:dyDescent="0.15">
      <c r="J5" s="10" t="s">
        <v>5</v>
      </c>
      <c r="K5" s="57" t="s">
        <v>190</v>
      </c>
      <c r="L5" s="58" t="s">
        <v>190</v>
      </c>
      <c r="M5" s="58" t="s">
        <v>191</v>
      </c>
      <c r="N5" s="58" t="s">
        <v>191</v>
      </c>
      <c r="O5" s="58" t="s">
        <v>192</v>
      </c>
      <c r="P5" s="58" t="s">
        <v>191</v>
      </c>
      <c r="Q5" s="58" t="s">
        <v>191</v>
      </c>
      <c r="R5" s="92" t="s">
        <v>191</v>
      </c>
      <c r="S5" s="15">
        <v>8</v>
      </c>
      <c r="T5" s="10">
        <v>6</v>
      </c>
      <c r="U5" s="15">
        <v>13</v>
      </c>
      <c r="V5" s="10">
        <v>27</v>
      </c>
      <c r="W5" s="15">
        <v>39</v>
      </c>
      <c r="X5" s="10">
        <v>23</v>
      </c>
      <c r="Y5" s="15">
        <v>28</v>
      </c>
      <c r="Z5" s="14">
        <v>144</v>
      </c>
      <c r="AA5" s="23"/>
      <c r="AB5" s="10"/>
      <c r="AC5" s="15">
        <v>4</v>
      </c>
      <c r="AD5" s="10">
        <v>5</v>
      </c>
      <c r="AE5" s="15">
        <v>4</v>
      </c>
      <c r="AF5" s="10">
        <v>4</v>
      </c>
      <c r="AG5" s="15">
        <v>6</v>
      </c>
      <c r="AH5" s="10">
        <v>23</v>
      </c>
      <c r="AI5" s="29">
        <v>0</v>
      </c>
      <c r="AJ5" s="27">
        <v>0</v>
      </c>
      <c r="AK5" s="27">
        <v>0.30769230769230771</v>
      </c>
      <c r="AL5" s="27">
        <v>0.18518518518518517</v>
      </c>
      <c r="AM5" s="27">
        <v>0.10256410256410256</v>
      </c>
      <c r="AN5" s="27">
        <v>0.17391304347826086</v>
      </c>
      <c r="AO5" s="27">
        <v>0.21428571428571427</v>
      </c>
      <c r="AP5" s="39">
        <v>0.15972222222222221</v>
      </c>
      <c r="AQ5" s="69">
        <v>0.25044300059066743</v>
      </c>
      <c r="AR5" s="70">
        <v>0.25030450669914739</v>
      </c>
      <c r="AS5" s="70">
        <v>0.94696107443660371</v>
      </c>
      <c r="AT5" s="70">
        <v>2.5352312047813776</v>
      </c>
      <c r="AU5" s="70">
        <v>5.0474829817631743</v>
      </c>
      <c r="AV5" s="70">
        <v>3.4488692232055063</v>
      </c>
      <c r="AW5" s="70">
        <v>5.3204325554923164</v>
      </c>
      <c r="AX5" s="71">
        <v>18.245727857266989</v>
      </c>
      <c r="AY5" s="34" t="s">
        <v>190</v>
      </c>
      <c r="AZ5" s="35" t="s">
        <v>190</v>
      </c>
      <c r="BA5" s="35">
        <v>4.2240384615384619</v>
      </c>
      <c r="BB5" s="35">
        <v>1.9722067125752218</v>
      </c>
      <c r="BC5" s="35">
        <v>0.79247419247419237</v>
      </c>
      <c r="BD5" s="35">
        <v>1.1598004276550249</v>
      </c>
      <c r="BE5" s="35">
        <v>1.1277278562259307</v>
      </c>
      <c r="BF5" s="35">
        <v>1.2605690592299095</v>
      </c>
      <c r="BG5" s="34" t="s">
        <v>190</v>
      </c>
      <c r="BH5" s="35" t="s">
        <v>190</v>
      </c>
      <c r="BI5" s="35">
        <v>0.5</v>
      </c>
      <c r="BJ5" s="35">
        <v>0.44721359549995793</v>
      </c>
      <c r="BK5" s="35">
        <v>0.5</v>
      </c>
      <c r="BL5" s="35">
        <v>0.5</v>
      </c>
      <c r="BM5" s="35">
        <v>0.40824829046386307</v>
      </c>
      <c r="BN5" s="43">
        <v>0.20851441405707477</v>
      </c>
      <c r="BO5" s="34" t="s">
        <v>190</v>
      </c>
      <c r="BP5" s="35" t="s">
        <v>190</v>
      </c>
      <c r="BQ5" s="35">
        <v>8.3635961538461547</v>
      </c>
      <c r="BR5" s="35">
        <v>3.7009221163750592</v>
      </c>
      <c r="BS5" s="35">
        <v>1.5690989010989009</v>
      </c>
      <c r="BT5" s="35">
        <v>2.2964048467569493</v>
      </c>
      <c r="BU5" s="50">
        <v>2.0300980762748493</v>
      </c>
      <c r="BV5" s="43">
        <v>1.7757488240069625</v>
      </c>
      <c r="BW5" s="34" t="s">
        <v>190</v>
      </c>
      <c r="BX5" s="35" t="s">
        <v>190</v>
      </c>
      <c r="BY5" s="35">
        <v>8.4480769230769318E-2</v>
      </c>
      <c r="BZ5" s="35">
        <v>0.24349130877538455</v>
      </c>
      <c r="CA5" s="35">
        <v>1.5849483849483863E-2</v>
      </c>
      <c r="CB5" s="35">
        <v>2.3196008553100517E-2</v>
      </c>
      <c r="CC5" s="50">
        <v>0.22535763617701254</v>
      </c>
      <c r="CD5" s="43">
        <v>0.7453892944528564</v>
      </c>
    </row>
    <row r="6" spans="10:84" x14ac:dyDescent="0.15">
      <c r="J6" s="10" t="s">
        <v>101</v>
      </c>
      <c r="K6" s="57" t="s">
        <v>191</v>
      </c>
      <c r="L6" s="58" t="s">
        <v>190</v>
      </c>
      <c r="M6" s="58" t="s">
        <v>192</v>
      </c>
      <c r="N6" s="58" t="s">
        <v>191</v>
      </c>
      <c r="O6" s="58" t="s">
        <v>192</v>
      </c>
      <c r="P6" s="58" t="s">
        <v>193</v>
      </c>
      <c r="Q6" s="58" t="s">
        <v>191</v>
      </c>
      <c r="R6" s="92" t="s">
        <v>191</v>
      </c>
      <c r="S6" s="15">
        <v>25</v>
      </c>
      <c r="T6" s="10">
        <v>16</v>
      </c>
      <c r="U6" s="15">
        <v>49</v>
      </c>
      <c r="V6" s="10">
        <v>67</v>
      </c>
      <c r="W6" s="15">
        <v>109</v>
      </c>
      <c r="X6" s="10">
        <v>80</v>
      </c>
      <c r="Y6" s="15">
        <v>96</v>
      </c>
      <c r="Z6" s="14">
        <v>442</v>
      </c>
      <c r="AA6" s="23">
        <v>1</v>
      </c>
      <c r="AB6" s="10"/>
      <c r="AC6" s="15">
        <v>3</v>
      </c>
      <c r="AD6" s="10">
        <v>7</v>
      </c>
      <c r="AE6" s="15">
        <v>12</v>
      </c>
      <c r="AF6" s="10">
        <v>22</v>
      </c>
      <c r="AG6" s="15">
        <v>25</v>
      </c>
      <c r="AH6" s="10">
        <v>70</v>
      </c>
      <c r="AI6" s="29">
        <v>0.04</v>
      </c>
      <c r="AJ6" s="27">
        <v>0</v>
      </c>
      <c r="AK6" s="27">
        <v>6.1224489795918366E-2</v>
      </c>
      <c r="AL6" s="27">
        <v>0.1044776119402985</v>
      </c>
      <c r="AM6" s="27">
        <v>0.11009174311926606</v>
      </c>
      <c r="AN6" s="27">
        <v>0.27500000000000002</v>
      </c>
      <c r="AO6" s="27">
        <v>0.26041666666666669</v>
      </c>
      <c r="AP6" s="39">
        <v>0.15837104072398189</v>
      </c>
      <c r="AQ6" s="69">
        <v>0.7826343768458357</v>
      </c>
      <c r="AR6" s="70">
        <v>0.66747868453105963</v>
      </c>
      <c r="AS6" s="70">
        <v>3.5693148190302755</v>
      </c>
      <c r="AT6" s="70">
        <v>6.2911292859389745</v>
      </c>
      <c r="AU6" s="70">
        <v>14.10706782082528</v>
      </c>
      <c r="AV6" s="70">
        <v>11.996066863323501</v>
      </c>
      <c r="AW6" s="70">
        <v>18.241483047402227</v>
      </c>
      <c r="AX6" s="71">
        <v>56.004248006333391</v>
      </c>
      <c r="AY6" s="34">
        <v>1.277735849056604</v>
      </c>
      <c r="AZ6" s="35" t="s">
        <v>190</v>
      </c>
      <c r="BA6" s="35">
        <v>0.84049744897959178</v>
      </c>
      <c r="BB6" s="35">
        <v>1.1126778169454237</v>
      </c>
      <c r="BC6" s="35">
        <v>0.8506374359585368</v>
      </c>
      <c r="BD6" s="35">
        <v>1.8339344262295081</v>
      </c>
      <c r="BE6" s="35">
        <v>1.3705026030523464</v>
      </c>
      <c r="BF6" s="35">
        <v>1.2499051856224168</v>
      </c>
      <c r="BG6" s="34">
        <v>1</v>
      </c>
      <c r="BH6" s="35" t="s">
        <v>190</v>
      </c>
      <c r="BI6" s="35">
        <v>0.57735026918962584</v>
      </c>
      <c r="BJ6" s="35">
        <v>0.3779644730092272</v>
      </c>
      <c r="BK6" s="35">
        <v>0.28867513459481292</v>
      </c>
      <c r="BL6" s="35">
        <v>0.21320071635561041</v>
      </c>
      <c r="BM6" s="35">
        <v>0.2</v>
      </c>
      <c r="BN6" s="43">
        <v>0.11952286093343936</v>
      </c>
      <c r="BO6" s="34">
        <v>3.7820981132075477</v>
      </c>
      <c r="BP6" s="35" t="s">
        <v>190</v>
      </c>
      <c r="BQ6" s="35">
        <v>1.7916098486858518</v>
      </c>
      <c r="BR6" s="35">
        <v>1.9369610789786593</v>
      </c>
      <c r="BS6" s="35">
        <v>1.3319308735393025</v>
      </c>
      <c r="BT6" s="35">
        <v>2.6002868477353474</v>
      </c>
      <c r="BU6" s="50">
        <v>1.9077396234488659</v>
      </c>
      <c r="BV6" s="43">
        <v>1.542713983237437</v>
      </c>
      <c r="BW6" s="34">
        <v>-1.2266264150943398</v>
      </c>
      <c r="BX6" s="35" t="s">
        <v>190</v>
      </c>
      <c r="BY6" s="35">
        <v>-0.11061495072666806</v>
      </c>
      <c r="BZ6" s="35">
        <v>0.28839455491218818</v>
      </c>
      <c r="CA6" s="35">
        <v>0.36934399837777115</v>
      </c>
      <c r="CB6" s="35">
        <v>1.0675820047236688</v>
      </c>
      <c r="CC6" s="50">
        <v>0.83326558265582662</v>
      </c>
      <c r="CD6" s="43">
        <v>0.95709638800739649</v>
      </c>
    </row>
    <row r="7" spans="10:84" x14ac:dyDescent="0.15">
      <c r="J7" s="10" t="s">
        <v>6</v>
      </c>
      <c r="K7" s="57" t="s">
        <v>190</v>
      </c>
      <c r="L7" s="58" t="s">
        <v>191</v>
      </c>
      <c r="M7" s="58" t="s">
        <v>192</v>
      </c>
      <c r="N7" s="58" t="s">
        <v>192</v>
      </c>
      <c r="O7" s="58" t="s">
        <v>192</v>
      </c>
      <c r="P7" s="58" t="s">
        <v>191</v>
      </c>
      <c r="Q7" s="58" t="s">
        <v>191</v>
      </c>
      <c r="R7" s="92" t="s">
        <v>191</v>
      </c>
      <c r="S7" s="15">
        <v>21</v>
      </c>
      <c r="T7" s="10">
        <v>17</v>
      </c>
      <c r="U7" s="15">
        <v>46</v>
      </c>
      <c r="V7" s="10">
        <v>79</v>
      </c>
      <c r="W7" s="15">
        <v>131</v>
      </c>
      <c r="X7" s="10">
        <v>109</v>
      </c>
      <c r="Y7" s="15">
        <v>117</v>
      </c>
      <c r="Z7" s="14">
        <v>520</v>
      </c>
      <c r="AA7" s="23"/>
      <c r="AB7" s="10">
        <v>2</v>
      </c>
      <c r="AC7" s="15">
        <v>3</v>
      </c>
      <c r="AD7" s="10">
        <v>7</v>
      </c>
      <c r="AE7" s="15">
        <v>15</v>
      </c>
      <c r="AF7" s="10">
        <v>17</v>
      </c>
      <c r="AG7" s="15">
        <v>25</v>
      </c>
      <c r="AH7" s="10">
        <v>69</v>
      </c>
      <c r="AI7" s="29">
        <v>0</v>
      </c>
      <c r="AJ7" s="27">
        <v>0.11764705882352941</v>
      </c>
      <c r="AK7" s="27">
        <v>6.5217391304347824E-2</v>
      </c>
      <c r="AL7" s="27">
        <v>8.8607594936708861E-2</v>
      </c>
      <c r="AM7" s="27">
        <v>0.11450381679389313</v>
      </c>
      <c r="AN7" s="27">
        <v>0.15596330275229359</v>
      </c>
      <c r="AO7" s="27">
        <v>0.21367521367521367</v>
      </c>
      <c r="AP7" s="39">
        <v>0.13269230769230769</v>
      </c>
      <c r="AQ7" s="69">
        <v>0.65741287655050196</v>
      </c>
      <c r="AR7" s="70">
        <v>0.7091961023142509</v>
      </c>
      <c r="AS7" s="70">
        <v>3.3507853403141366</v>
      </c>
      <c r="AT7" s="70">
        <v>7.417898710286253</v>
      </c>
      <c r="AU7" s="70">
        <v>16.954365913101942</v>
      </c>
      <c r="AV7" s="70">
        <v>16.34464110127827</v>
      </c>
      <c r="AW7" s="70">
        <v>22.231807464021465</v>
      </c>
      <c r="AX7" s="71">
        <v>65.887350595686343</v>
      </c>
      <c r="AY7" s="34" t="s">
        <v>190</v>
      </c>
      <c r="AZ7" s="35">
        <v>2.820094461142121</v>
      </c>
      <c r="BA7" s="35">
        <v>0.89531249999999984</v>
      </c>
      <c r="BB7" s="35">
        <v>0.94366346500434672</v>
      </c>
      <c r="BC7" s="35">
        <v>0.88472786755229504</v>
      </c>
      <c r="BD7" s="35">
        <v>1.0400962550759512</v>
      </c>
      <c r="BE7" s="35">
        <v>1.1245149563506431</v>
      </c>
      <c r="BF7" s="35">
        <v>1.0472419876679249</v>
      </c>
      <c r="BG7" s="34" t="s">
        <v>190</v>
      </c>
      <c r="BH7" s="35">
        <v>0.70710678118654746</v>
      </c>
      <c r="BI7" s="35">
        <v>0.57735026918962584</v>
      </c>
      <c r="BJ7" s="35">
        <v>0.3779644730092272</v>
      </c>
      <c r="BK7" s="35">
        <v>0.2581988897471611</v>
      </c>
      <c r="BL7" s="35">
        <v>0.24253562503633297</v>
      </c>
      <c r="BM7" s="35">
        <v>0.2</v>
      </c>
      <c r="BN7" s="43">
        <v>0.1203858530857692</v>
      </c>
      <c r="BO7" s="34" t="s">
        <v>190</v>
      </c>
      <c r="BP7" s="35">
        <v>6.7285459785801445</v>
      </c>
      <c r="BQ7" s="35">
        <v>1.9084539692523201</v>
      </c>
      <c r="BR7" s="35">
        <v>1.6427391429312681</v>
      </c>
      <c r="BS7" s="35">
        <v>1.332461943687832</v>
      </c>
      <c r="BT7" s="35">
        <v>1.5345266299086293</v>
      </c>
      <c r="BU7" s="50">
        <v>1.565324819240095</v>
      </c>
      <c r="BV7" s="43">
        <v>1.2943453030102987</v>
      </c>
      <c r="BW7" s="34" t="s">
        <v>190</v>
      </c>
      <c r="BX7" s="35">
        <v>-1.0883570562959024</v>
      </c>
      <c r="BY7" s="35">
        <v>-0.11782896925232031</v>
      </c>
      <c r="BZ7" s="35">
        <v>0.24458778707742543</v>
      </c>
      <c r="CA7" s="35">
        <v>0.43699379141675809</v>
      </c>
      <c r="CB7" s="35">
        <v>0.54566588024327289</v>
      </c>
      <c r="CC7" s="50">
        <v>0.68370509346119102</v>
      </c>
      <c r="CD7" s="43">
        <v>0.80013867232555103</v>
      </c>
    </row>
    <row r="8" spans="10:84" x14ac:dyDescent="0.15">
      <c r="J8" s="10" t="s">
        <v>7</v>
      </c>
      <c r="K8" s="57" t="s">
        <v>190</v>
      </c>
      <c r="L8" s="58" t="s">
        <v>191</v>
      </c>
      <c r="M8" s="58" t="s">
        <v>191</v>
      </c>
      <c r="N8" s="58" t="s">
        <v>191</v>
      </c>
      <c r="O8" s="58" t="s">
        <v>191</v>
      </c>
      <c r="P8" s="58" t="s">
        <v>191</v>
      </c>
      <c r="Q8" s="58" t="s">
        <v>191</v>
      </c>
      <c r="R8" s="92" t="s">
        <v>191</v>
      </c>
      <c r="S8" s="15">
        <v>97</v>
      </c>
      <c r="T8" s="10">
        <v>123</v>
      </c>
      <c r="U8" s="15">
        <v>180</v>
      </c>
      <c r="V8" s="10">
        <v>274</v>
      </c>
      <c r="W8" s="15">
        <v>561</v>
      </c>
      <c r="X8" s="10">
        <v>435</v>
      </c>
      <c r="Y8" s="15">
        <v>511</v>
      </c>
      <c r="Z8" s="14">
        <v>2181</v>
      </c>
      <c r="AA8" s="23"/>
      <c r="AB8" s="10">
        <v>8</v>
      </c>
      <c r="AC8" s="15">
        <v>14</v>
      </c>
      <c r="AD8" s="10">
        <v>28</v>
      </c>
      <c r="AE8" s="15">
        <v>87</v>
      </c>
      <c r="AF8" s="10">
        <v>68</v>
      </c>
      <c r="AG8" s="15">
        <v>104</v>
      </c>
      <c r="AH8" s="10">
        <v>309</v>
      </c>
      <c r="AI8" s="29">
        <v>0</v>
      </c>
      <c r="AJ8" s="27">
        <v>6.5040650406504072E-2</v>
      </c>
      <c r="AK8" s="27">
        <v>7.7777777777777779E-2</v>
      </c>
      <c r="AL8" s="27">
        <v>0.10218978102189781</v>
      </c>
      <c r="AM8" s="27">
        <v>0.15508021390374332</v>
      </c>
      <c r="AN8" s="27">
        <v>0.15632183908045977</v>
      </c>
      <c r="AO8" s="27">
        <v>0.20352250489236789</v>
      </c>
      <c r="AP8" s="39">
        <v>0.14167812929848694</v>
      </c>
      <c r="AQ8" s="69">
        <v>3.0366213821618424</v>
      </c>
      <c r="AR8" s="70">
        <v>5.131242387332521</v>
      </c>
      <c r="AS8" s="70">
        <v>13.11176872296836</v>
      </c>
      <c r="AT8" s="70">
        <v>25.727901855929534</v>
      </c>
      <c r="AU8" s="70">
        <v>72.606101353054882</v>
      </c>
      <c r="AV8" s="70">
        <v>65.228613569321539</v>
      </c>
      <c r="AW8" s="70">
        <v>97.097894137734784</v>
      </c>
      <c r="AX8" s="71">
        <v>276.34675317152295</v>
      </c>
      <c r="AY8" s="34" t="s">
        <v>190</v>
      </c>
      <c r="AZ8" s="35">
        <v>1.559076612663937</v>
      </c>
      <c r="BA8" s="35">
        <v>1.0677430555555554</v>
      </c>
      <c r="BB8" s="35">
        <v>1.0883126092750861</v>
      </c>
      <c r="BC8" s="35">
        <v>1.1982464060004165</v>
      </c>
      <c r="BD8" s="35">
        <v>1.042487280949689</v>
      </c>
      <c r="BE8" s="35">
        <v>1.0710839913013404</v>
      </c>
      <c r="BF8" s="35">
        <v>1.1181604142394603</v>
      </c>
      <c r="BG8" s="34" t="s">
        <v>190</v>
      </c>
      <c r="BH8" s="35">
        <v>0.35355339059327373</v>
      </c>
      <c r="BI8" s="35">
        <v>0.2672612419124244</v>
      </c>
      <c r="BJ8" s="35">
        <v>0.1889822365046136</v>
      </c>
      <c r="BK8" s="35">
        <v>0.10721125348377948</v>
      </c>
      <c r="BL8" s="35">
        <v>0.12126781251816648</v>
      </c>
      <c r="BM8" s="35">
        <v>9.8058067569092022E-2</v>
      </c>
      <c r="BN8" s="43">
        <v>5.6888012398857428E-2</v>
      </c>
      <c r="BO8" s="34" t="s">
        <v>190</v>
      </c>
      <c r="BP8" s="35">
        <v>2.6394615849638785</v>
      </c>
      <c r="BQ8" s="35">
        <v>1.6270610722949985</v>
      </c>
      <c r="BR8" s="35">
        <v>1.491429241072362</v>
      </c>
      <c r="BS8" s="35">
        <v>1.4500387843731037</v>
      </c>
      <c r="BT8" s="35">
        <v>1.2902707791416981</v>
      </c>
      <c r="BU8" s="50">
        <v>1.2769397070280915</v>
      </c>
      <c r="BV8" s="43">
        <v>1.2428358643174255</v>
      </c>
      <c r="BW8" s="34" t="s">
        <v>190</v>
      </c>
      <c r="BX8" s="35">
        <v>0.47869164036399542</v>
      </c>
      <c r="BY8" s="35">
        <v>0.50842503881611223</v>
      </c>
      <c r="BZ8" s="35">
        <v>0.68519597747781025</v>
      </c>
      <c r="CA8" s="35">
        <v>0.94645402762772934</v>
      </c>
      <c r="CB8" s="35">
        <v>0.79470378275768017</v>
      </c>
      <c r="CC8" s="50">
        <v>0.86522827557458915</v>
      </c>
      <c r="CD8" s="43">
        <v>0.99348496416149512</v>
      </c>
    </row>
    <row r="9" spans="10:84" x14ac:dyDescent="0.15">
      <c r="J9" s="10" t="s">
        <v>8</v>
      </c>
      <c r="K9" s="57" t="s">
        <v>191</v>
      </c>
      <c r="L9" s="58" t="s">
        <v>191</v>
      </c>
      <c r="M9" s="58" t="s">
        <v>191</v>
      </c>
      <c r="N9" s="58" t="s">
        <v>191</v>
      </c>
      <c r="O9" s="58" t="s">
        <v>191</v>
      </c>
      <c r="P9" s="58" t="s">
        <v>191</v>
      </c>
      <c r="Q9" s="58" t="s">
        <v>191</v>
      </c>
      <c r="R9" s="92" t="s">
        <v>193</v>
      </c>
      <c r="S9" s="15">
        <v>14</v>
      </c>
      <c r="T9" s="10">
        <v>30</v>
      </c>
      <c r="U9" s="15">
        <v>37</v>
      </c>
      <c r="V9" s="10">
        <v>52</v>
      </c>
      <c r="W9" s="15">
        <v>69</v>
      </c>
      <c r="X9" s="10">
        <v>47</v>
      </c>
      <c r="Y9" s="15">
        <v>88</v>
      </c>
      <c r="Z9" s="14">
        <v>337</v>
      </c>
      <c r="AA9" s="23">
        <v>1</v>
      </c>
      <c r="AB9" s="10">
        <v>3</v>
      </c>
      <c r="AC9" s="15">
        <v>5</v>
      </c>
      <c r="AD9" s="10">
        <v>6</v>
      </c>
      <c r="AE9" s="15">
        <v>15</v>
      </c>
      <c r="AF9" s="10">
        <v>11</v>
      </c>
      <c r="AG9" s="15">
        <v>20</v>
      </c>
      <c r="AH9" s="10">
        <v>61</v>
      </c>
      <c r="AI9" s="29">
        <v>7.1428571428571425E-2</v>
      </c>
      <c r="AJ9" s="27">
        <v>0.1</v>
      </c>
      <c r="AK9" s="27">
        <v>0.13513513513513514</v>
      </c>
      <c r="AL9" s="27">
        <v>0.11538461538461539</v>
      </c>
      <c r="AM9" s="27">
        <v>0.21739130434782608</v>
      </c>
      <c r="AN9" s="27">
        <v>0.23404255319148937</v>
      </c>
      <c r="AO9" s="27">
        <v>0.22727272727272727</v>
      </c>
      <c r="AP9" s="39">
        <v>0.18100890207715134</v>
      </c>
      <c r="AQ9" s="69">
        <v>0.43827525103366799</v>
      </c>
      <c r="AR9" s="70">
        <v>1.2515225334957367</v>
      </c>
      <c r="AS9" s="70">
        <v>2.6951969041657184</v>
      </c>
      <c r="AT9" s="70">
        <v>4.8826675055048758</v>
      </c>
      <c r="AU9" s="70">
        <v>8.9301621985040764</v>
      </c>
      <c r="AV9" s="70">
        <v>7.0476892822025565</v>
      </c>
      <c r="AW9" s="70">
        <v>16.721359460118709</v>
      </c>
      <c r="AX9" s="71">
        <v>42.700071443742878</v>
      </c>
      <c r="AY9" s="34">
        <v>2.2816711590296497</v>
      </c>
      <c r="AZ9" s="35">
        <v>2.3970802919708034</v>
      </c>
      <c r="BA9" s="35">
        <v>1.8551520270270268</v>
      </c>
      <c r="BB9" s="35">
        <v>1.2288364901430229</v>
      </c>
      <c r="BC9" s="35">
        <v>1.6797007340485601</v>
      </c>
      <c r="BD9" s="35">
        <v>1.560795256365539</v>
      </c>
      <c r="BE9" s="35">
        <v>1.1960749990275021</v>
      </c>
      <c r="BF9" s="35">
        <v>1.4285690383531835</v>
      </c>
      <c r="BG9" s="34">
        <v>1</v>
      </c>
      <c r="BH9" s="35">
        <v>0.57735026918962584</v>
      </c>
      <c r="BI9" s="35">
        <v>0.44721359549995793</v>
      </c>
      <c r="BJ9" s="35">
        <v>0.40824829046386307</v>
      </c>
      <c r="BK9" s="35">
        <v>0.2581988897471611</v>
      </c>
      <c r="BL9" s="35">
        <v>0.30151134457776363</v>
      </c>
      <c r="BM9" s="35">
        <v>0.22360679774997896</v>
      </c>
      <c r="BN9" s="43">
        <v>0.12803687993289598</v>
      </c>
      <c r="BO9" s="34">
        <v>6.7537466307277629</v>
      </c>
      <c r="BP9" s="35">
        <v>5.1096319975742448</v>
      </c>
      <c r="BQ9" s="35">
        <v>3.4812644751103785</v>
      </c>
      <c r="BR9" s="35">
        <v>2.2121104670096083</v>
      </c>
      <c r="BS9" s="35">
        <v>2.5297465887406667</v>
      </c>
      <c r="BT9" s="35">
        <v>2.483166310025982</v>
      </c>
      <c r="BU9" s="50">
        <v>1.7202779798141461</v>
      </c>
      <c r="BV9" s="43">
        <v>1.7870717023345628</v>
      </c>
      <c r="BW9" s="34">
        <v>-2.1904043126684636</v>
      </c>
      <c r="BX9" s="35">
        <v>-0.31547141363263759</v>
      </c>
      <c r="BY9" s="35">
        <v>0.22903957894367502</v>
      </c>
      <c r="BZ9" s="35">
        <v>0.24556251327643741</v>
      </c>
      <c r="CA9" s="35">
        <v>0.82965487935645377</v>
      </c>
      <c r="CB9" s="35">
        <v>0.63842420270509592</v>
      </c>
      <c r="CC9" s="50">
        <v>0.67187201824085818</v>
      </c>
      <c r="CD9" s="43">
        <v>1.0700663743718042</v>
      </c>
    </row>
    <row r="10" spans="10:84" x14ac:dyDescent="0.15">
      <c r="J10" s="10" t="s">
        <v>9</v>
      </c>
      <c r="K10" s="57" t="s">
        <v>190</v>
      </c>
      <c r="L10" s="58" t="s">
        <v>190</v>
      </c>
      <c r="M10" s="58" t="s">
        <v>190</v>
      </c>
      <c r="N10" s="58" t="s">
        <v>191</v>
      </c>
      <c r="O10" s="58" t="s">
        <v>191</v>
      </c>
      <c r="P10" s="58" t="s">
        <v>191</v>
      </c>
      <c r="Q10" s="58" t="s">
        <v>192</v>
      </c>
      <c r="R10" s="92" t="s">
        <v>191</v>
      </c>
      <c r="S10" s="15">
        <v>6</v>
      </c>
      <c r="T10" s="10">
        <v>2</v>
      </c>
      <c r="U10" s="15">
        <v>9</v>
      </c>
      <c r="V10" s="10">
        <v>8</v>
      </c>
      <c r="W10" s="15">
        <v>13</v>
      </c>
      <c r="X10" s="10">
        <v>12</v>
      </c>
      <c r="Y10" s="15">
        <v>15</v>
      </c>
      <c r="Z10" s="14">
        <v>65</v>
      </c>
      <c r="AA10" s="23"/>
      <c r="AB10" s="10"/>
      <c r="AC10" s="15"/>
      <c r="AD10" s="10">
        <v>3</v>
      </c>
      <c r="AE10" s="15">
        <v>3</v>
      </c>
      <c r="AF10" s="10">
        <v>2</v>
      </c>
      <c r="AG10" s="15">
        <v>2</v>
      </c>
      <c r="AH10" s="10">
        <v>10</v>
      </c>
      <c r="AI10" s="29">
        <v>0</v>
      </c>
      <c r="AJ10" s="27">
        <v>0</v>
      </c>
      <c r="AK10" s="27">
        <v>0</v>
      </c>
      <c r="AL10" s="27">
        <v>0.375</v>
      </c>
      <c r="AM10" s="27">
        <v>0.23076923076923078</v>
      </c>
      <c r="AN10" s="27">
        <v>0.16666666666666666</v>
      </c>
      <c r="AO10" s="27">
        <v>0.13333333333333333</v>
      </c>
      <c r="AP10" s="39">
        <v>0.15384615384615385</v>
      </c>
      <c r="AQ10" s="69">
        <v>0.18783225044300056</v>
      </c>
      <c r="AR10" s="70">
        <v>8.3434835566382454E-2</v>
      </c>
      <c r="AS10" s="70">
        <v>0.655588436148418</v>
      </c>
      <c r="AT10" s="70">
        <v>0.7511796162315193</v>
      </c>
      <c r="AU10" s="70">
        <v>1.6824943272543913</v>
      </c>
      <c r="AV10" s="70">
        <v>1.7994100294985249</v>
      </c>
      <c r="AW10" s="70">
        <v>2.8502317261565984</v>
      </c>
      <c r="AX10" s="71">
        <v>8.2359188244607928</v>
      </c>
      <c r="AY10" s="34" t="s">
        <v>190</v>
      </c>
      <c r="AZ10" s="35" t="s">
        <v>190</v>
      </c>
      <c r="BA10" s="35" t="s">
        <v>190</v>
      </c>
      <c r="BB10" s="35">
        <v>3.9937185929648242</v>
      </c>
      <c r="BC10" s="35">
        <v>1.7830669330669329</v>
      </c>
      <c r="BD10" s="35">
        <v>1.1114754098360657</v>
      </c>
      <c r="BE10" s="35">
        <v>0.70169733276280122</v>
      </c>
      <c r="BF10" s="35">
        <v>1.2141936088903478</v>
      </c>
      <c r="BG10" s="34" t="s">
        <v>190</v>
      </c>
      <c r="BH10" s="35" t="s">
        <v>190</v>
      </c>
      <c r="BI10" s="35" t="s">
        <v>190</v>
      </c>
      <c r="BJ10" s="35">
        <v>0.57735026918962584</v>
      </c>
      <c r="BK10" s="35">
        <v>0.57735026918962584</v>
      </c>
      <c r="BL10" s="35">
        <v>0.70710678118654746</v>
      </c>
      <c r="BM10" s="35">
        <v>0.70710678118654746</v>
      </c>
      <c r="BN10" s="43">
        <v>0.31622776601683794</v>
      </c>
      <c r="BO10" s="34" t="s">
        <v>190</v>
      </c>
      <c r="BP10" s="35" t="s">
        <v>190</v>
      </c>
      <c r="BQ10" s="35" t="s">
        <v>190</v>
      </c>
      <c r="BR10" s="35">
        <v>8.5130366222079008</v>
      </c>
      <c r="BS10" s="35">
        <v>3.8007971136939891</v>
      </c>
      <c r="BT10" s="35">
        <v>2.6519017366937367</v>
      </c>
      <c r="BU10" s="50">
        <v>1.6742002197434978</v>
      </c>
      <c r="BV10" s="43">
        <v>1.966758604494929</v>
      </c>
      <c r="BW10" s="34" t="s">
        <v>190</v>
      </c>
      <c r="BX10" s="35" t="s">
        <v>190</v>
      </c>
      <c r="BY10" s="35" t="s">
        <v>190</v>
      </c>
      <c r="BZ10" s="35">
        <v>-0.52559943627825179</v>
      </c>
      <c r="CA10" s="35">
        <v>-0.23466324756012313</v>
      </c>
      <c r="CB10" s="35">
        <v>-0.42895091702160515</v>
      </c>
      <c r="CC10" s="50">
        <v>-0.27080555421789521</v>
      </c>
      <c r="CD10" s="43">
        <v>0.4616286132857666</v>
      </c>
    </row>
    <row r="11" spans="10:84" x14ac:dyDescent="0.15">
      <c r="J11" s="10" t="s">
        <v>10</v>
      </c>
      <c r="K11" s="57" t="s">
        <v>190</v>
      </c>
      <c r="L11" s="58" t="s">
        <v>191</v>
      </c>
      <c r="M11" s="58" t="s">
        <v>191</v>
      </c>
      <c r="N11" s="58" t="s">
        <v>191</v>
      </c>
      <c r="O11" s="58" t="s">
        <v>191</v>
      </c>
      <c r="P11" s="58" t="s">
        <v>191</v>
      </c>
      <c r="Q11" s="58" t="s">
        <v>191</v>
      </c>
      <c r="R11" s="92" t="s">
        <v>191</v>
      </c>
      <c r="S11" s="15">
        <v>2</v>
      </c>
      <c r="T11" s="10">
        <v>2</v>
      </c>
      <c r="U11" s="15">
        <v>7</v>
      </c>
      <c r="V11" s="10">
        <v>10</v>
      </c>
      <c r="W11" s="15">
        <v>15</v>
      </c>
      <c r="X11" s="10">
        <v>6</v>
      </c>
      <c r="Y11" s="15">
        <v>15</v>
      </c>
      <c r="Z11" s="14">
        <v>57</v>
      </c>
      <c r="AA11" s="23"/>
      <c r="AB11" s="10">
        <v>1</v>
      </c>
      <c r="AC11" s="15">
        <v>1</v>
      </c>
      <c r="AD11" s="10">
        <v>2</v>
      </c>
      <c r="AE11" s="15">
        <v>2</v>
      </c>
      <c r="AF11" s="10">
        <v>1</v>
      </c>
      <c r="AG11" s="15">
        <v>4</v>
      </c>
      <c r="AH11" s="10">
        <v>11</v>
      </c>
      <c r="AI11" s="29">
        <v>0</v>
      </c>
      <c r="AJ11" s="27">
        <v>0.5</v>
      </c>
      <c r="AK11" s="27">
        <v>0.14285714285714285</v>
      </c>
      <c r="AL11" s="27">
        <v>0.2</v>
      </c>
      <c r="AM11" s="27">
        <v>0.13333333333333333</v>
      </c>
      <c r="AN11" s="27">
        <v>0.16666666666666666</v>
      </c>
      <c r="AO11" s="27">
        <v>0.26666666666666666</v>
      </c>
      <c r="AP11" s="39">
        <v>0.19298245614035087</v>
      </c>
      <c r="AQ11" s="69">
        <v>6.2610750147666858E-2</v>
      </c>
      <c r="AR11" s="70">
        <v>8.3434835566382454E-2</v>
      </c>
      <c r="AS11" s="70">
        <v>0.50990211700432508</v>
      </c>
      <c r="AT11" s="70">
        <v>0.93897452028939909</v>
      </c>
      <c r="AU11" s="70">
        <v>1.9413396083704515</v>
      </c>
      <c r="AV11" s="70">
        <v>0.89970501474926245</v>
      </c>
      <c r="AW11" s="70">
        <v>2.8502317261565984</v>
      </c>
      <c r="AX11" s="71">
        <v>7.2222672768348497</v>
      </c>
      <c r="AY11" s="34" t="s">
        <v>190</v>
      </c>
      <c r="AZ11" s="35">
        <v>11.985401459854016</v>
      </c>
      <c r="BA11" s="35">
        <v>1.9611607142857141</v>
      </c>
      <c r="BB11" s="35">
        <v>2.1299832495812399</v>
      </c>
      <c r="BC11" s="35">
        <v>1.0302164502164501</v>
      </c>
      <c r="BD11" s="35">
        <v>1.1114754098360657</v>
      </c>
      <c r="BE11" s="35">
        <v>1.4033946655256024</v>
      </c>
      <c r="BF11" s="35">
        <v>1.5230674216782429</v>
      </c>
      <c r="BG11" s="34" t="s">
        <v>190</v>
      </c>
      <c r="BH11" s="35">
        <v>1</v>
      </c>
      <c r="BI11" s="35">
        <v>1</v>
      </c>
      <c r="BJ11" s="35">
        <v>0.70710678118654746</v>
      </c>
      <c r="BK11" s="35">
        <v>0.70710678118654746</v>
      </c>
      <c r="BL11" s="35">
        <v>1</v>
      </c>
      <c r="BM11" s="35">
        <v>0.5</v>
      </c>
      <c r="BN11" s="43">
        <v>0.30151134457776363</v>
      </c>
      <c r="BO11" s="34" t="s">
        <v>190</v>
      </c>
      <c r="BP11" s="35">
        <v>35.476788321167888</v>
      </c>
      <c r="BQ11" s="35">
        <v>5.8050357142857134</v>
      </c>
      <c r="BR11" s="35">
        <v>5.0819894247828392</v>
      </c>
      <c r="BS11" s="35">
        <v>2.4580236047709008</v>
      </c>
      <c r="BT11" s="35">
        <v>3.2899672131147546</v>
      </c>
      <c r="BU11" s="50">
        <v>2.7787214377406926</v>
      </c>
      <c r="BV11" s="43">
        <v>2.4231427498161207</v>
      </c>
      <c r="BW11" s="34" t="s">
        <v>190</v>
      </c>
      <c r="BX11" s="35">
        <v>-11.505985401459855</v>
      </c>
      <c r="BY11" s="35">
        <v>-1.8827142857142856</v>
      </c>
      <c r="BZ11" s="35">
        <v>-0.82202292562035995</v>
      </c>
      <c r="CA11" s="35">
        <v>-0.39759070433800048</v>
      </c>
      <c r="CB11" s="35">
        <v>-1.0670163934426231</v>
      </c>
      <c r="CC11" s="50">
        <v>2.8067893310512074E-2</v>
      </c>
      <c r="CD11" s="43">
        <v>0.62299209354036533</v>
      </c>
    </row>
    <row r="12" spans="10:84" x14ac:dyDescent="0.15">
      <c r="J12" s="10" t="s">
        <v>11</v>
      </c>
      <c r="K12" s="57" t="s">
        <v>190</v>
      </c>
      <c r="L12" s="58" t="s">
        <v>190</v>
      </c>
      <c r="M12" s="58" t="s">
        <v>192</v>
      </c>
      <c r="N12" s="58" t="s">
        <v>191</v>
      </c>
      <c r="O12" s="58" t="s">
        <v>191</v>
      </c>
      <c r="P12" s="58" t="s">
        <v>193</v>
      </c>
      <c r="Q12" s="58" t="s">
        <v>191</v>
      </c>
      <c r="R12" s="92" t="s">
        <v>193</v>
      </c>
      <c r="S12" s="15">
        <v>46</v>
      </c>
      <c r="T12" s="10">
        <v>28</v>
      </c>
      <c r="U12" s="15">
        <v>42</v>
      </c>
      <c r="V12" s="10">
        <v>59</v>
      </c>
      <c r="W12" s="15">
        <v>112</v>
      </c>
      <c r="X12" s="10">
        <v>97</v>
      </c>
      <c r="Y12" s="15">
        <v>118</v>
      </c>
      <c r="Z12" s="14">
        <v>502</v>
      </c>
      <c r="AA12" s="23"/>
      <c r="AB12" s="10"/>
      <c r="AC12" s="15">
        <v>2</v>
      </c>
      <c r="AD12" s="10">
        <v>7</v>
      </c>
      <c r="AE12" s="15">
        <v>19</v>
      </c>
      <c r="AF12" s="10">
        <v>27</v>
      </c>
      <c r="AG12" s="15">
        <v>32</v>
      </c>
      <c r="AH12" s="10">
        <v>87</v>
      </c>
      <c r="AI12" s="29">
        <v>0</v>
      </c>
      <c r="AJ12" s="27">
        <v>0</v>
      </c>
      <c r="AK12" s="27">
        <v>4.7619047619047616E-2</v>
      </c>
      <c r="AL12" s="27">
        <v>0.11864406779661017</v>
      </c>
      <c r="AM12" s="27">
        <v>0.16964285714285715</v>
      </c>
      <c r="AN12" s="27">
        <v>0.27835051546391754</v>
      </c>
      <c r="AO12" s="27">
        <v>0.2711864406779661</v>
      </c>
      <c r="AP12" s="39">
        <v>0.17330677290836655</v>
      </c>
      <c r="AQ12" s="69">
        <v>1.4400472533963378</v>
      </c>
      <c r="AR12" s="70">
        <v>1.1680876979293544</v>
      </c>
      <c r="AS12" s="70">
        <v>3.0594127020259507</v>
      </c>
      <c r="AT12" s="70">
        <v>5.5399496697074548</v>
      </c>
      <c r="AU12" s="70">
        <v>14.495335742499371</v>
      </c>
      <c r="AV12" s="70">
        <v>14.545231071779744</v>
      </c>
      <c r="AW12" s="70">
        <v>22.421822912431907</v>
      </c>
      <c r="AX12" s="71">
        <v>63.606634613527973</v>
      </c>
      <c r="AY12" s="34" t="s">
        <v>190</v>
      </c>
      <c r="AZ12" s="35" t="s">
        <v>190</v>
      </c>
      <c r="BA12" s="35">
        <v>0.65372023809523805</v>
      </c>
      <c r="BB12" s="35">
        <v>1.2635493853448032</v>
      </c>
      <c r="BC12" s="35">
        <v>1.3107664656771798</v>
      </c>
      <c r="BD12" s="35">
        <v>1.8562785195200271</v>
      </c>
      <c r="BE12" s="35">
        <v>1.4271810157887483</v>
      </c>
      <c r="BF12" s="35">
        <v>1.3677818442778718</v>
      </c>
      <c r="BG12" s="34" t="s">
        <v>190</v>
      </c>
      <c r="BH12" s="35" t="s">
        <v>190</v>
      </c>
      <c r="BI12" s="35">
        <v>0.70710678118654746</v>
      </c>
      <c r="BJ12" s="35">
        <v>0.3779644730092272</v>
      </c>
      <c r="BK12" s="35">
        <v>0.22941573387056174</v>
      </c>
      <c r="BL12" s="35">
        <v>0.19245008972987526</v>
      </c>
      <c r="BM12" s="35">
        <v>0.17677669529663687</v>
      </c>
      <c r="BN12" s="43">
        <v>0.10721125348377948</v>
      </c>
      <c r="BO12" s="34" t="s">
        <v>190</v>
      </c>
      <c r="BP12" s="35" t="s">
        <v>190</v>
      </c>
      <c r="BQ12" s="35">
        <v>1.5597302642730513</v>
      </c>
      <c r="BR12" s="35">
        <v>2.1995998693486469</v>
      </c>
      <c r="BS12" s="35">
        <v>1.9001589489634352</v>
      </c>
      <c r="BT12" s="35">
        <v>2.5564708161047549</v>
      </c>
      <c r="BU12" s="50">
        <v>1.9216740091687634</v>
      </c>
      <c r="BV12" s="43">
        <v>1.6551993920719488</v>
      </c>
      <c r="BW12" s="34" t="s">
        <v>190</v>
      </c>
      <c r="BX12" s="35" t="s">
        <v>190</v>
      </c>
      <c r="BY12" s="35">
        <v>-0.25228978808257518</v>
      </c>
      <c r="BZ12" s="35">
        <v>0.32749890134095944</v>
      </c>
      <c r="CA12" s="35">
        <v>0.72137398239092454</v>
      </c>
      <c r="CB12" s="35">
        <v>1.1560862229352995</v>
      </c>
      <c r="CC12" s="50">
        <v>0.93268802240873316</v>
      </c>
      <c r="CD12" s="43">
        <v>1.0803642964837947</v>
      </c>
    </row>
    <row r="13" spans="10:84" x14ac:dyDescent="0.15">
      <c r="J13" s="10" t="s">
        <v>12</v>
      </c>
      <c r="K13" s="57" t="s">
        <v>191</v>
      </c>
      <c r="L13" s="58" t="s">
        <v>191</v>
      </c>
      <c r="M13" s="58" t="s">
        <v>191</v>
      </c>
      <c r="N13" s="58" t="s">
        <v>192</v>
      </c>
      <c r="O13" s="58" t="s">
        <v>194</v>
      </c>
      <c r="P13" s="58" t="s">
        <v>191</v>
      </c>
      <c r="Q13" s="58" t="s">
        <v>191</v>
      </c>
      <c r="R13" s="92" t="s">
        <v>192</v>
      </c>
      <c r="S13" s="15">
        <v>24</v>
      </c>
      <c r="T13" s="10">
        <v>12</v>
      </c>
      <c r="U13" s="15">
        <v>20</v>
      </c>
      <c r="V13" s="10">
        <v>45</v>
      </c>
      <c r="W13" s="15">
        <v>76</v>
      </c>
      <c r="X13" s="10">
        <v>65</v>
      </c>
      <c r="Y13" s="15">
        <v>59</v>
      </c>
      <c r="Z13" s="14">
        <v>301</v>
      </c>
      <c r="AA13" s="23">
        <v>1</v>
      </c>
      <c r="AB13" s="10">
        <v>1</v>
      </c>
      <c r="AC13" s="15">
        <v>4</v>
      </c>
      <c r="AD13" s="10">
        <v>2</v>
      </c>
      <c r="AE13" s="15">
        <v>5</v>
      </c>
      <c r="AF13" s="10">
        <v>10</v>
      </c>
      <c r="AG13" s="15">
        <v>13</v>
      </c>
      <c r="AH13" s="10">
        <v>36</v>
      </c>
      <c r="AI13" s="29">
        <v>4.1666666666666664E-2</v>
      </c>
      <c r="AJ13" s="27">
        <v>8.3333333333333329E-2</v>
      </c>
      <c r="AK13" s="27">
        <v>0.2</v>
      </c>
      <c r="AL13" s="27">
        <v>4.4444444444444446E-2</v>
      </c>
      <c r="AM13" s="27">
        <v>6.5789473684210523E-2</v>
      </c>
      <c r="AN13" s="27">
        <v>0.15384615384615385</v>
      </c>
      <c r="AO13" s="27">
        <v>0.22033898305084745</v>
      </c>
      <c r="AP13" s="39">
        <v>0.11960132890365449</v>
      </c>
      <c r="AQ13" s="69">
        <v>0.75132900177200224</v>
      </c>
      <c r="AR13" s="70">
        <v>0.50060901339829478</v>
      </c>
      <c r="AS13" s="70">
        <v>1.4568631914409289</v>
      </c>
      <c r="AT13" s="70">
        <v>4.2253853413022959</v>
      </c>
      <c r="AU13" s="70">
        <v>9.8361206824102876</v>
      </c>
      <c r="AV13" s="70">
        <v>9.7468043264503432</v>
      </c>
      <c r="AW13" s="70">
        <v>11.210911456215953</v>
      </c>
      <c r="AX13" s="71">
        <v>38.138639479426132</v>
      </c>
      <c r="AY13" s="34">
        <v>1.3309748427672958</v>
      </c>
      <c r="AZ13" s="35">
        <v>1.997566909975669</v>
      </c>
      <c r="BA13" s="35">
        <v>2.7456249999999995</v>
      </c>
      <c r="BB13" s="35">
        <v>0.47332961101805326</v>
      </c>
      <c r="BC13" s="35">
        <v>0.50833048530416947</v>
      </c>
      <c r="BD13" s="35">
        <v>1.0259773013871376</v>
      </c>
      <c r="BE13" s="35">
        <v>1.159584575328358</v>
      </c>
      <c r="BF13" s="35">
        <v>0.943924599602463</v>
      </c>
      <c r="BG13" s="34">
        <v>1</v>
      </c>
      <c r="BH13" s="35">
        <v>1</v>
      </c>
      <c r="BI13" s="35">
        <v>0.5</v>
      </c>
      <c r="BJ13" s="35">
        <v>0.70710678118654746</v>
      </c>
      <c r="BK13" s="35">
        <v>0.44721359549995793</v>
      </c>
      <c r="BL13" s="35">
        <v>0.31622776601683794</v>
      </c>
      <c r="BM13" s="35">
        <v>0.27735009811261457</v>
      </c>
      <c r="BN13" s="43">
        <v>0.16666666666666666</v>
      </c>
      <c r="BO13" s="34">
        <v>3.9396855345911956</v>
      </c>
      <c r="BP13" s="35">
        <v>5.9127980535279798</v>
      </c>
      <c r="BQ13" s="35">
        <v>5.4363374999999987</v>
      </c>
      <c r="BR13" s="35">
        <v>1.1293309832850753</v>
      </c>
      <c r="BS13" s="35">
        <v>0.95390180121299706</v>
      </c>
      <c r="BT13" s="35">
        <v>1.6618846209903493</v>
      </c>
      <c r="BU13" s="50">
        <v>1.7899419309732596</v>
      </c>
      <c r="BV13" s="43">
        <v>1.2522733021392676</v>
      </c>
      <c r="BW13" s="34">
        <v>-1.277735849056604</v>
      </c>
      <c r="BX13" s="35">
        <v>-1.9176642335766421</v>
      </c>
      <c r="BY13" s="35">
        <v>5.4912500000000038E-2</v>
      </c>
      <c r="BZ13" s="35">
        <v>-0.18267176124896886</v>
      </c>
      <c r="CA13" s="35">
        <v>6.2759169395341846E-2</v>
      </c>
      <c r="CB13" s="35">
        <v>0.39006998178392605</v>
      </c>
      <c r="CC13" s="50">
        <v>0.52922721968345654</v>
      </c>
      <c r="CD13" s="43">
        <v>0.63557589706565842</v>
      </c>
    </row>
    <row r="14" spans="10:84" x14ac:dyDescent="0.15">
      <c r="J14" s="10" t="s">
        <v>13</v>
      </c>
      <c r="K14" s="57" t="s">
        <v>191</v>
      </c>
      <c r="L14" s="58" t="s">
        <v>192</v>
      </c>
      <c r="M14" s="58" t="s">
        <v>191</v>
      </c>
      <c r="N14" s="58" t="s">
        <v>191</v>
      </c>
      <c r="O14" s="58" t="s">
        <v>191</v>
      </c>
      <c r="P14" s="58" t="s">
        <v>191</v>
      </c>
      <c r="Q14" s="58" t="s">
        <v>191</v>
      </c>
      <c r="R14" s="92" t="s">
        <v>191</v>
      </c>
      <c r="S14" s="15">
        <v>30</v>
      </c>
      <c r="T14" s="10">
        <v>24</v>
      </c>
      <c r="U14" s="15">
        <v>27</v>
      </c>
      <c r="V14" s="10">
        <v>69</v>
      </c>
      <c r="W14" s="15">
        <v>127</v>
      </c>
      <c r="X14" s="10">
        <v>106</v>
      </c>
      <c r="Y14" s="15">
        <v>175</v>
      </c>
      <c r="Z14" s="14">
        <v>558</v>
      </c>
      <c r="AA14" s="23">
        <v>1</v>
      </c>
      <c r="AB14" s="10">
        <v>1</v>
      </c>
      <c r="AC14" s="15">
        <v>2</v>
      </c>
      <c r="AD14" s="10">
        <v>11</v>
      </c>
      <c r="AE14" s="15">
        <v>19</v>
      </c>
      <c r="AF14" s="10">
        <v>19</v>
      </c>
      <c r="AG14" s="15">
        <v>36</v>
      </c>
      <c r="AH14" s="10">
        <v>89</v>
      </c>
      <c r="AI14" s="29">
        <v>3.3333333333333333E-2</v>
      </c>
      <c r="AJ14" s="27">
        <v>4.1666666666666664E-2</v>
      </c>
      <c r="AK14" s="27">
        <v>7.407407407407407E-2</v>
      </c>
      <c r="AL14" s="27">
        <v>0.15942028985507245</v>
      </c>
      <c r="AM14" s="27">
        <v>0.14960629921259844</v>
      </c>
      <c r="AN14" s="27">
        <v>0.17924528301886791</v>
      </c>
      <c r="AO14" s="27">
        <v>0.20571428571428571</v>
      </c>
      <c r="AP14" s="39">
        <v>0.15949820788530467</v>
      </c>
      <c r="AQ14" s="69">
        <v>0.93916125221500291</v>
      </c>
      <c r="AR14" s="70">
        <v>1.0012180267965896</v>
      </c>
      <c r="AS14" s="70">
        <v>1.9667653084452539</v>
      </c>
      <c r="AT14" s="70">
        <v>6.4789241899968539</v>
      </c>
      <c r="AU14" s="70">
        <v>16.436675350869823</v>
      </c>
      <c r="AV14" s="70">
        <v>15.894788593903638</v>
      </c>
      <c r="AW14" s="70">
        <v>33.252703471826976</v>
      </c>
      <c r="AX14" s="71">
        <v>70.702195446909585</v>
      </c>
      <c r="AY14" s="34">
        <v>1.0647798742138366</v>
      </c>
      <c r="AZ14" s="35">
        <v>0.9987834549878345</v>
      </c>
      <c r="BA14" s="35">
        <v>1.0168981481481481</v>
      </c>
      <c r="BB14" s="35">
        <v>1.697812735173452</v>
      </c>
      <c r="BC14" s="35">
        <v>1.1559515287861744</v>
      </c>
      <c r="BD14" s="35">
        <v>1.1953603464274667</v>
      </c>
      <c r="BE14" s="35">
        <v>1.0826187419768936</v>
      </c>
      <c r="BF14" s="35">
        <v>1.2588010801847063</v>
      </c>
      <c r="BG14" s="34">
        <v>1</v>
      </c>
      <c r="BH14" s="35">
        <v>1</v>
      </c>
      <c r="BI14" s="35">
        <v>0.70710678118654746</v>
      </c>
      <c r="BJ14" s="35">
        <v>0.30151134457776363</v>
      </c>
      <c r="BK14" s="35">
        <v>0.22941573387056174</v>
      </c>
      <c r="BL14" s="35">
        <v>0.22941573387056174</v>
      </c>
      <c r="BM14" s="35">
        <v>0.16666666666666666</v>
      </c>
      <c r="BN14" s="43">
        <v>0.105999788000636</v>
      </c>
      <c r="BO14" s="34">
        <v>3.1517484276729562</v>
      </c>
      <c r="BP14" s="35">
        <v>2.9563990267639899</v>
      </c>
      <c r="BQ14" s="35">
        <v>2.4262470777580796</v>
      </c>
      <c r="BR14" s="35">
        <v>2.7011559443953121</v>
      </c>
      <c r="BS14" s="35">
        <v>1.6757307266449193</v>
      </c>
      <c r="BT14" s="35">
        <v>1.7328599098137021</v>
      </c>
      <c r="BU14" s="50">
        <v>1.4362741976893454</v>
      </c>
      <c r="BV14" s="43">
        <v>1.5203290695484251</v>
      </c>
      <c r="BW14" s="34">
        <v>-1.022188679245283</v>
      </c>
      <c r="BX14" s="35">
        <v>-0.95883211678832103</v>
      </c>
      <c r="BY14" s="35">
        <v>-0.39245078146178358</v>
      </c>
      <c r="BZ14" s="35">
        <v>0.69446952595159195</v>
      </c>
      <c r="CA14" s="35">
        <v>0.63617233092742953</v>
      </c>
      <c r="CB14" s="35">
        <v>0.6578607830412313</v>
      </c>
      <c r="CC14" s="50">
        <v>0.72896328626444162</v>
      </c>
      <c r="CD14" s="43">
        <v>0.99727309082098736</v>
      </c>
    </row>
    <row r="15" spans="10:84" x14ac:dyDescent="0.15">
      <c r="J15" s="10" t="s">
        <v>14</v>
      </c>
      <c r="K15" s="57" t="s">
        <v>191</v>
      </c>
      <c r="L15" s="58" t="s">
        <v>194</v>
      </c>
      <c r="M15" s="58" t="s">
        <v>192</v>
      </c>
      <c r="N15" s="58" t="s">
        <v>191</v>
      </c>
      <c r="O15" s="58" t="s">
        <v>193</v>
      </c>
      <c r="P15" s="58" t="s">
        <v>191</v>
      </c>
      <c r="Q15" s="58" t="s">
        <v>193</v>
      </c>
      <c r="R15" s="92" t="s">
        <v>193</v>
      </c>
      <c r="S15" s="15">
        <v>217</v>
      </c>
      <c r="T15" s="10">
        <v>236</v>
      </c>
      <c r="U15" s="15">
        <v>345</v>
      </c>
      <c r="V15" s="10">
        <v>481</v>
      </c>
      <c r="W15" s="15">
        <v>930</v>
      </c>
      <c r="X15" s="10">
        <v>799</v>
      </c>
      <c r="Y15" s="15">
        <v>973</v>
      </c>
      <c r="Z15" s="14">
        <v>3981</v>
      </c>
      <c r="AA15" s="23">
        <v>8</v>
      </c>
      <c r="AB15" s="10">
        <v>3</v>
      </c>
      <c r="AC15" s="15">
        <v>23</v>
      </c>
      <c r="AD15" s="10">
        <v>48</v>
      </c>
      <c r="AE15" s="15">
        <v>144</v>
      </c>
      <c r="AF15" s="10">
        <v>140</v>
      </c>
      <c r="AG15" s="15">
        <v>216</v>
      </c>
      <c r="AH15" s="10">
        <v>582</v>
      </c>
      <c r="AI15" s="29">
        <v>3.6866359447004608E-2</v>
      </c>
      <c r="AJ15" s="27">
        <v>1.2711864406779662E-2</v>
      </c>
      <c r="AK15" s="27">
        <v>6.6666666666666666E-2</v>
      </c>
      <c r="AL15" s="27">
        <v>9.9792099792099798E-2</v>
      </c>
      <c r="AM15" s="27">
        <v>0.15483870967741936</v>
      </c>
      <c r="AN15" s="27">
        <v>0.17521902377972465</v>
      </c>
      <c r="AO15" s="27">
        <v>0.22199383350462487</v>
      </c>
      <c r="AP15" s="39">
        <v>0.14619442351168049</v>
      </c>
      <c r="AQ15" s="69">
        <v>6.793266391021854</v>
      </c>
      <c r="AR15" s="70">
        <v>9.84531059683313</v>
      </c>
      <c r="AS15" s="70">
        <v>25.130890052356023</v>
      </c>
      <c r="AT15" s="70">
        <v>45.164674425920097</v>
      </c>
      <c r="AU15" s="70">
        <v>120.363055718968</v>
      </c>
      <c r="AV15" s="70">
        <v>119.81071779744346</v>
      </c>
      <c r="AW15" s="70">
        <v>184.88503130335801</v>
      </c>
      <c r="AX15" s="71">
        <v>504.4183513873603</v>
      </c>
      <c r="AY15" s="34">
        <v>1.1776367272411097</v>
      </c>
      <c r="AZ15" s="35">
        <v>0.30471359643696649</v>
      </c>
      <c r="BA15" s="35">
        <v>0.91520833333333329</v>
      </c>
      <c r="BB15" s="35">
        <v>1.0627775049885604</v>
      </c>
      <c r="BC15" s="35">
        <v>1.1963803937997484</v>
      </c>
      <c r="BD15" s="35">
        <v>1.1685098175998687</v>
      </c>
      <c r="BE15" s="35">
        <v>1.168293606449885</v>
      </c>
      <c r="BF15" s="35">
        <v>1.1538041754413928</v>
      </c>
      <c r="BG15" s="34">
        <v>0.35355339059327373</v>
      </c>
      <c r="BH15" s="35">
        <v>0.57735026918962584</v>
      </c>
      <c r="BI15" s="35">
        <v>0.20851441405707477</v>
      </c>
      <c r="BJ15" s="35">
        <v>0.14433756729740646</v>
      </c>
      <c r="BK15" s="35">
        <v>8.3333333333333329E-2</v>
      </c>
      <c r="BL15" s="35">
        <v>8.4515425472851652E-2</v>
      </c>
      <c r="BM15" s="35">
        <v>6.804138174397717E-2</v>
      </c>
      <c r="BN15" s="43">
        <v>4.1451333614483915E-2</v>
      </c>
      <c r="BO15" s="34">
        <v>1.9936973445355004</v>
      </c>
      <c r="BP15" s="35">
        <v>0.64952949121706494</v>
      </c>
      <c r="BQ15" s="35">
        <v>1.2892432268890313</v>
      </c>
      <c r="BR15" s="35">
        <v>1.3634389954995343</v>
      </c>
      <c r="BS15" s="35">
        <v>1.3917891914537073</v>
      </c>
      <c r="BT15" s="35">
        <v>1.3620737422310369</v>
      </c>
      <c r="BU15" s="50">
        <v>1.3240985365302735</v>
      </c>
      <c r="BV15" s="43">
        <v>1.247544550173324</v>
      </c>
      <c r="BW15" s="34">
        <v>0.36157610994671896</v>
      </c>
      <c r="BX15" s="35">
        <v>-4.0102298343131892E-2</v>
      </c>
      <c r="BY15" s="35">
        <v>0.54117343977763543</v>
      </c>
      <c r="BZ15" s="35">
        <v>0.76211601447758648</v>
      </c>
      <c r="CA15" s="35">
        <v>1.0009715961457895</v>
      </c>
      <c r="CB15" s="35">
        <v>0.9749458929687006</v>
      </c>
      <c r="CC15" s="50">
        <v>1.0124886763694962</v>
      </c>
      <c r="CD15" s="43">
        <v>1.0600638007094616</v>
      </c>
    </row>
    <row r="16" spans="10:84" x14ac:dyDescent="0.15">
      <c r="J16" s="10" t="s">
        <v>15</v>
      </c>
      <c r="K16" s="57" t="s">
        <v>192</v>
      </c>
      <c r="L16" s="58" t="s">
        <v>192</v>
      </c>
      <c r="M16" s="58" t="s">
        <v>192</v>
      </c>
      <c r="N16" s="58" t="s">
        <v>192</v>
      </c>
      <c r="O16" s="58" t="s">
        <v>192</v>
      </c>
      <c r="P16" s="58" t="s">
        <v>191</v>
      </c>
      <c r="Q16" s="58" t="s">
        <v>191</v>
      </c>
      <c r="R16" s="92" t="s">
        <v>191</v>
      </c>
      <c r="S16" s="15">
        <v>349</v>
      </c>
      <c r="T16" s="10">
        <v>341</v>
      </c>
      <c r="U16" s="15">
        <v>403</v>
      </c>
      <c r="V16" s="10">
        <v>565</v>
      </c>
      <c r="W16" s="15">
        <v>993</v>
      </c>
      <c r="X16" s="10">
        <v>798</v>
      </c>
      <c r="Y16" s="15">
        <v>982</v>
      </c>
      <c r="Z16" s="14">
        <v>4431</v>
      </c>
      <c r="AA16" s="23">
        <v>10</v>
      </c>
      <c r="AB16" s="10">
        <v>12</v>
      </c>
      <c r="AC16" s="15">
        <v>25</v>
      </c>
      <c r="AD16" s="10">
        <v>52</v>
      </c>
      <c r="AE16" s="15">
        <v>121</v>
      </c>
      <c r="AF16" s="10">
        <v>133</v>
      </c>
      <c r="AG16" s="15">
        <v>209</v>
      </c>
      <c r="AH16" s="10">
        <v>562</v>
      </c>
      <c r="AI16" s="29">
        <v>2.865329512893983E-2</v>
      </c>
      <c r="AJ16" s="27">
        <v>3.519061583577713E-2</v>
      </c>
      <c r="AK16" s="27">
        <v>6.2034739454094295E-2</v>
      </c>
      <c r="AL16" s="27">
        <v>9.2035398230088494E-2</v>
      </c>
      <c r="AM16" s="27">
        <v>0.12185297079556898</v>
      </c>
      <c r="AN16" s="27">
        <v>0.16666666666666666</v>
      </c>
      <c r="AO16" s="27">
        <v>0.21283095723014256</v>
      </c>
      <c r="AP16" s="39">
        <v>0.12683367185736855</v>
      </c>
      <c r="AQ16" s="69">
        <v>10.925575900767866</v>
      </c>
      <c r="AR16" s="70">
        <v>14.225639464068209</v>
      </c>
      <c r="AS16" s="70">
        <v>29.355793307534718</v>
      </c>
      <c r="AT16" s="70">
        <v>53.052060396351052</v>
      </c>
      <c r="AU16" s="70">
        <v>128.51668207412388</v>
      </c>
      <c r="AV16" s="70">
        <v>119.66076696165192</v>
      </c>
      <c r="AW16" s="70">
        <v>186.59517033905198</v>
      </c>
      <c r="AX16" s="71">
        <v>561.4362509413196</v>
      </c>
      <c r="AY16" s="34">
        <v>0.91528355949613471</v>
      </c>
      <c r="AZ16" s="35">
        <v>0.84354731682257</v>
      </c>
      <c r="BA16" s="35">
        <v>0.85162065756823813</v>
      </c>
      <c r="BB16" s="35">
        <v>0.98016928299313677</v>
      </c>
      <c r="BC16" s="35">
        <v>0.94151201266004891</v>
      </c>
      <c r="BD16" s="35">
        <v>1.1114754098360655</v>
      </c>
      <c r="BE16" s="35">
        <v>1.1200718626330866</v>
      </c>
      <c r="BF16" s="35">
        <v>1.0010041194485308</v>
      </c>
      <c r="BG16" s="34">
        <v>0.31622776601683794</v>
      </c>
      <c r="BH16" s="35">
        <v>0.28867513459481292</v>
      </c>
      <c r="BI16" s="35">
        <v>0.2</v>
      </c>
      <c r="BJ16" s="35">
        <v>0.13867504905630729</v>
      </c>
      <c r="BK16" s="35">
        <v>9.0909090909090912E-2</v>
      </c>
      <c r="BL16" s="35">
        <v>8.6710996952411995E-2</v>
      </c>
      <c r="BM16" s="35">
        <v>6.9171446386607466E-2</v>
      </c>
      <c r="BN16" s="43">
        <v>4.218245406095978E-2</v>
      </c>
      <c r="BO16" s="34">
        <v>1.4825821870672831</v>
      </c>
      <c r="BP16" s="35">
        <v>1.3208291418554337</v>
      </c>
      <c r="BQ16" s="35">
        <v>1.1854559553349875</v>
      </c>
      <c r="BR16" s="35">
        <v>1.246582328862152</v>
      </c>
      <c r="BS16" s="35">
        <v>1.1092723349158395</v>
      </c>
      <c r="BT16" s="35">
        <v>1.3003746059510186</v>
      </c>
      <c r="BU16" s="50">
        <v>1.27192676459182</v>
      </c>
      <c r="BV16" s="43">
        <v>1.0837647476041306</v>
      </c>
      <c r="BW16" s="34">
        <v>0.34798493192498631</v>
      </c>
      <c r="BX16" s="35">
        <v>0.36626549178970652</v>
      </c>
      <c r="BY16" s="35">
        <v>0.51778535980148876</v>
      </c>
      <c r="BZ16" s="35">
        <v>0.71375623712412151</v>
      </c>
      <c r="CA16" s="35">
        <v>0.7737516904042584</v>
      </c>
      <c r="CB16" s="35">
        <v>0.92257621372111265</v>
      </c>
      <c r="CC16" s="50">
        <v>0.96821696067435326</v>
      </c>
      <c r="CD16" s="43">
        <v>0.91824349129293137</v>
      </c>
    </row>
    <row r="17" spans="10:82" x14ac:dyDescent="0.15">
      <c r="J17" s="10" t="s">
        <v>16</v>
      </c>
      <c r="K17" s="57" t="s">
        <v>194</v>
      </c>
      <c r="L17" s="58" t="s">
        <v>192</v>
      </c>
      <c r="M17" s="58" t="s">
        <v>192</v>
      </c>
      <c r="N17" s="58" t="s">
        <v>192</v>
      </c>
      <c r="O17" s="58" t="s">
        <v>191</v>
      </c>
      <c r="P17" s="58" t="s">
        <v>192</v>
      </c>
      <c r="Q17" s="58" t="s">
        <v>191</v>
      </c>
      <c r="R17" s="92" t="s">
        <v>192</v>
      </c>
      <c r="S17" s="15">
        <v>123</v>
      </c>
      <c r="T17" s="10">
        <v>126</v>
      </c>
      <c r="U17" s="15">
        <v>146</v>
      </c>
      <c r="V17" s="10">
        <v>204</v>
      </c>
      <c r="W17" s="15">
        <v>363</v>
      </c>
      <c r="X17" s="10">
        <v>328</v>
      </c>
      <c r="Y17" s="15">
        <v>414</v>
      </c>
      <c r="Z17" s="14">
        <v>1704</v>
      </c>
      <c r="AA17" s="23">
        <v>1</v>
      </c>
      <c r="AB17" s="10">
        <v>4</v>
      </c>
      <c r="AC17" s="15">
        <v>8</v>
      </c>
      <c r="AD17" s="10">
        <v>18</v>
      </c>
      <c r="AE17" s="15">
        <v>52</v>
      </c>
      <c r="AF17" s="10">
        <v>39</v>
      </c>
      <c r="AG17" s="15">
        <v>79</v>
      </c>
      <c r="AH17" s="10">
        <v>201</v>
      </c>
      <c r="AI17" s="29">
        <v>8.130081300813009E-3</v>
      </c>
      <c r="AJ17" s="27">
        <v>3.1746031746031744E-2</v>
      </c>
      <c r="AK17" s="27">
        <v>5.4794520547945202E-2</v>
      </c>
      <c r="AL17" s="27">
        <v>8.8235294117647065E-2</v>
      </c>
      <c r="AM17" s="27">
        <v>0.14325068870523416</v>
      </c>
      <c r="AN17" s="27">
        <v>0.11890243902439024</v>
      </c>
      <c r="AO17" s="27">
        <v>0.19082125603864733</v>
      </c>
      <c r="AP17" s="39">
        <v>0.11795774647887323</v>
      </c>
      <c r="AQ17" s="69">
        <v>3.8505611340815116</v>
      </c>
      <c r="AR17" s="70">
        <v>5.2563946406820943</v>
      </c>
      <c r="AS17" s="70">
        <v>10.63510129751878</v>
      </c>
      <c r="AT17" s="70">
        <v>19.155080213903741</v>
      </c>
      <c r="AU17" s="70">
        <v>46.980418522564925</v>
      </c>
      <c r="AV17" s="70">
        <v>49.183874139626347</v>
      </c>
      <c r="AW17" s="70">
        <v>78.666395641922108</v>
      </c>
      <c r="AX17" s="71">
        <v>215.90777964432601</v>
      </c>
      <c r="AY17" s="34">
        <v>0.25970240834483821</v>
      </c>
      <c r="AZ17" s="35">
        <v>0.76097787046692167</v>
      </c>
      <c r="BA17" s="35">
        <v>0.7522260273972603</v>
      </c>
      <c r="BB17" s="35">
        <v>0.93969849246231163</v>
      </c>
      <c r="BC17" s="35">
        <v>1.1068441200672605</v>
      </c>
      <c r="BD17" s="35">
        <v>0.79294282287085172</v>
      </c>
      <c r="BE17" s="35">
        <v>1.0042407479757482</v>
      </c>
      <c r="BF17" s="35">
        <v>0.93095302230941268</v>
      </c>
      <c r="BG17" s="34">
        <v>1</v>
      </c>
      <c r="BH17" s="35">
        <v>0.5</v>
      </c>
      <c r="BI17" s="35">
        <v>0.35355339059327373</v>
      </c>
      <c r="BJ17" s="35">
        <v>0.23570226039551587</v>
      </c>
      <c r="BK17" s="35">
        <v>0.13867504905630729</v>
      </c>
      <c r="BL17" s="35">
        <v>0.16012815380508713</v>
      </c>
      <c r="BM17" s="35">
        <v>0.1125087900926024</v>
      </c>
      <c r="BN17" s="43">
        <v>7.0534561585859828E-2</v>
      </c>
      <c r="BO17" s="34">
        <v>0.76871912870072112</v>
      </c>
      <c r="BP17" s="35">
        <v>1.5067361835245048</v>
      </c>
      <c r="BQ17" s="35">
        <v>1.2734920698557282</v>
      </c>
      <c r="BR17" s="35">
        <v>1.3738170476390175</v>
      </c>
      <c r="BS17" s="35">
        <v>1.4076877788573654</v>
      </c>
      <c r="BT17" s="35">
        <v>1.041808864657487</v>
      </c>
      <c r="BU17" s="50">
        <v>1.2256931345479736</v>
      </c>
      <c r="BV17" s="43">
        <v>1.0596551743492388</v>
      </c>
      <c r="BW17" s="34">
        <v>-0.24931431201104468</v>
      </c>
      <c r="BX17" s="35">
        <v>1.5219557409338447E-2</v>
      </c>
      <c r="BY17" s="35">
        <v>0.23095998493879236</v>
      </c>
      <c r="BZ17" s="35">
        <v>0.50557993728560569</v>
      </c>
      <c r="CA17" s="35">
        <v>0.80600046127715574</v>
      </c>
      <c r="CB17" s="35">
        <v>0.54407678108421642</v>
      </c>
      <c r="CC17" s="50">
        <v>0.78278836140352293</v>
      </c>
      <c r="CD17" s="43">
        <v>0.80225087026958652</v>
      </c>
    </row>
    <row r="18" spans="10:82" x14ac:dyDescent="0.15">
      <c r="J18" s="10" t="s">
        <v>17</v>
      </c>
      <c r="K18" s="57" t="s">
        <v>191</v>
      </c>
      <c r="L18" s="58" t="s">
        <v>191</v>
      </c>
      <c r="M18" s="58" t="s">
        <v>192</v>
      </c>
      <c r="N18" s="58" t="s">
        <v>192</v>
      </c>
      <c r="O18" s="58" t="s">
        <v>192</v>
      </c>
      <c r="P18" s="58" t="s">
        <v>192</v>
      </c>
      <c r="Q18" s="58" t="s">
        <v>191</v>
      </c>
      <c r="R18" s="92" t="s">
        <v>191</v>
      </c>
      <c r="S18" s="15">
        <v>33</v>
      </c>
      <c r="T18" s="10">
        <v>42</v>
      </c>
      <c r="U18" s="15">
        <v>59</v>
      </c>
      <c r="V18" s="10">
        <v>76</v>
      </c>
      <c r="W18" s="15">
        <v>108</v>
      </c>
      <c r="X18" s="10">
        <v>109</v>
      </c>
      <c r="Y18" s="15">
        <v>167</v>
      </c>
      <c r="Z18" s="14">
        <v>594</v>
      </c>
      <c r="AA18" s="23">
        <v>2</v>
      </c>
      <c r="AB18" s="10">
        <v>5</v>
      </c>
      <c r="AC18" s="15">
        <v>3</v>
      </c>
      <c r="AD18" s="10">
        <v>6</v>
      </c>
      <c r="AE18" s="15">
        <v>12</v>
      </c>
      <c r="AF18" s="10">
        <v>16</v>
      </c>
      <c r="AG18" s="15">
        <v>35</v>
      </c>
      <c r="AH18" s="10">
        <v>79</v>
      </c>
      <c r="AI18" s="29">
        <v>6.0606060606060608E-2</v>
      </c>
      <c r="AJ18" s="27">
        <v>0.11904761904761904</v>
      </c>
      <c r="AK18" s="27">
        <v>5.0847457627118647E-2</v>
      </c>
      <c r="AL18" s="27">
        <v>7.8947368421052627E-2</v>
      </c>
      <c r="AM18" s="27">
        <v>0.1111111111111111</v>
      </c>
      <c r="AN18" s="27">
        <v>0.14678899082568808</v>
      </c>
      <c r="AO18" s="27">
        <v>0.20958083832335328</v>
      </c>
      <c r="AP18" s="39">
        <v>0.132996632996633</v>
      </c>
      <c r="AQ18" s="69">
        <v>1.0330773774365032</v>
      </c>
      <c r="AR18" s="70">
        <v>1.7521315468940315</v>
      </c>
      <c r="AS18" s="70">
        <v>4.2977464147507405</v>
      </c>
      <c r="AT18" s="70">
        <v>7.1362063541994329</v>
      </c>
      <c r="AU18" s="70">
        <v>13.977645180267251</v>
      </c>
      <c r="AV18" s="70">
        <v>16.34464110127827</v>
      </c>
      <c r="AW18" s="70">
        <v>31.732579884543458</v>
      </c>
      <c r="AX18" s="71">
        <v>75.263627411226324</v>
      </c>
      <c r="AY18" s="34">
        <v>1.9359634076615211</v>
      </c>
      <c r="AZ18" s="35">
        <v>2.8536670142509561</v>
      </c>
      <c r="BA18" s="35">
        <v>0.69804025423728799</v>
      </c>
      <c r="BB18" s="35">
        <v>0.84078286167680516</v>
      </c>
      <c r="BC18" s="35">
        <v>0.85851370851370845</v>
      </c>
      <c r="BD18" s="35">
        <v>0.97891412242442466</v>
      </c>
      <c r="BE18" s="35">
        <v>1.1029673643726667</v>
      </c>
      <c r="BF18" s="35">
        <v>1.049643801624905</v>
      </c>
      <c r="BG18" s="34">
        <v>0.70710678118654746</v>
      </c>
      <c r="BH18" s="35">
        <v>0.44721359549995793</v>
      </c>
      <c r="BI18" s="35">
        <v>0.57735026918962584</v>
      </c>
      <c r="BJ18" s="35">
        <v>0.40824829046386307</v>
      </c>
      <c r="BK18" s="35">
        <v>0.28867513459481292</v>
      </c>
      <c r="BL18" s="35">
        <v>0.25</v>
      </c>
      <c r="BM18" s="35">
        <v>0.1690308509457033</v>
      </c>
      <c r="BN18" s="43">
        <v>0.1125087900926024</v>
      </c>
      <c r="BO18" s="34">
        <v>4.619071800887018</v>
      </c>
      <c r="BP18" s="35">
        <v>5.3550164384244434</v>
      </c>
      <c r="BQ18" s="35">
        <v>1.4879471624679106</v>
      </c>
      <c r="BR18" s="35">
        <v>1.5135492669013111</v>
      </c>
      <c r="BS18" s="35">
        <v>1.3442635668128147</v>
      </c>
      <c r="BT18" s="35">
        <v>1.4585820424123928</v>
      </c>
      <c r="BU18" s="50">
        <v>1.4683809682165596</v>
      </c>
      <c r="BV18" s="43">
        <v>1.2811083437569795</v>
      </c>
      <c r="BW18" s="34">
        <v>-0.74714498556397546</v>
      </c>
      <c r="BX18" s="35">
        <v>0.35231759007746877</v>
      </c>
      <c r="BY18" s="35">
        <v>-9.1866653993334477E-2</v>
      </c>
      <c r="BZ18" s="35">
        <v>0.16801645645229929</v>
      </c>
      <c r="CA18" s="35">
        <v>0.37276385021460234</v>
      </c>
      <c r="CB18" s="35">
        <v>0.49924620243645657</v>
      </c>
      <c r="CC18" s="50">
        <v>0.73755376052877386</v>
      </c>
      <c r="CD18" s="43">
        <v>0.81817925949283044</v>
      </c>
    </row>
    <row r="19" spans="10:82" x14ac:dyDescent="0.15">
      <c r="J19" s="10" t="s">
        <v>18</v>
      </c>
      <c r="K19" s="57" t="s">
        <v>192</v>
      </c>
      <c r="L19" s="58" t="s">
        <v>191</v>
      </c>
      <c r="M19" s="58" t="s">
        <v>192</v>
      </c>
      <c r="N19" s="58" t="s">
        <v>192</v>
      </c>
      <c r="O19" s="58" t="s">
        <v>192</v>
      </c>
      <c r="P19" s="58" t="s">
        <v>192</v>
      </c>
      <c r="Q19" s="58" t="s">
        <v>192</v>
      </c>
      <c r="R19" s="92" t="s">
        <v>192</v>
      </c>
      <c r="S19" s="15">
        <v>67</v>
      </c>
      <c r="T19" s="10">
        <v>70</v>
      </c>
      <c r="U19" s="15">
        <v>77</v>
      </c>
      <c r="V19" s="10">
        <v>96</v>
      </c>
      <c r="W19" s="15">
        <v>173</v>
      </c>
      <c r="X19" s="10">
        <v>170</v>
      </c>
      <c r="Y19" s="15">
        <v>212</v>
      </c>
      <c r="Z19" s="14">
        <v>865</v>
      </c>
      <c r="AA19" s="23">
        <v>2</v>
      </c>
      <c r="AB19" s="10">
        <v>4</v>
      </c>
      <c r="AC19" s="15">
        <v>3</v>
      </c>
      <c r="AD19" s="10">
        <v>9</v>
      </c>
      <c r="AE19" s="15">
        <v>19</v>
      </c>
      <c r="AF19" s="10">
        <v>24</v>
      </c>
      <c r="AG19" s="15">
        <v>36</v>
      </c>
      <c r="AH19" s="10">
        <v>97</v>
      </c>
      <c r="AI19" s="29">
        <v>2.9850746268656716E-2</v>
      </c>
      <c r="AJ19" s="27">
        <v>5.7142857142857141E-2</v>
      </c>
      <c r="AK19" s="27">
        <v>3.896103896103896E-2</v>
      </c>
      <c r="AL19" s="27">
        <v>9.375E-2</v>
      </c>
      <c r="AM19" s="27">
        <v>0.10982658959537572</v>
      </c>
      <c r="AN19" s="27">
        <v>0.14117647058823529</v>
      </c>
      <c r="AO19" s="27">
        <v>0.16981132075471697</v>
      </c>
      <c r="AP19" s="39">
        <v>0.11213872832369942</v>
      </c>
      <c r="AQ19" s="69">
        <v>2.0974601299468398</v>
      </c>
      <c r="AR19" s="70">
        <v>2.9202192448233859</v>
      </c>
      <c r="AS19" s="70">
        <v>5.6089232870475758</v>
      </c>
      <c r="AT19" s="70">
        <v>9.014155394778232</v>
      </c>
      <c r="AU19" s="70">
        <v>22.390116816539209</v>
      </c>
      <c r="AV19" s="70">
        <v>25.491642084562439</v>
      </c>
      <c r="AW19" s="70">
        <v>40.283275063013257</v>
      </c>
      <c r="AX19" s="71">
        <v>109.60107358705517</v>
      </c>
      <c r="AY19" s="34">
        <v>0.95353421571388342</v>
      </c>
      <c r="AZ19" s="35">
        <v>1.3697601668404589</v>
      </c>
      <c r="BA19" s="35">
        <v>0.53486201298701297</v>
      </c>
      <c r="BB19" s="35">
        <v>0.99842964824120606</v>
      </c>
      <c r="BC19" s="35">
        <v>0.84858869454245167</v>
      </c>
      <c r="BD19" s="35">
        <v>0.94148505303760843</v>
      </c>
      <c r="BE19" s="35">
        <v>0.89367113134885068</v>
      </c>
      <c r="BF19" s="35">
        <v>0.88502782705822447</v>
      </c>
      <c r="BG19" s="34">
        <v>0.70710678118654746</v>
      </c>
      <c r="BH19" s="35">
        <v>0.5</v>
      </c>
      <c r="BI19" s="35">
        <v>0.57735026918962584</v>
      </c>
      <c r="BJ19" s="35">
        <v>0.33333333333333331</v>
      </c>
      <c r="BK19" s="35">
        <v>0.22941573387056174</v>
      </c>
      <c r="BL19" s="35">
        <v>0.20412414523193154</v>
      </c>
      <c r="BM19" s="35">
        <v>0.16666666666666666</v>
      </c>
      <c r="BN19" s="43">
        <v>0.10153461651336192</v>
      </c>
      <c r="BO19" s="34">
        <v>2.2750652153622624</v>
      </c>
      <c r="BP19" s="35">
        <v>2.7121251303441087</v>
      </c>
      <c r="BQ19" s="35">
        <v>1.1401153582546331</v>
      </c>
      <c r="BR19" s="35">
        <v>1.6507370184254606</v>
      </c>
      <c r="BS19" s="35">
        <v>1.23016070684338</v>
      </c>
      <c r="BT19" s="35">
        <v>1.318157523169494</v>
      </c>
      <c r="BU19" s="50">
        <v>1.1856037009228086</v>
      </c>
      <c r="BV19" s="43">
        <v>1.0611553106652856</v>
      </c>
      <c r="BW19" s="34">
        <v>-0.36799678393449536</v>
      </c>
      <c r="BX19" s="35">
        <v>2.7395203336809202E-2</v>
      </c>
      <c r="BY19" s="35">
        <v>-7.0391332280606955E-2</v>
      </c>
      <c r="BZ19" s="35">
        <v>0.34612227805695145</v>
      </c>
      <c r="CA19" s="35">
        <v>0.46701668224152337</v>
      </c>
      <c r="CB19" s="35">
        <v>0.564812582905723</v>
      </c>
      <c r="CC19" s="50">
        <v>0.60173856177489282</v>
      </c>
      <c r="CD19" s="43">
        <v>0.70890034345116326</v>
      </c>
    </row>
    <row r="20" spans="10:82" x14ac:dyDescent="0.15">
      <c r="J20" s="10" t="s">
        <v>19</v>
      </c>
      <c r="K20" s="57" t="s">
        <v>191</v>
      </c>
      <c r="L20" s="58" t="s">
        <v>191</v>
      </c>
      <c r="M20" s="58" t="s">
        <v>191</v>
      </c>
      <c r="N20" s="58" t="s">
        <v>191</v>
      </c>
      <c r="O20" s="58" t="s">
        <v>191</v>
      </c>
      <c r="P20" s="58" t="s">
        <v>191</v>
      </c>
      <c r="Q20" s="58" t="s">
        <v>192</v>
      </c>
      <c r="R20" s="92" t="s">
        <v>191</v>
      </c>
      <c r="S20" s="15">
        <v>41</v>
      </c>
      <c r="T20" s="10">
        <v>51</v>
      </c>
      <c r="U20" s="15">
        <v>55</v>
      </c>
      <c r="V20" s="10">
        <v>59</v>
      </c>
      <c r="W20" s="15">
        <v>128</v>
      </c>
      <c r="X20" s="10">
        <v>122</v>
      </c>
      <c r="Y20" s="15">
        <v>153</v>
      </c>
      <c r="Z20" s="14">
        <v>609</v>
      </c>
      <c r="AA20" s="23">
        <v>2</v>
      </c>
      <c r="AB20" s="10">
        <v>5</v>
      </c>
      <c r="AC20" s="15">
        <v>5</v>
      </c>
      <c r="AD20" s="10">
        <v>9</v>
      </c>
      <c r="AE20" s="15">
        <v>21</v>
      </c>
      <c r="AF20" s="10">
        <v>19</v>
      </c>
      <c r="AG20" s="15">
        <v>24</v>
      </c>
      <c r="AH20" s="10">
        <v>85</v>
      </c>
      <c r="AI20" s="29">
        <v>4.878048780487805E-2</v>
      </c>
      <c r="AJ20" s="27">
        <v>9.8039215686274508E-2</v>
      </c>
      <c r="AK20" s="27">
        <v>9.0909090909090912E-2</v>
      </c>
      <c r="AL20" s="27">
        <v>0.15254237288135594</v>
      </c>
      <c r="AM20" s="27">
        <v>0.1640625</v>
      </c>
      <c r="AN20" s="27">
        <v>0.15573770491803279</v>
      </c>
      <c r="AO20" s="27">
        <v>0.15686274509803921</v>
      </c>
      <c r="AP20" s="39">
        <v>0.13957307060755336</v>
      </c>
      <c r="AQ20" s="69">
        <v>1.2835203780271707</v>
      </c>
      <c r="AR20" s="70">
        <v>2.1275883069427524</v>
      </c>
      <c r="AS20" s="70">
        <v>4.0063737764625547</v>
      </c>
      <c r="AT20" s="70">
        <v>5.5399496697074548</v>
      </c>
      <c r="AU20" s="70">
        <v>16.566097991427853</v>
      </c>
      <c r="AV20" s="70">
        <v>18.294001966568338</v>
      </c>
      <c r="AW20" s="70">
        <v>29.072363606797303</v>
      </c>
      <c r="AX20" s="71">
        <v>77.164224063024974</v>
      </c>
      <c r="AY20" s="34">
        <v>1.5582144500690289</v>
      </c>
      <c r="AZ20" s="35">
        <v>2.3500787176184348</v>
      </c>
      <c r="BA20" s="35">
        <v>1.2480113636363634</v>
      </c>
      <c r="BB20" s="35">
        <v>1.6245634954433184</v>
      </c>
      <c r="BC20" s="35">
        <v>1.2676491477272727</v>
      </c>
      <c r="BD20" s="35">
        <v>1.0385917764041925</v>
      </c>
      <c r="BE20" s="35">
        <v>0.82552627383858967</v>
      </c>
      <c r="BF20" s="35">
        <v>1.1015467469818014</v>
      </c>
      <c r="BG20" s="34">
        <v>0.70710678118654746</v>
      </c>
      <c r="BH20" s="35">
        <v>0.44721359549995793</v>
      </c>
      <c r="BI20" s="35">
        <v>0.44721359549995793</v>
      </c>
      <c r="BJ20" s="35">
        <v>0.33333333333333331</v>
      </c>
      <c r="BK20" s="35">
        <v>0.21821789023599239</v>
      </c>
      <c r="BL20" s="35">
        <v>0.22941573387056174</v>
      </c>
      <c r="BM20" s="35">
        <v>0.20412414523193154</v>
      </c>
      <c r="BN20" s="43">
        <v>0.10846522890932808</v>
      </c>
      <c r="BO20" s="34">
        <v>3.7177894982749162</v>
      </c>
      <c r="BP20" s="35">
        <v>4.4100135375260132</v>
      </c>
      <c r="BQ20" s="35">
        <v>2.3419415559833454</v>
      </c>
      <c r="BR20" s="35">
        <v>2.685944979132953</v>
      </c>
      <c r="BS20" s="35">
        <v>1.8098316439772111</v>
      </c>
      <c r="BT20" s="35">
        <v>1.505599593772561</v>
      </c>
      <c r="BU20" s="50">
        <v>1.1558055700656447</v>
      </c>
      <c r="BV20" s="43">
        <v>1.3357266063105868</v>
      </c>
      <c r="BW20" s="34">
        <v>-0.60136059813685827</v>
      </c>
      <c r="BX20" s="35">
        <v>0.29014389771085669</v>
      </c>
      <c r="BY20" s="35">
        <v>0.15408117128938137</v>
      </c>
      <c r="BZ20" s="35">
        <v>0.56318201175368376</v>
      </c>
      <c r="CA20" s="35">
        <v>0.72546665147733413</v>
      </c>
      <c r="CB20" s="35">
        <v>0.57158395903582404</v>
      </c>
      <c r="CC20" s="50">
        <v>0.49524697761153469</v>
      </c>
      <c r="CD20" s="43">
        <v>0.86736688765301606</v>
      </c>
    </row>
    <row r="21" spans="10:82" x14ac:dyDescent="0.15">
      <c r="J21" s="10" t="s">
        <v>20</v>
      </c>
      <c r="K21" s="57" t="s">
        <v>191</v>
      </c>
      <c r="L21" s="58" t="s">
        <v>190</v>
      </c>
      <c r="M21" s="58" t="s">
        <v>194</v>
      </c>
      <c r="N21" s="58" t="s">
        <v>191</v>
      </c>
      <c r="O21" s="58" t="s">
        <v>194</v>
      </c>
      <c r="P21" s="58" t="s">
        <v>192</v>
      </c>
      <c r="Q21" s="58" t="s">
        <v>194</v>
      </c>
      <c r="R21" s="92" t="s">
        <v>194</v>
      </c>
      <c r="S21" s="15">
        <v>25</v>
      </c>
      <c r="T21" s="10">
        <v>28</v>
      </c>
      <c r="U21" s="15">
        <v>47</v>
      </c>
      <c r="V21" s="10">
        <v>74</v>
      </c>
      <c r="W21" s="15">
        <v>113</v>
      </c>
      <c r="X21" s="10">
        <v>102</v>
      </c>
      <c r="Y21" s="15">
        <v>121</v>
      </c>
      <c r="Z21" s="14">
        <v>510</v>
      </c>
      <c r="AA21" s="23">
        <v>3</v>
      </c>
      <c r="AB21" s="10"/>
      <c r="AC21" s="15">
        <v>1</v>
      </c>
      <c r="AD21" s="10">
        <v>8</v>
      </c>
      <c r="AE21" s="15">
        <v>5</v>
      </c>
      <c r="AF21" s="10">
        <v>13</v>
      </c>
      <c r="AG21" s="15">
        <v>15</v>
      </c>
      <c r="AH21" s="10">
        <v>45</v>
      </c>
      <c r="AI21" s="29">
        <v>0.12</v>
      </c>
      <c r="AJ21" s="27">
        <v>0</v>
      </c>
      <c r="AK21" s="27">
        <v>2.1276595744680851E-2</v>
      </c>
      <c r="AL21" s="27">
        <v>0.10810810810810811</v>
      </c>
      <c r="AM21" s="27">
        <v>4.4247787610619468E-2</v>
      </c>
      <c r="AN21" s="27">
        <v>0.12745098039215685</v>
      </c>
      <c r="AO21" s="27">
        <v>0.12396694214876033</v>
      </c>
      <c r="AP21" s="39">
        <v>8.8235294117647065E-2</v>
      </c>
      <c r="AQ21" s="69">
        <v>0.7826343768458357</v>
      </c>
      <c r="AR21" s="70">
        <v>1.1680876979293544</v>
      </c>
      <c r="AS21" s="70">
        <v>3.423628499886183</v>
      </c>
      <c r="AT21" s="70">
        <v>6.9484114501415535</v>
      </c>
      <c r="AU21" s="70">
        <v>14.624758383057401</v>
      </c>
      <c r="AV21" s="70">
        <v>15.294985250737463</v>
      </c>
      <c r="AW21" s="70">
        <v>22.991869257663225</v>
      </c>
      <c r="AX21" s="71">
        <v>64.620286161153913</v>
      </c>
      <c r="AY21" s="34">
        <v>3.8332075471698119</v>
      </c>
      <c r="AZ21" s="35" t="s">
        <v>190</v>
      </c>
      <c r="BA21" s="35">
        <v>0.29208776595744679</v>
      </c>
      <c r="BB21" s="35">
        <v>1.1513422970709404</v>
      </c>
      <c r="BC21" s="35">
        <v>0.34188599011607856</v>
      </c>
      <c r="BD21" s="35">
        <v>0.84995178399228544</v>
      </c>
      <c r="BE21" s="35">
        <v>0.65240454492409206</v>
      </c>
      <c r="BF21" s="35">
        <v>0.69637574627534649</v>
      </c>
      <c r="BG21" s="34">
        <v>0.57735026918962584</v>
      </c>
      <c r="BH21" s="35" t="s">
        <v>190</v>
      </c>
      <c r="BI21" s="35">
        <v>1</v>
      </c>
      <c r="BJ21" s="35">
        <v>0.35355339059327373</v>
      </c>
      <c r="BK21" s="35">
        <v>0.44721359549995793</v>
      </c>
      <c r="BL21" s="35">
        <v>0.27735009811261457</v>
      </c>
      <c r="BM21" s="35">
        <v>0.2581988897471611</v>
      </c>
      <c r="BN21" s="43">
        <v>0.14907119849998599</v>
      </c>
      <c r="BO21" s="34">
        <v>8.170890229237477</v>
      </c>
      <c r="BP21" s="35" t="s">
        <v>190</v>
      </c>
      <c r="BQ21" s="35">
        <v>0.8645797872340425</v>
      </c>
      <c r="BR21" s="35">
        <v>1.9491818038821835</v>
      </c>
      <c r="BS21" s="35">
        <v>0.64156227338219274</v>
      </c>
      <c r="BT21" s="35">
        <v>1.3119908369275397</v>
      </c>
      <c r="BU21" s="50">
        <v>0.98256679808828096</v>
      </c>
      <c r="BV21" s="43">
        <v>0.8998424977983791</v>
      </c>
      <c r="BW21" s="34">
        <v>-0.50447513489785301</v>
      </c>
      <c r="BX21" s="35" t="s">
        <v>190</v>
      </c>
      <c r="BY21" s="35">
        <v>-0.28040425531914892</v>
      </c>
      <c r="BZ21" s="35">
        <v>0.35350279025969727</v>
      </c>
      <c r="CA21" s="35">
        <v>4.2209706849964425E-2</v>
      </c>
      <c r="CB21" s="35">
        <v>0.38791273105703117</v>
      </c>
      <c r="CC21" s="50">
        <v>0.32224229175990321</v>
      </c>
      <c r="CD21" s="43">
        <v>0.49290899475231387</v>
      </c>
    </row>
    <row r="22" spans="10:82" x14ac:dyDescent="0.15">
      <c r="J22" s="10" t="s">
        <v>21</v>
      </c>
      <c r="K22" s="57" t="s">
        <v>192</v>
      </c>
      <c r="L22" s="58" t="s">
        <v>192</v>
      </c>
      <c r="M22" s="58" t="s">
        <v>192</v>
      </c>
      <c r="N22" s="58" t="s">
        <v>191</v>
      </c>
      <c r="O22" s="58" t="s">
        <v>194</v>
      </c>
      <c r="P22" s="58" t="s">
        <v>192</v>
      </c>
      <c r="Q22" s="58" t="s">
        <v>194</v>
      </c>
      <c r="R22" s="92" t="s">
        <v>194</v>
      </c>
      <c r="S22" s="15">
        <v>206</v>
      </c>
      <c r="T22" s="10">
        <v>147</v>
      </c>
      <c r="U22" s="15">
        <v>213</v>
      </c>
      <c r="V22" s="10">
        <v>306</v>
      </c>
      <c r="W22" s="15">
        <v>599</v>
      </c>
      <c r="X22" s="10">
        <v>554</v>
      </c>
      <c r="Y22" s="15">
        <v>655</v>
      </c>
      <c r="Z22" s="14">
        <v>2680</v>
      </c>
      <c r="AA22" s="23">
        <v>6</v>
      </c>
      <c r="AB22" s="10">
        <v>4</v>
      </c>
      <c r="AC22" s="15">
        <v>10</v>
      </c>
      <c r="AD22" s="10">
        <v>31</v>
      </c>
      <c r="AE22" s="15">
        <v>59</v>
      </c>
      <c r="AF22" s="10">
        <v>70</v>
      </c>
      <c r="AG22" s="15">
        <v>97</v>
      </c>
      <c r="AH22" s="10">
        <v>277</v>
      </c>
      <c r="AI22" s="29">
        <v>2.9126213592233011E-2</v>
      </c>
      <c r="AJ22" s="27">
        <v>2.7210884353741496E-2</v>
      </c>
      <c r="AK22" s="27">
        <v>4.6948356807511735E-2</v>
      </c>
      <c r="AL22" s="27">
        <v>0.10130718954248366</v>
      </c>
      <c r="AM22" s="27">
        <v>9.849749582637729E-2</v>
      </c>
      <c r="AN22" s="27">
        <v>0.1263537906137184</v>
      </c>
      <c r="AO22" s="27">
        <v>0.14809160305343511</v>
      </c>
      <c r="AP22" s="39">
        <v>0.10335820895522388</v>
      </c>
      <c r="AQ22" s="69">
        <v>6.4489072652096864</v>
      </c>
      <c r="AR22" s="70">
        <v>6.1324604141291106</v>
      </c>
      <c r="AS22" s="70">
        <v>15.515592988845892</v>
      </c>
      <c r="AT22" s="70">
        <v>28.732620320855613</v>
      </c>
      <c r="AU22" s="70">
        <v>77.52416169426003</v>
      </c>
      <c r="AV22" s="70">
        <v>83.07276302851524</v>
      </c>
      <c r="AW22" s="70">
        <v>124.46011870883812</v>
      </c>
      <c r="AX22" s="71">
        <v>339.57326845469117</v>
      </c>
      <c r="AY22" s="34">
        <v>0.930390181351896</v>
      </c>
      <c r="AZ22" s="35">
        <v>0.65226674611450419</v>
      </c>
      <c r="BA22" s="35">
        <v>0.64451291079812201</v>
      </c>
      <c r="BB22" s="35">
        <v>1.0789130839382097</v>
      </c>
      <c r="BC22" s="35">
        <v>0.76105305379095023</v>
      </c>
      <c r="BD22" s="35">
        <v>0.84263478724033858</v>
      </c>
      <c r="BE22" s="35">
        <v>0.77936612150372198</v>
      </c>
      <c r="BF22" s="35">
        <v>0.81572969880860857</v>
      </c>
      <c r="BG22" s="34">
        <v>0.40824829046386307</v>
      </c>
      <c r="BH22" s="35">
        <v>0.5</v>
      </c>
      <c r="BI22" s="35">
        <v>0.31622776601683794</v>
      </c>
      <c r="BJ22" s="35">
        <v>0.17960530202677491</v>
      </c>
      <c r="BK22" s="35">
        <v>0.13018891098082389</v>
      </c>
      <c r="BL22" s="35">
        <v>0.11952286093343936</v>
      </c>
      <c r="BM22" s="35">
        <v>0.10153461651336192</v>
      </c>
      <c r="BN22" s="43">
        <v>6.0084176812610968E-2</v>
      </c>
      <c r="BO22" s="34">
        <v>1.6748573753143952</v>
      </c>
      <c r="BP22" s="35">
        <v>1.2914881573067183</v>
      </c>
      <c r="BQ22" s="35">
        <v>1.0439861515814934</v>
      </c>
      <c r="BR22" s="35">
        <v>1.458718964128878</v>
      </c>
      <c r="BS22" s="35">
        <v>0.95525116360343165</v>
      </c>
      <c r="BT22" s="35">
        <v>1.0400344634066288</v>
      </c>
      <c r="BU22" s="50">
        <v>0.93446609643367973</v>
      </c>
      <c r="BV22" s="43">
        <v>0.9117940958194567</v>
      </c>
      <c r="BW22" s="34">
        <v>0.18592298738939689</v>
      </c>
      <c r="BX22" s="35">
        <v>1.3045334922290095E-2</v>
      </c>
      <c r="BY22" s="35">
        <v>0.24503967001475066</v>
      </c>
      <c r="BZ22" s="35">
        <v>0.69910720374754154</v>
      </c>
      <c r="CA22" s="35">
        <v>0.56685494397846881</v>
      </c>
      <c r="CB22" s="35">
        <v>0.6452351110740483</v>
      </c>
      <c r="CC22" s="50">
        <v>0.62426614657376422</v>
      </c>
      <c r="CD22" s="43">
        <v>0.71966530179776045</v>
      </c>
    </row>
    <row r="23" spans="10:82" x14ac:dyDescent="0.15">
      <c r="J23" s="10" t="s">
        <v>22</v>
      </c>
      <c r="K23" s="57" t="s">
        <v>191</v>
      </c>
      <c r="L23" s="58" t="s">
        <v>192</v>
      </c>
      <c r="M23" s="58" t="s">
        <v>192</v>
      </c>
      <c r="N23" s="58" t="s">
        <v>192</v>
      </c>
      <c r="O23" s="58" t="s">
        <v>192</v>
      </c>
      <c r="P23" s="58" t="s">
        <v>194</v>
      </c>
      <c r="Q23" s="58" t="s">
        <v>194</v>
      </c>
      <c r="R23" s="92" t="s">
        <v>194</v>
      </c>
      <c r="S23" s="15">
        <v>818</v>
      </c>
      <c r="T23" s="10">
        <v>815</v>
      </c>
      <c r="U23" s="15">
        <v>937</v>
      </c>
      <c r="V23" s="10">
        <v>1366</v>
      </c>
      <c r="W23" s="15">
        <v>2717</v>
      </c>
      <c r="X23" s="10">
        <v>2418</v>
      </c>
      <c r="Y23" s="15">
        <v>3034</v>
      </c>
      <c r="Z23" s="14">
        <v>12105</v>
      </c>
      <c r="AA23" s="23">
        <v>31</v>
      </c>
      <c r="AB23" s="10">
        <v>30</v>
      </c>
      <c r="AC23" s="15">
        <v>58</v>
      </c>
      <c r="AD23" s="10">
        <v>126</v>
      </c>
      <c r="AE23" s="15">
        <v>330</v>
      </c>
      <c r="AF23" s="10">
        <v>303</v>
      </c>
      <c r="AG23" s="15">
        <v>510</v>
      </c>
      <c r="AH23" s="10">
        <v>1388</v>
      </c>
      <c r="AI23" s="29">
        <v>3.7897310513447434E-2</v>
      </c>
      <c r="AJ23" s="27">
        <v>3.6809815950920248E-2</v>
      </c>
      <c r="AK23" s="27">
        <v>6.1899679829242264E-2</v>
      </c>
      <c r="AL23" s="27">
        <v>9.224011713030747E-2</v>
      </c>
      <c r="AM23" s="27">
        <v>0.1214574898785425</v>
      </c>
      <c r="AN23" s="27">
        <v>0.12531017369727046</v>
      </c>
      <c r="AO23" s="27">
        <v>0.16809492419248517</v>
      </c>
      <c r="AP23" s="39">
        <v>0.11466336224700537</v>
      </c>
      <c r="AQ23" s="69">
        <v>25.607796810395744</v>
      </c>
      <c r="AR23" s="70">
        <v>33.999695493300848</v>
      </c>
      <c r="AS23" s="70">
        <v>68.254040519007518</v>
      </c>
      <c r="AT23" s="70">
        <v>128.26391947153192</v>
      </c>
      <c r="AU23" s="70">
        <v>351.64131439616779</v>
      </c>
      <c r="AV23" s="70">
        <v>362.58112094395278</v>
      </c>
      <c r="AW23" s="70">
        <v>576.50687047727456</v>
      </c>
      <c r="AX23" s="71">
        <v>1533.7814980015062</v>
      </c>
      <c r="AY23" s="34">
        <v>1.210568805646538</v>
      </c>
      <c r="AZ23" s="35">
        <v>0.88236084367023437</v>
      </c>
      <c r="BA23" s="35">
        <v>0.84976654215581637</v>
      </c>
      <c r="BB23" s="35">
        <v>0.9823495221348324</v>
      </c>
      <c r="BC23" s="35">
        <v>0.93845628056154362</v>
      </c>
      <c r="BD23" s="35">
        <v>0.8356750600008136</v>
      </c>
      <c r="BE23" s="35">
        <v>0.88463819967624091</v>
      </c>
      <c r="BF23" s="35">
        <v>0.90495289049225247</v>
      </c>
      <c r="BG23" s="34">
        <v>0.17960530202677491</v>
      </c>
      <c r="BH23" s="35">
        <v>0.18257418583505536</v>
      </c>
      <c r="BI23" s="35">
        <v>0.13130643285972254</v>
      </c>
      <c r="BJ23" s="35">
        <v>8.9087080637474794E-2</v>
      </c>
      <c r="BK23" s="35">
        <v>5.5048188256318034E-2</v>
      </c>
      <c r="BL23" s="35">
        <v>5.7448498962142602E-2</v>
      </c>
      <c r="BM23" s="35">
        <v>4.4280744277004763E-2</v>
      </c>
      <c r="BN23" s="43">
        <v>2.6841406354750949E-2</v>
      </c>
      <c r="BO23" s="34">
        <v>1.6367209745327218</v>
      </c>
      <c r="BP23" s="35">
        <v>1.1981096164560525</v>
      </c>
      <c r="BQ23" s="35">
        <v>1.0684629764472982</v>
      </c>
      <c r="BR23" s="35">
        <v>1.1538782382763493</v>
      </c>
      <c r="BS23" s="35">
        <v>1.0397105038467884</v>
      </c>
      <c r="BT23" s="35">
        <v>0.92977128452241831</v>
      </c>
      <c r="BU23" s="50">
        <v>0.96141617795540646</v>
      </c>
      <c r="BV23" s="43">
        <v>0.95256169869284613</v>
      </c>
      <c r="BW23" s="34">
        <v>0.78441663676035422</v>
      </c>
      <c r="BX23" s="35">
        <v>0.56661207088441623</v>
      </c>
      <c r="BY23" s="35">
        <v>0.63107010786433471</v>
      </c>
      <c r="BZ23" s="35">
        <v>0.81082080599331552</v>
      </c>
      <c r="CA23" s="35">
        <v>0.83720205727629893</v>
      </c>
      <c r="CB23" s="35">
        <v>0.741578835479209</v>
      </c>
      <c r="CC23" s="50">
        <v>0.80786022139707525</v>
      </c>
      <c r="CD23" s="43">
        <v>0.85734408229165893</v>
      </c>
    </row>
    <row r="24" spans="10:82" x14ac:dyDescent="0.15">
      <c r="J24" s="10" t="s">
        <v>23</v>
      </c>
      <c r="K24" s="57" t="s">
        <v>192</v>
      </c>
      <c r="L24" s="58" t="s">
        <v>194</v>
      </c>
      <c r="M24" s="58" t="s">
        <v>191</v>
      </c>
      <c r="N24" s="58" t="s">
        <v>192</v>
      </c>
      <c r="O24" s="58" t="s">
        <v>194</v>
      </c>
      <c r="P24" s="58" t="s">
        <v>192</v>
      </c>
      <c r="Q24" s="58" t="s">
        <v>194</v>
      </c>
      <c r="R24" s="92" t="s">
        <v>194</v>
      </c>
      <c r="S24" s="15">
        <v>282</v>
      </c>
      <c r="T24" s="10">
        <v>243</v>
      </c>
      <c r="U24" s="15">
        <v>295</v>
      </c>
      <c r="V24" s="10">
        <v>441</v>
      </c>
      <c r="W24" s="15">
        <v>814</v>
      </c>
      <c r="X24" s="10">
        <v>775</v>
      </c>
      <c r="Y24" s="15">
        <v>830</v>
      </c>
      <c r="Z24" s="14">
        <v>3680</v>
      </c>
      <c r="AA24" s="23">
        <v>8</v>
      </c>
      <c r="AB24" s="10">
        <v>5</v>
      </c>
      <c r="AC24" s="15">
        <v>28</v>
      </c>
      <c r="AD24" s="10">
        <v>40</v>
      </c>
      <c r="AE24" s="15">
        <v>83</v>
      </c>
      <c r="AF24" s="10">
        <v>107</v>
      </c>
      <c r="AG24" s="15">
        <v>130</v>
      </c>
      <c r="AH24" s="10">
        <v>401</v>
      </c>
      <c r="AI24" s="29">
        <v>2.8368794326241134E-2</v>
      </c>
      <c r="AJ24" s="27">
        <v>2.0576131687242798E-2</v>
      </c>
      <c r="AK24" s="27">
        <v>9.4915254237288138E-2</v>
      </c>
      <c r="AL24" s="27">
        <v>9.0702947845804988E-2</v>
      </c>
      <c r="AM24" s="27">
        <v>0.10196560196560196</v>
      </c>
      <c r="AN24" s="27">
        <v>0.13806451612903226</v>
      </c>
      <c r="AO24" s="27">
        <v>0.15662650602409639</v>
      </c>
      <c r="AP24" s="39">
        <v>0.10896739130434782</v>
      </c>
      <c r="AQ24" s="69">
        <v>8.8281157708210269</v>
      </c>
      <c r="AR24" s="70">
        <v>10.137332521315468</v>
      </c>
      <c r="AS24" s="70">
        <v>21.488732073753699</v>
      </c>
      <c r="AT24" s="70">
        <v>41.408776344762501</v>
      </c>
      <c r="AU24" s="70">
        <v>105.3500294142365</v>
      </c>
      <c r="AV24" s="70">
        <v>116.21189773844641</v>
      </c>
      <c r="AW24" s="70">
        <v>157.71282218066511</v>
      </c>
      <c r="AX24" s="71">
        <v>466.27971190793414</v>
      </c>
      <c r="AY24" s="34">
        <v>0.90619563762879707</v>
      </c>
      <c r="AZ24" s="35">
        <v>0.49322639752485664</v>
      </c>
      <c r="BA24" s="35">
        <v>1.3030084745762711</v>
      </c>
      <c r="BB24" s="35">
        <v>0.96597879799602704</v>
      </c>
      <c r="BC24" s="35">
        <v>0.78784980375889457</v>
      </c>
      <c r="BD24" s="35">
        <v>0.92073188789000526</v>
      </c>
      <c r="BE24" s="35">
        <v>0.82428301137798943</v>
      </c>
      <c r="BF24" s="35">
        <v>0.859998815644753</v>
      </c>
      <c r="BG24" s="34">
        <v>0.35355339059327373</v>
      </c>
      <c r="BH24" s="35">
        <v>0.44721359549995793</v>
      </c>
      <c r="BI24" s="35">
        <v>0.1889822365046136</v>
      </c>
      <c r="BJ24" s="35">
        <v>0.15811388300841897</v>
      </c>
      <c r="BK24" s="35">
        <v>0.10976425998969035</v>
      </c>
      <c r="BL24" s="35">
        <v>9.6673648904566353E-2</v>
      </c>
      <c r="BM24" s="35">
        <v>8.7705801930702931E-2</v>
      </c>
      <c r="BN24" s="43">
        <v>4.9937616943892232E-2</v>
      </c>
      <c r="BO24" s="34">
        <v>1.5341571764688069</v>
      </c>
      <c r="BP24" s="35">
        <v>0.92555839676471863</v>
      </c>
      <c r="BQ24" s="35">
        <v>1.7856495677676529</v>
      </c>
      <c r="BR24" s="35">
        <v>1.2653387289597426</v>
      </c>
      <c r="BS24" s="35">
        <v>0.9573461951164256</v>
      </c>
      <c r="BT24" s="35">
        <v>1.0951924899696344</v>
      </c>
      <c r="BU24" s="50">
        <v>0.96598004033828155</v>
      </c>
      <c r="BV24" s="43">
        <v>0.94417354684337562</v>
      </c>
      <c r="BW24" s="34">
        <v>0.27823409878878724</v>
      </c>
      <c r="BX24" s="35">
        <v>6.0894398284994607E-2</v>
      </c>
      <c r="BY24" s="35">
        <v>0.82036738138488929</v>
      </c>
      <c r="BZ24" s="35">
        <v>0.66661886703231132</v>
      </c>
      <c r="CA24" s="35">
        <v>0.61835341240136366</v>
      </c>
      <c r="CB24" s="35">
        <v>0.74627128581037616</v>
      </c>
      <c r="CC24" s="50">
        <v>0.6825859824176973</v>
      </c>
      <c r="CD24" s="43">
        <v>0.77582408444613038</v>
      </c>
    </row>
    <row r="25" spans="10:82" x14ac:dyDescent="0.15">
      <c r="J25" s="10" t="s">
        <v>24</v>
      </c>
      <c r="K25" s="57" t="s">
        <v>190</v>
      </c>
      <c r="L25" s="58" t="s">
        <v>191</v>
      </c>
      <c r="M25" s="58" t="s">
        <v>191</v>
      </c>
      <c r="N25" s="58" t="s">
        <v>192</v>
      </c>
      <c r="O25" s="58" t="s">
        <v>192</v>
      </c>
      <c r="P25" s="58" t="s">
        <v>192</v>
      </c>
      <c r="Q25" s="58" t="s">
        <v>191</v>
      </c>
      <c r="R25" s="92" t="s">
        <v>191</v>
      </c>
      <c r="S25" s="15">
        <v>50</v>
      </c>
      <c r="T25" s="10">
        <v>60</v>
      </c>
      <c r="U25" s="15">
        <v>93</v>
      </c>
      <c r="V25" s="10">
        <v>143</v>
      </c>
      <c r="W25" s="15">
        <v>322</v>
      </c>
      <c r="X25" s="10">
        <v>252</v>
      </c>
      <c r="Y25" s="15">
        <v>274</v>
      </c>
      <c r="Z25" s="14">
        <v>1194</v>
      </c>
      <c r="AA25" s="23"/>
      <c r="AB25" s="10">
        <v>4</v>
      </c>
      <c r="AC25" s="15">
        <v>7</v>
      </c>
      <c r="AD25" s="10">
        <v>11</v>
      </c>
      <c r="AE25" s="15">
        <v>31</v>
      </c>
      <c r="AF25" s="10">
        <v>35</v>
      </c>
      <c r="AG25" s="15">
        <v>64</v>
      </c>
      <c r="AH25" s="10">
        <v>152</v>
      </c>
      <c r="AI25" s="29">
        <v>0</v>
      </c>
      <c r="AJ25" s="27">
        <v>6.6666666666666666E-2</v>
      </c>
      <c r="AK25" s="27">
        <v>7.5268817204301078E-2</v>
      </c>
      <c r="AL25" s="27">
        <v>7.6923076923076927E-2</v>
      </c>
      <c r="AM25" s="27">
        <v>9.627329192546584E-2</v>
      </c>
      <c r="AN25" s="27">
        <v>0.1388888888888889</v>
      </c>
      <c r="AO25" s="27">
        <v>0.23357664233576642</v>
      </c>
      <c r="AP25" s="39">
        <v>0.12730318257956449</v>
      </c>
      <c r="AQ25" s="69">
        <v>1.5652687536916714</v>
      </c>
      <c r="AR25" s="70">
        <v>2.5030450669914734</v>
      </c>
      <c r="AS25" s="70">
        <v>6.7744138402003191</v>
      </c>
      <c r="AT25" s="70">
        <v>13.427335640138407</v>
      </c>
      <c r="AU25" s="70">
        <v>41.674090259685691</v>
      </c>
      <c r="AV25" s="70">
        <v>37.787610619469028</v>
      </c>
      <c r="AW25" s="70">
        <v>52.064232864460529</v>
      </c>
      <c r="AX25" s="71">
        <v>151.28749348317211</v>
      </c>
      <c r="AY25" s="34" t="s">
        <v>190</v>
      </c>
      <c r="AZ25" s="35">
        <v>1.5980535279805355</v>
      </c>
      <c r="BA25" s="35">
        <v>1.0332997311827956</v>
      </c>
      <c r="BB25" s="35">
        <v>0.81922432676201529</v>
      </c>
      <c r="BC25" s="35">
        <v>0.74386746793579084</v>
      </c>
      <c r="BD25" s="35">
        <v>0.92622950819672123</v>
      </c>
      <c r="BE25" s="35">
        <v>1.2292508019202357</v>
      </c>
      <c r="BF25" s="35">
        <v>1.0047096194168035</v>
      </c>
      <c r="BG25" s="34" t="s">
        <v>190</v>
      </c>
      <c r="BH25" s="35">
        <v>0.5</v>
      </c>
      <c r="BI25" s="35">
        <v>0.3779644730092272</v>
      </c>
      <c r="BJ25" s="35">
        <v>0.30151134457776363</v>
      </c>
      <c r="BK25" s="35">
        <v>0.17960530202677491</v>
      </c>
      <c r="BL25" s="35">
        <v>0.1690308509457033</v>
      </c>
      <c r="BM25" s="35">
        <v>0.125</v>
      </c>
      <c r="BN25" s="43">
        <v>8.1110710565381272E-2</v>
      </c>
      <c r="BO25" s="34" t="s">
        <v>190</v>
      </c>
      <c r="BP25" s="35">
        <v>3.16414598540146</v>
      </c>
      <c r="BQ25" s="35">
        <v>1.7987788843626755</v>
      </c>
      <c r="BR25" s="35">
        <v>1.3033549661767589</v>
      </c>
      <c r="BS25" s="35">
        <v>1.0057284487789309</v>
      </c>
      <c r="BT25" s="35">
        <v>1.2330897776020848</v>
      </c>
      <c r="BU25" s="50">
        <v>1.5304172483906937</v>
      </c>
      <c r="BV25" s="43">
        <v>1.164435333256634</v>
      </c>
      <c r="BW25" s="34" t="s">
        <v>190</v>
      </c>
      <c r="BX25" s="35">
        <v>3.1961070559610741E-2</v>
      </c>
      <c r="BY25" s="35">
        <v>0.26782057800291587</v>
      </c>
      <c r="BZ25" s="35">
        <v>0.33509368734727163</v>
      </c>
      <c r="CA25" s="35">
        <v>0.48200648709265076</v>
      </c>
      <c r="CB25" s="35">
        <v>0.61936923879135763</v>
      </c>
      <c r="CC25" s="50">
        <v>0.92808435544977796</v>
      </c>
      <c r="CD25" s="43">
        <v>0.84498390557697289</v>
      </c>
    </row>
    <row r="26" spans="10:82" x14ac:dyDescent="0.15">
      <c r="J26" s="10" t="s">
        <v>25</v>
      </c>
      <c r="K26" s="57" t="s">
        <v>191</v>
      </c>
      <c r="L26" s="58" t="s">
        <v>192</v>
      </c>
      <c r="M26" s="58" t="s">
        <v>191</v>
      </c>
      <c r="N26" s="58" t="s">
        <v>192</v>
      </c>
      <c r="O26" s="58" t="s">
        <v>193</v>
      </c>
      <c r="P26" s="58" t="s">
        <v>191</v>
      </c>
      <c r="Q26" s="58" t="s">
        <v>191</v>
      </c>
      <c r="R26" s="92" t="s">
        <v>191</v>
      </c>
      <c r="S26" s="15">
        <v>123</v>
      </c>
      <c r="T26" s="10">
        <v>97</v>
      </c>
      <c r="U26" s="15">
        <v>186</v>
      </c>
      <c r="V26" s="10">
        <v>266</v>
      </c>
      <c r="W26" s="15">
        <v>446</v>
      </c>
      <c r="X26" s="10">
        <v>344</v>
      </c>
      <c r="Y26" s="15">
        <v>438</v>
      </c>
      <c r="Z26" s="14">
        <v>1900</v>
      </c>
      <c r="AA26" s="23">
        <v>4</v>
      </c>
      <c r="AB26" s="10">
        <v>2</v>
      </c>
      <c r="AC26" s="15">
        <v>14</v>
      </c>
      <c r="AD26" s="10">
        <v>21</v>
      </c>
      <c r="AE26" s="15">
        <v>75</v>
      </c>
      <c r="AF26" s="10">
        <v>61</v>
      </c>
      <c r="AG26" s="15">
        <v>91</v>
      </c>
      <c r="AH26" s="10">
        <v>268</v>
      </c>
      <c r="AI26" s="29">
        <v>3.2520325203252036E-2</v>
      </c>
      <c r="AJ26" s="27">
        <v>2.0618556701030927E-2</v>
      </c>
      <c r="AK26" s="27">
        <v>7.5268817204301078E-2</v>
      </c>
      <c r="AL26" s="27">
        <v>7.8947368421052627E-2</v>
      </c>
      <c r="AM26" s="27">
        <v>0.16816143497757849</v>
      </c>
      <c r="AN26" s="27">
        <v>0.17732558139534885</v>
      </c>
      <c r="AO26" s="27">
        <v>0.20776255707762556</v>
      </c>
      <c r="AP26" s="39">
        <v>0.14105263157894737</v>
      </c>
      <c r="AQ26" s="69">
        <v>3.8505611340815116</v>
      </c>
      <c r="AR26" s="70">
        <v>4.0465895249695487</v>
      </c>
      <c r="AS26" s="70">
        <v>13.548827680400638</v>
      </c>
      <c r="AT26" s="70">
        <v>24.976722239698017</v>
      </c>
      <c r="AU26" s="70">
        <v>57.722497688881425</v>
      </c>
      <c r="AV26" s="70">
        <v>51.583087512291051</v>
      </c>
      <c r="AW26" s="70">
        <v>83.226766403772672</v>
      </c>
      <c r="AX26" s="71">
        <v>240.74224256116165</v>
      </c>
      <c r="AY26" s="34">
        <v>1.0388096333793528</v>
      </c>
      <c r="AZ26" s="35">
        <v>0.49424335916923778</v>
      </c>
      <c r="BA26" s="35">
        <v>1.0332997311827956</v>
      </c>
      <c r="BB26" s="35">
        <v>0.84078286167680516</v>
      </c>
      <c r="BC26" s="35">
        <v>1.2993200745442897</v>
      </c>
      <c r="BD26" s="35">
        <v>1.1825581395348836</v>
      </c>
      <c r="BE26" s="35">
        <v>1.0933982411201184</v>
      </c>
      <c r="BF26" s="35">
        <v>1.1132238245720978</v>
      </c>
      <c r="BG26" s="34">
        <v>0.5</v>
      </c>
      <c r="BH26" s="35">
        <v>0.70710678118654746</v>
      </c>
      <c r="BI26" s="35">
        <v>0.2672612419124244</v>
      </c>
      <c r="BJ26" s="35">
        <v>0.21821789023599239</v>
      </c>
      <c r="BK26" s="35">
        <v>0.11547005383792514</v>
      </c>
      <c r="BL26" s="35">
        <v>0.12803687993289598</v>
      </c>
      <c r="BM26" s="35">
        <v>0.10482848367219183</v>
      </c>
      <c r="BN26" s="43">
        <v>6.1084722178152612E-2</v>
      </c>
      <c r="BO26" s="34">
        <v>2.0568430740911188</v>
      </c>
      <c r="BP26" s="35">
        <v>1.179229707586211</v>
      </c>
      <c r="BQ26" s="35">
        <v>1.5745752312532244</v>
      </c>
      <c r="BR26" s="35">
        <v>1.2003916316313226</v>
      </c>
      <c r="BS26" s="35">
        <v>1.5933838901065287</v>
      </c>
      <c r="BT26" s="35">
        <v>1.4793238064044654</v>
      </c>
      <c r="BU26" s="50">
        <v>1.3180520292663871</v>
      </c>
      <c r="BV26" s="43">
        <v>1.2465057219424285</v>
      </c>
      <c r="BW26" s="34">
        <v>2.0776192667587075E-2</v>
      </c>
      <c r="BX26" s="35">
        <v>-0.1907429892477355</v>
      </c>
      <c r="BY26" s="35">
        <v>0.49202423111236671</v>
      </c>
      <c r="BZ26" s="35">
        <v>0.48117409172228759</v>
      </c>
      <c r="CA26" s="35">
        <v>1.0052562589820506</v>
      </c>
      <c r="CB26" s="35">
        <v>0.88579247266530192</v>
      </c>
      <c r="CC26" s="50">
        <v>0.86874445297384983</v>
      </c>
      <c r="CD26" s="43">
        <v>0.97994192720176709</v>
      </c>
    </row>
    <row r="27" spans="10:82" x14ac:dyDescent="0.15">
      <c r="J27" s="10" t="s">
        <v>26</v>
      </c>
      <c r="K27" s="57" t="s">
        <v>192</v>
      </c>
      <c r="L27" s="58" t="s">
        <v>191</v>
      </c>
      <c r="M27" s="58" t="s">
        <v>192</v>
      </c>
      <c r="N27" s="58" t="s">
        <v>192</v>
      </c>
      <c r="O27" s="58" t="s">
        <v>192</v>
      </c>
      <c r="P27" s="58" t="s">
        <v>192</v>
      </c>
      <c r="Q27" s="58" t="s">
        <v>192</v>
      </c>
      <c r="R27" s="92" t="s">
        <v>192</v>
      </c>
      <c r="S27" s="15">
        <v>98</v>
      </c>
      <c r="T27" s="10">
        <v>110</v>
      </c>
      <c r="U27" s="15">
        <v>120</v>
      </c>
      <c r="V27" s="10">
        <v>209</v>
      </c>
      <c r="W27" s="15">
        <v>414</v>
      </c>
      <c r="X27" s="10">
        <v>357</v>
      </c>
      <c r="Y27" s="15">
        <v>356</v>
      </c>
      <c r="Z27" s="14">
        <v>1664</v>
      </c>
      <c r="AA27" s="23">
        <v>2</v>
      </c>
      <c r="AB27" s="10">
        <v>8</v>
      </c>
      <c r="AC27" s="15">
        <v>7</v>
      </c>
      <c r="AD27" s="10">
        <v>17</v>
      </c>
      <c r="AE27" s="15">
        <v>46</v>
      </c>
      <c r="AF27" s="10">
        <v>52</v>
      </c>
      <c r="AG27" s="15">
        <v>67</v>
      </c>
      <c r="AH27" s="10">
        <v>199</v>
      </c>
      <c r="AI27" s="29">
        <v>2.0408163265306121E-2</v>
      </c>
      <c r="AJ27" s="27">
        <v>7.2727272727272724E-2</v>
      </c>
      <c r="AK27" s="27">
        <v>5.8333333333333334E-2</v>
      </c>
      <c r="AL27" s="27">
        <v>8.1339712918660281E-2</v>
      </c>
      <c r="AM27" s="27">
        <v>0.1111111111111111</v>
      </c>
      <c r="AN27" s="27">
        <v>0.14565826330532214</v>
      </c>
      <c r="AO27" s="27">
        <v>0.18820224719101122</v>
      </c>
      <c r="AP27" s="39">
        <v>0.11959134615384616</v>
      </c>
      <c r="AQ27" s="69">
        <v>3.0679267572356759</v>
      </c>
      <c r="AR27" s="70">
        <v>4.5889159561510349</v>
      </c>
      <c r="AS27" s="70">
        <v>8.741179148645573</v>
      </c>
      <c r="AT27" s="70">
        <v>19.62456747404844</v>
      </c>
      <c r="AU27" s="70">
        <v>53.580973191024462</v>
      </c>
      <c r="AV27" s="70">
        <v>53.532448377581119</v>
      </c>
      <c r="AW27" s="70">
        <v>67.645499634116604</v>
      </c>
      <c r="AX27" s="71">
        <v>210.8395219061963</v>
      </c>
      <c r="AY27" s="34">
        <v>0.65190604543704278</v>
      </c>
      <c r="AZ27" s="35">
        <v>1.7433311214333114</v>
      </c>
      <c r="BA27" s="35">
        <v>0.80080729166666664</v>
      </c>
      <c r="BB27" s="35">
        <v>0.86626113021246598</v>
      </c>
      <c r="BC27" s="35">
        <v>0.85851370851370845</v>
      </c>
      <c r="BD27" s="35">
        <v>0.97137346741975483</v>
      </c>
      <c r="BE27" s="35">
        <v>0.99045761155423484</v>
      </c>
      <c r="BF27" s="35">
        <v>0.94384581316085625</v>
      </c>
      <c r="BG27" s="34">
        <v>0.70710678118654746</v>
      </c>
      <c r="BH27" s="35">
        <v>0.35355339059327373</v>
      </c>
      <c r="BI27" s="35">
        <v>0.3779644730092272</v>
      </c>
      <c r="BJ27" s="35">
        <v>0.24253562503633297</v>
      </c>
      <c r="BK27" s="35">
        <v>0.14744195615489714</v>
      </c>
      <c r="BL27" s="35">
        <v>0.13867504905630729</v>
      </c>
      <c r="BM27" s="35">
        <v>0.12216944435630522</v>
      </c>
      <c r="BN27" s="43">
        <v>7.0888120500833582E-2</v>
      </c>
      <c r="BO27" s="34">
        <v>1.5554017288701181</v>
      </c>
      <c r="BP27" s="35">
        <v>2.9513979540959734</v>
      </c>
      <c r="BQ27" s="35">
        <v>1.3940536353810735</v>
      </c>
      <c r="BR27" s="35">
        <v>1.2780555321475568</v>
      </c>
      <c r="BS27" s="35">
        <v>1.1066123520290587</v>
      </c>
      <c r="BT27" s="35">
        <v>1.2353957833827574</v>
      </c>
      <c r="BU27" s="50">
        <v>1.2276247774358608</v>
      </c>
      <c r="BV27" s="43">
        <v>1.0749844264064621</v>
      </c>
      <c r="BW27" s="34">
        <v>-0.25158963799603257</v>
      </c>
      <c r="BX27" s="35">
        <v>0.53526428877064947</v>
      </c>
      <c r="BY27" s="35">
        <v>0.20756094795225982</v>
      </c>
      <c r="BZ27" s="35">
        <v>0.45446672827737511</v>
      </c>
      <c r="CA27" s="35">
        <v>0.61041506499835807</v>
      </c>
      <c r="CB27" s="35">
        <v>0.70735115145675231</v>
      </c>
      <c r="CC27" s="50">
        <v>0.75329044567260883</v>
      </c>
      <c r="CD27" s="43">
        <v>0.81270719991525031</v>
      </c>
    </row>
    <row r="28" spans="10:82" x14ac:dyDescent="0.15">
      <c r="J28" s="10" t="s">
        <v>27</v>
      </c>
      <c r="K28" s="57" t="s">
        <v>191</v>
      </c>
      <c r="L28" s="58" t="s">
        <v>191</v>
      </c>
      <c r="M28" s="58" t="s">
        <v>194</v>
      </c>
      <c r="N28" s="58" t="s">
        <v>194</v>
      </c>
      <c r="O28" s="58" t="s">
        <v>192</v>
      </c>
      <c r="P28" s="58" t="s">
        <v>192</v>
      </c>
      <c r="Q28" s="58" t="s">
        <v>191</v>
      </c>
      <c r="R28" s="92" t="s">
        <v>192</v>
      </c>
      <c r="S28" s="15">
        <v>44</v>
      </c>
      <c r="T28" s="10">
        <v>57</v>
      </c>
      <c r="U28" s="15">
        <v>71</v>
      </c>
      <c r="V28" s="10">
        <v>118</v>
      </c>
      <c r="W28" s="15">
        <v>214</v>
      </c>
      <c r="X28" s="10">
        <v>175</v>
      </c>
      <c r="Y28" s="15">
        <v>245</v>
      </c>
      <c r="Z28" s="14">
        <v>924</v>
      </c>
      <c r="AA28" s="23">
        <v>3</v>
      </c>
      <c r="AB28" s="10">
        <v>4</v>
      </c>
      <c r="AC28" s="15">
        <v>1</v>
      </c>
      <c r="AD28" s="10">
        <v>5</v>
      </c>
      <c r="AE28" s="15">
        <v>26</v>
      </c>
      <c r="AF28" s="10">
        <v>19</v>
      </c>
      <c r="AG28" s="15">
        <v>49</v>
      </c>
      <c r="AH28" s="10">
        <v>107</v>
      </c>
      <c r="AI28" s="29">
        <v>6.8181818181818177E-2</v>
      </c>
      <c r="AJ28" s="27">
        <v>7.0175438596491224E-2</v>
      </c>
      <c r="AK28" s="27">
        <v>1.4084507042253521E-2</v>
      </c>
      <c r="AL28" s="27">
        <v>4.2372881355932202E-2</v>
      </c>
      <c r="AM28" s="27">
        <v>0.12149532710280374</v>
      </c>
      <c r="AN28" s="27">
        <v>0.10857142857142857</v>
      </c>
      <c r="AO28" s="27">
        <v>0.2</v>
      </c>
      <c r="AP28" s="39">
        <v>0.11580086580086581</v>
      </c>
      <c r="AQ28" s="69">
        <v>1.3774365032486708</v>
      </c>
      <c r="AR28" s="70">
        <v>2.3778928136418997</v>
      </c>
      <c r="AS28" s="70">
        <v>5.1718643296152971</v>
      </c>
      <c r="AT28" s="70">
        <v>11.07989933941491</v>
      </c>
      <c r="AU28" s="70">
        <v>27.696445079418442</v>
      </c>
      <c r="AV28" s="70">
        <v>26.241396263520155</v>
      </c>
      <c r="AW28" s="70">
        <v>46.553784860557769</v>
      </c>
      <c r="AX28" s="71">
        <v>117.07675375079651</v>
      </c>
      <c r="AY28" s="34">
        <v>2.1779588336192113</v>
      </c>
      <c r="AZ28" s="35">
        <v>1.6821616084005637</v>
      </c>
      <c r="BA28" s="35">
        <v>0.19335387323943662</v>
      </c>
      <c r="BB28" s="35">
        <v>0.45126763762314398</v>
      </c>
      <c r="BC28" s="35">
        <v>0.93874863454302693</v>
      </c>
      <c r="BD28" s="35">
        <v>0.72404683840749418</v>
      </c>
      <c r="BE28" s="35">
        <v>1.0525459991442019</v>
      </c>
      <c r="BF28" s="35">
        <v>0.91393036253597049</v>
      </c>
      <c r="BG28" s="34">
        <v>0.57735026918962584</v>
      </c>
      <c r="BH28" s="35">
        <v>0.5</v>
      </c>
      <c r="BI28" s="35">
        <v>1</v>
      </c>
      <c r="BJ28" s="35">
        <v>0.44721359549995793</v>
      </c>
      <c r="BK28" s="35">
        <v>0.19611613513818404</v>
      </c>
      <c r="BL28" s="35">
        <v>0.22941573387056174</v>
      </c>
      <c r="BM28" s="35">
        <v>0.14285714285714285</v>
      </c>
      <c r="BN28" s="43">
        <v>9.6673648904566353E-2</v>
      </c>
      <c r="BO28" s="34">
        <v>4.6425512666122035</v>
      </c>
      <c r="BP28" s="35">
        <v>3.3306799846331163</v>
      </c>
      <c r="BQ28" s="35">
        <v>0.57232746478873242</v>
      </c>
      <c r="BR28" s="35">
        <v>0.84682116222141179</v>
      </c>
      <c r="BS28" s="35">
        <v>1.299591992525766</v>
      </c>
      <c r="BT28" s="35">
        <v>1.0496180025157282</v>
      </c>
      <c r="BU28" s="50">
        <v>1.3472588789045785</v>
      </c>
      <c r="BV28" s="43">
        <v>1.0871022091983804</v>
      </c>
      <c r="BW28" s="34">
        <v>-0.28663359937378013</v>
      </c>
      <c r="BX28" s="35">
        <v>3.3643232168011301E-2</v>
      </c>
      <c r="BY28" s="35">
        <v>-0.18561971830985916</v>
      </c>
      <c r="BZ28" s="35">
        <v>5.5714113024876125E-2</v>
      </c>
      <c r="CA28" s="35">
        <v>0.57790527656028801</v>
      </c>
      <c r="CB28" s="35">
        <v>0.39847567429926017</v>
      </c>
      <c r="CC28" s="50">
        <v>0.75783311938382536</v>
      </c>
      <c r="CD28" s="43">
        <v>0.74075851587356067</v>
      </c>
    </row>
    <row r="29" spans="10:82" x14ac:dyDescent="0.15">
      <c r="J29" s="10" t="s">
        <v>28</v>
      </c>
      <c r="K29" s="57" t="s">
        <v>191</v>
      </c>
      <c r="L29" s="58" t="s">
        <v>191</v>
      </c>
      <c r="M29" s="58" t="s">
        <v>191</v>
      </c>
      <c r="N29" s="58" t="s">
        <v>192</v>
      </c>
      <c r="O29" s="58" t="s">
        <v>191</v>
      </c>
      <c r="P29" s="58" t="s">
        <v>192</v>
      </c>
      <c r="Q29" s="58" t="s">
        <v>191</v>
      </c>
      <c r="R29" s="92" t="s">
        <v>191</v>
      </c>
      <c r="S29" s="15">
        <v>90</v>
      </c>
      <c r="T29" s="10">
        <v>85</v>
      </c>
      <c r="U29" s="15">
        <v>146</v>
      </c>
      <c r="V29" s="10">
        <v>212</v>
      </c>
      <c r="W29" s="15">
        <v>455</v>
      </c>
      <c r="X29" s="10">
        <v>416</v>
      </c>
      <c r="Y29" s="15">
        <v>474</v>
      </c>
      <c r="Z29" s="14">
        <v>1878</v>
      </c>
      <c r="AA29" s="23">
        <v>3</v>
      </c>
      <c r="AB29" s="10">
        <v>6</v>
      </c>
      <c r="AC29" s="15">
        <v>16</v>
      </c>
      <c r="AD29" s="10">
        <v>17</v>
      </c>
      <c r="AE29" s="15">
        <v>59</v>
      </c>
      <c r="AF29" s="10">
        <v>55</v>
      </c>
      <c r="AG29" s="15">
        <v>102</v>
      </c>
      <c r="AH29" s="10">
        <v>258</v>
      </c>
      <c r="AI29" s="29">
        <v>3.3333333333333333E-2</v>
      </c>
      <c r="AJ29" s="27">
        <v>7.0588235294117646E-2</v>
      </c>
      <c r="AK29" s="27">
        <v>0.1095890410958904</v>
      </c>
      <c r="AL29" s="27">
        <v>8.0188679245283015E-2</v>
      </c>
      <c r="AM29" s="27">
        <v>0.12967032967032968</v>
      </c>
      <c r="AN29" s="27">
        <v>0.13221153846153846</v>
      </c>
      <c r="AO29" s="27">
        <v>0.21518987341772153</v>
      </c>
      <c r="AP29" s="39">
        <v>0.13738019169329074</v>
      </c>
      <c r="AQ29" s="69">
        <v>2.8174837566450086</v>
      </c>
      <c r="AR29" s="70">
        <v>3.5459805115712544</v>
      </c>
      <c r="AS29" s="70">
        <v>10.63510129751878</v>
      </c>
      <c r="AT29" s="70">
        <v>19.906259830135262</v>
      </c>
      <c r="AU29" s="70">
        <v>58.887301453903696</v>
      </c>
      <c r="AV29" s="70">
        <v>62.379547689282198</v>
      </c>
      <c r="AW29" s="70">
        <v>90.067322546548496</v>
      </c>
      <c r="AX29" s="71">
        <v>237.9547008051903</v>
      </c>
      <c r="AY29" s="34">
        <v>1.0647798742138366</v>
      </c>
      <c r="AZ29" s="35">
        <v>1.6920566766852727</v>
      </c>
      <c r="BA29" s="35">
        <v>1.5044520547945206</v>
      </c>
      <c r="BB29" s="35">
        <v>0.85400271799247818</v>
      </c>
      <c r="BC29" s="35">
        <v>1.001913800485229</v>
      </c>
      <c r="BD29" s="35">
        <v>0.88169924337957128</v>
      </c>
      <c r="BE29" s="35">
        <v>1.1324862016108503</v>
      </c>
      <c r="BF29" s="35">
        <v>1.0842399798238089</v>
      </c>
      <c r="BG29" s="34">
        <v>0.57735026918962584</v>
      </c>
      <c r="BH29" s="35">
        <v>0.40824829046386307</v>
      </c>
      <c r="BI29" s="35">
        <v>0.25</v>
      </c>
      <c r="BJ29" s="35">
        <v>0.24253562503633297</v>
      </c>
      <c r="BK29" s="35">
        <v>0.13018891098082389</v>
      </c>
      <c r="BL29" s="35">
        <v>0.13483997249264842</v>
      </c>
      <c r="BM29" s="35">
        <v>9.9014754297667443E-2</v>
      </c>
      <c r="BN29" s="43">
        <v>6.2257280636469035E-2</v>
      </c>
      <c r="BO29" s="34">
        <v>2.2696917303437436</v>
      </c>
      <c r="BP29" s="35">
        <v>3.0459839981097399</v>
      </c>
      <c r="BQ29" s="35">
        <v>2.2416335616438356</v>
      </c>
      <c r="BR29" s="35">
        <v>1.2599698406549027</v>
      </c>
      <c r="BS29" s="35">
        <v>1.2575724109856168</v>
      </c>
      <c r="BT29" s="35">
        <v>1.1147203147587883</v>
      </c>
      <c r="BU29" s="50">
        <v>1.3522665738869244</v>
      </c>
      <c r="BV29" s="43">
        <v>1.216543571918103</v>
      </c>
      <c r="BW29" s="34">
        <v>-0.14013198191607026</v>
      </c>
      <c r="BX29" s="35">
        <v>0.33812935526080579</v>
      </c>
      <c r="BY29" s="35">
        <v>0.76727054794520555</v>
      </c>
      <c r="BZ29" s="35">
        <v>0.44803559533005372</v>
      </c>
      <c r="CA29" s="35">
        <v>0.74625518998484142</v>
      </c>
      <c r="CB29" s="35">
        <v>0.64867817200035427</v>
      </c>
      <c r="CC29" s="50">
        <v>0.91270582933477618</v>
      </c>
      <c r="CD29" s="43">
        <v>0.95193638772951494</v>
      </c>
    </row>
    <row r="30" spans="10:82" x14ac:dyDescent="0.15">
      <c r="J30" s="10" t="s">
        <v>29</v>
      </c>
      <c r="K30" s="57" t="s">
        <v>190</v>
      </c>
      <c r="L30" s="58" t="s">
        <v>191</v>
      </c>
      <c r="M30" s="58" t="s">
        <v>194</v>
      </c>
      <c r="N30" s="58" t="s">
        <v>194</v>
      </c>
      <c r="O30" s="58" t="s">
        <v>191</v>
      </c>
      <c r="P30" s="58" t="s">
        <v>194</v>
      </c>
      <c r="Q30" s="58" t="s">
        <v>192</v>
      </c>
      <c r="R30" s="92" t="s">
        <v>192</v>
      </c>
      <c r="S30" s="15">
        <v>33</v>
      </c>
      <c r="T30" s="10">
        <v>31</v>
      </c>
      <c r="U30" s="15">
        <v>43</v>
      </c>
      <c r="V30" s="10">
        <v>65</v>
      </c>
      <c r="W30" s="15">
        <v>148</v>
      </c>
      <c r="X30" s="10">
        <v>126</v>
      </c>
      <c r="Y30" s="15">
        <v>134</v>
      </c>
      <c r="Z30" s="14">
        <v>580</v>
      </c>
      <c r="AA30" s="23"/>
      <c r="AB30" s="10">
        <v>3</v>
      </c>
      <c r="AC30" s="15">
        <v>1</v>
      </c>
      <c r="AD30" s="10">
        <v>2</v>
      </c>
      <c r="AE30" s="15">
        <v>22</v>
      </c>
      <c r="AF30" s="10">
        <v>10</v>
      </c>
      <c r="AG30" s="15">
        <v>22</v>
      </c>
      <c r="AH30" s="10">
        <v>60</v>
      </c>
      <c r="AI30" s="29">
        <v>0</v>
      </c>
      <c r="AJ30" s="27">
        <v>9.6774193548387094E-2</v>
      </c>
      <c r="AK30" s="27">
        <v>2.3255813953488372E-2</v>
      </c>
      <c r="AL30" s="27">
        <v>3.0769230769230771E-2</v>
      </c>
      <c r="AM30" s="27">
        <v>0.14864864864864866</v>
      </c>
      <c r="AN30" s="27">
        <v>7.9365079365079361E-2</v>
      </c>
      <c r="AO30" s="27">
        <v>0.16417910447761194</v>
      </c>
      <c r="AP30" s="39">
        <v>0.10344827586206896</v>
      </c>
      <c r="AQ30" s="69">
        <v>1.0330773774365032</v>
      </c>
      <c r="AR30" s="70">
        <v>1.2932399512789281</v>
      </c>
      <c r="AS30" s="70">
        <v>3.1322558615979972</v>
      </c>
      <c r="AT30" s="70">
        <v>6.1033343818810941</v>
      </c>
      <c r="AU30" s="70">
        <v>19.154550802588453</v>
      </c>
      <c r="AV30" s="70">
        <v>18.893805309734514</v>
      </c>
      <c r="AW30" s="70">
        <v>25.462070086998946</v>
      </c>
      <c r="AX30" s="71">
        <v>73.489737202880917</v>
      </c>
      <c r="AY30" s="34" t="s">
        <v>190</v>
      </c>
      <c r="AZ30" s="35">
        <v>2.3197551212620673</v>
      </c>
      <c r="BA30" s="35">
        <v>0.3192587209302325</v>
      </c>
      <c r="BB30" s="35">
        <v>0.32768973070480611</v>
      </c>
      <c r="BC30" s="35">
        <v>1.1485521235521234</v>
      </c>
      <c r="BD30" s="35">
        <v>0.52927400468384078</v>
      </c>
      <c r="BE30" s="35">
        <v>0.86403029780494178</v>
      </c>
      <c r="BF30" s="35">
        <v>0.81644053011592344</v>
      </c>
      <c r="BG30" s="34" t="s">
        <v>190</v>
      </c>
      <c r="BH30" s="35">
        <v>0.57735026918962584</v>
      </c>
      <c r="BI30" s="35">
        <v>1</v>
      </c>
      <c r="BJ30" s="35">
        <v>0.70710678118654746</v>
      </c>
      <c r="BK30" s="35">
        <v>0.21320071635561041</v>
      </c>
      <c r="BL30" s="35">
        <v>0.31622776601683794</v>
      </c>
      <c r="BM30" s="35">
        <v>0.21320071635561041</v>
      </c>
      <c r="BN30" s="43">
        <v>0.12909944487358055</v>
      </c>
      <c r="BO30" s="34" t="s">
        <v>190</v>
      </c>
      <c r="BP30" s="35">
        <v>4.9448051589428168</v>
      </c>
      <c r="BQ30" s="35">
        <v>0.94500581395348815</v>
      </c>
      <c r="BR30" s="35">
        <v>0.78184452688966755</v>
      </c>
      <c r="BS30" s="35">
        <v>1.6285015091577413</v>
      </c>
      <c r="BT30" s="35">
        <v>0.85732143146327533</v>
      </c>
      <c r="BU30" s="50">
        <v>1.2250855795570732</v>
      </c>
      <c r="BV30" s="43">
        <v>1.0230284877680282</v>
      </c>
      <c r="BW30" s="34" t="s">
        <v>190</v>
      </c>
      <c r="BX30" s="35">
        <v>-0.30529491641868145</v>
      </c>
      <c r="BY30" s="35">
        <v>-0.30648837209302321</v>
      </c>
      <c r="BZ30" s="35">
        <v>-0.12646506548005537</v>
      </c>
      <c r="CA30" s="35">
        <v>0.6686027379465056</v>
      </c>
      <c r="CB30" s="35">
        <v>0.20122657790440626</v>
      </c>
      <c r="CC30" s="50">
        <v>0.50297501605281036</v>
      </c>
      <c r="CD30" s="43">
        <v>0.60985257246381863</v>
      </c>
    </row>
    <row r="31" spans="10:82" x14ac:dyDescent="0.15">
      <c r="J31" s="10" t="s">
        <v>31</v>
      </c>
      <c r="K31" s="57" t="s">
        <v>191</v>
      </c>
      <c r="L31" s="58" t="s">
        <v>192</v>
      </c>
      <c r="M31" s="58" t="s">
        <v>191</v>
      </c>
      <c r="N31" s="58" t="s">
        <v>192</v>
      </c>
      <c r="O31" s="58" t="s">
        <v>191</v>
      </c>
      <c r="P31" s="58" t="s">
        <v>192</v>
      </c>
      <c r="Q31" s="58" t="s">
        <v>192</v>
      </c>
      <c r="R31" s="92" t="s">
        <v>191</v>
      </c>
      <c r="S31" s="15">
        <v>85</v>
      </c>
      <c r="T31" s="10">
        <v>86</v>
      </c>
      <c r="U31" s="15">
        <v>124</v>
      </c>
      <c r="V31" s="10">
        <v>180</v>
      </c>
      <c r="W31" s="15">
        <v>341</v>
      </c>
      <c r="X31" s="10">
        <v>284</v>
      </c>
      <c r="Y31" s="15">
        <v>303</v>
      </c>
      <c r="Z31" s="14">
        <v>1403</v>
      </c>
      <c r="AA31" s="23">
        <v>6</v>
      </c>
      <c r="AB31" s="10">
        <v>3</v>
      </c>
      <c r="AC31" s="15">
        <v>13</v>
      </c>
      <c r="AD31" s="10">
        <v>11</v>
      </c>
      <c r="AE31" s="15">
        <v>55</v>
      </c>
      <c r="AF31" s="10">
        <v>40</v>
      </c>
      <c r="AG31" s="15">
        <v>55</v>
      </c>
      <c r="AH31" s="10">
        <v>183</v>
      </c>
      <c r="AI31" s="29">
        <v>7.0588235294117646E-2</v>
      </c>
      <c r="AJ31" s="27">
        <v>3.4883720930232558E-2</v>
      </c>
      <c r="AK31" s="27">
        <v>0.10483870967741936</v>
      </c>
      <c r="AL31" s="27">
        <v>6.1111111111111109E-2</v>
      </c>
      <c r="AM31" s="27">
        <v>0.16129032258064516</v>
      </c>
      <c r="AN31" s="27">
        <v>0.14084507042253522</v>
      </c>
      <c r="AO31" s="27">
        <v>0.18151815181518152</v>
      </c>
      <c r="AP31" s="39">
        <v>0.13043478260869565</v>
      </c>
      <c r="AQ31" s="69">
        <v>2.6609568812758413</v>
      </c>
      <c r="AR31" s="70">
        <v>3.5876979293544453</v>
      </c>
      <c r="AS31" s="70">
        <v>9.0325517869337588</v>
      </c>
      <c r="AT31" s="70">
        <v>16.901541365209184</v>
      </c>
      <c r="AU31" s="70">
        <v>44.133120430288265</v>
      </c>
      <c r="AV31" s="70">
        <v>42.586037364798429</v>
      </c>
      <c r="AW31" s="70">
        <v>57.574680868363281</v>
      </c>
      <c r="AX31" s="71">
        <v>177.76914016489988</v>
      </c>
      <c r="AY31" s="34">
        <v>2.254827968923419</v>
      </c>
      <c r="AZ31" s="35">
        <v>0.83619079952469877</v>
      </c>
      <c r="BA31" s="35">
        <v>1.4392389112903226</v>
      </c>
      <c r="BB31" s="35">
        <v>0.65082821514982325</v>
      </c>
      <c r="BC31" s="35">
        <v>1.246229576874738</v>
      </c>
      <c r="BD31" s="35">
        <v>0.93927499422766103</v>
      </c>
      <c r="BE31" s="35">
        <v>0.95528102232559586</v>
      </c>
      <c r="BF31" s="35">
        <v>1.0294250162331209</v>
      </c>
      <c r="BG31" s="34">
        <v>0.40824829046386307</v>
      </c>
      <c r="BH31" s="35">
        <v>0.57735026918962584</v>
      </c>
      <c r="BI31" s="35">
        <v>0.27735009811261457</v>
      </c>
      <c r="BJ31" s="35">
        <v>0.30151134457776363</v>
      </c>
      <c r="BK31" s="35">
        <v>0.13483997249264842</v>
      </c>
      <c r="BL31" s="35">
        <v>0.15811388300841897</v>
      </c>
      <c r="BM31" s="35">
        <v>0.13483997249264842</v>
      </c>
      <c r="BN31" s="43">
        <v>7.3922127095457285E-2</v>
      </c>
      <c r="BO31" s="34">
        <v>4.0590661095854763</v>
      </c>
      <c r="BP31" s="35">
        <v>1.7824297665956665</v>
      </c>
      <c r="BQ31" s="35">
        <v>2.2216180956678953</v>
      </c>
      <c r="BR31" s="35">
        <v>1.0354431120182028</v>
      </c>
      <c r="BS31" s="35">
        <v>1.5755910381307545</v>
      </c>
      <c r="BT31" s="35">
        <v>1.2303593306657508</v>
      </c>
      <c r="BU31" s="50">
        <v>1.2077487532009354</v>
      </c>
      <c r="BV31" s="43">
        <v>1.1785756985281677</v>
      </c>
      <c r="BW31" s="34">
        <v>0.45058982826136196</v>
      </c>
      <c r="BX31" s="35">
        <v>-0.11004816754626892</v>
      </c>
      <c r="BY31" s="35">
        <v>0.65685972691274996</v>
      </c>
      <c r="BZ31" s="35">
        <v>0.26621331828144357</v>
      </c>
      <c r="CA31" s="35">
        <v>0.9168681156187215</v>
      </c>
      <c r="CB31" s="35">
        <v>0.6481906577895713</v>
      </c>
      <c r="CC31" s="50">
        <v>0.70281329145025639</v>
      </c>
      <c r="CD31" s="43">
        <v>0.88027433393807419</v>
      </c>
    </row>
    <row r="32" spans="10:82" x14ac:dyDescent="0.15">
      <c r="J32" s="10" t="s">
        <v>90</v>
      </c>
      <c r="K32" s="57" t="s">
        <v>190</v>
      </c>
      <c r="L32" s="58" t="s">
        <v>191</v>
      </c>
      <c r="M32" s="58" t="s">
        <v>191</v>
      </c>
      <c r="N32" s="58" t="s">
        <v>191</v>
      </c>
      <c r="O32" s="58" t="s">
        <v>191</v>
      </c>
      <c r="P32" s="58" t="s">
        <v>191</v>
      </c>
      <c r="Q32" s="58" t="s">
        <v>191</v>
      </c>
      <c r="R32" s="92" t="s">
        <v>193</v>
      </c>
      <c r="S32" s="15">
        <v>20</v>
      </c>
      <c r="T32" s="10">
        <v>23</v>
      </c>
      <c r="U32" s="15">
        <v>41</v>
      </c>
      <c r="V32" s="10">
        <v>60</v>
      </c>
      <c r="W32" s="15">
        <v>77</v>
      </c>
      <c r="X32" s="10">
        <v>71</v>
      </c>
      <c r="Y32" s="15">
        <v>85</v>
      </c>
      <c r="Z32" s="14">
        <v>377</v>
      </c>
      <c r="AA32" s="23"/>
      <c r="AB32" s="10">
        <v>3</v>
      </c>
      <c r="AC32" s="15">
        <v>6</v>
      </c>
      <c r="AD32" s="10">
        <v>11</v>
      </c>
      <c r="AE32" s="15">
        <v>14</v>
      </c>
      <c r="AF32" s="10">
        <v>13</v>
      </c>
      <c r="AG32" s="15">
        <v>17</v>
      </c>
      <c r="AH32" s="10">
        <v>64</v>
      </c>
      <c r="AI32" s="29">
        <v>0</v>
      </c>
      <c r="AJ32" s="27">
        <v>0.13043478260869565</v>
      </c>
      <c r="AK32" s="27">
        <v>0.14634146341463414</v>
      </c>
      <c r="AL32" s="27">
        <v>0.18333333333333332</v>
      </c>
      <c r="AM32" s="27">
        <v>0.18181818181818182</v>
      </c>
      <c r="AN32" s="27">
        <v>0.18309859154929578</v>
      </c>
      <c r="AO32" s="27">
        <v>0.2</v>
      </c>
      <c r="AP32" s="39">
        <v>0.16976127320954906</v>
      </c>
      <c r="AQ32" s="69">
        <v>0.6261075014766686</v>
      </c>
      <c r="AR32" s="70">
        <v>0.95950060901339818</v>
      </c>
      <c r="AS32" s="70">
        <v>2.9865695424539043</v>
      </c>
      <c r="AT32" s="70">
        <v>5.6338471217363946</v>
      </c>
      <c r="AU32" s="70">
        <v>9.9655433229683172</v>
      </c>
      <c r="AV32" s="70">
        <v>10.646509341199607</v>
      </c>
      <c r="AW32" s="70">
        <v>16.15131311488739</v>
      </c>
      <c r="AX32" s="71">
        <v>47.768329181872602</v>
      </c>
      <c r="AY32" s="34" t="s">
        <v>190</v>
      </c>
      <c r="AZ32" s="35">
        <v>3.1266264677880042</v>
      </c>
      <c r="BA32" s="35">
        <v>2.0089939024390242</v>
      </c>
      <c r="BB32" s="35">
        <v>1.9524846454494698</v>
      </c>
      <c r="BC32" s="35">
        <v>1.404840613931523</v>
      </c>
      <c r="BD32" s="35">
        <v>1.2210574924959594</v>
      </c>
      <c r="BE32" s="35">
        <v>1.0525459991442019</v>
      </c>
      <c r="BF32" s="35">
        <v>1.3397998442927974</v>
      </c>
      <c r="BG32" s="34" t="s">
        <v>190</v>
      </c>
      <c r="BH32" s="35">
        <v>0.57735026918962584</v>
      </c>
      <c r="BI32" s="35">
        <v>0.40824829046386307</v>
      </c>
      <c r="BJ32" s="35">
        <v>0.30151134457776363</v>
      </c>
      <c r="BK32" s="35">
        <v>0.2672612419124244</v>
      </c>
      <c r="BL32" s="35">
        <v>0.27735009811261457</v>
      </c>
      <c r="BM32" s="35">
        <v>0.24253562503633297</v>
      </c>
      <c r="BN32" s="43">
        <v>0.125</v>
      </c>
      <c r="BO32" s="34" t="s">
        <v>190</v>
      </c>
      <c r="BP32" s="35">
        <v>6.6647373881403187</v>
      </c>
      <c r="BQ32" s="35">
        <v>3.616523821836215</v>
      </c>
      <c r="BR32" s="35">
        <v>3.1063293360546087</v>
      </c>
      <c r="BS32" s="35">
        <v>2.1407411303814921</v>
      </c>
      <c r="BT32" s="35">
        <v>1.8848319065719585</v>
      </c>
      <c r="BU32" s="50">
        <v>1.5528946066367859</v>
      </c>
      <c r="BV32" s="43">
        <v>1.6680508061445329</v>
      </c>
      <c r="BW32" s="34" t="s">
        <v>190</v>
      </c>
      <c r="BX32" s="35">
        <v>-0.41148445256430988</v>
      </c>
      <c r="BY32" s="35">
        <v>0.40146398304183345</v>
      </c>
      <c r="BZ32" s="35">
        <v>0.7986399548443307</v>
      </c>
      <c r="CA32" s="35">
        <v>0.66894009748155403</v>
      </c>
      <c r="CB32" s="35">
        <v>0.55728307841996028</v>
      </c>
      <c r="CC32" s="50">
        <v>0.55219739165161796</v>
      </c>
      <c r="CD32" s="43">
        <v>1.0115488824410621</v>
      </c>
    </row>
    <row r="33" spans="10:94" x14ac:dyDescent="0.15">
      <c r="J33" s="10" t="s">
        <v>32</v>
      </c>
      <c r="K33" s="57" t="s">
        <v>190</v>
      </c>
      <c r="L33" s="58" t="s">
        <v>190</v>
      </c>
      <c r="M33" s="58" t="s">
        <v>191</v>
      </c>
      <c r="N33" s="58" t="s">
        <v>191</v>
      </c>
      <c r="O33" s="58" t="s">
        <v>190</v>
      </c>
      <c r="P33" s="58" t="s">
        <v>191</v>
      </c>
      <c r="Q33" s="58" t="s">
        <v>190</v>
      </c>
      <c r="R33" s="92" t="s">
        <v>191</v>
      </c>
      <c r="S33" s="15">
        <v>4</v>
      </c>
      <c r="T33" s="10">
        <v>3</v>
      </c>
      <c r="U33" s="15">
        <v>2</v>
      </c>
      <c r="V33" s="10">
        <v>5</v>
      </c>
      <c r="W33" s="15">
        <v>4</v>
      </c>
      <c r="X33" s="10">
        <v>5</v>
      </c>
      <c r="Y33" s="15">
        <v>5</v>
      </c>
      <c r="Z33" s="14">
        <v>28</v>
      </c>
      <c r="AA33" s="23"/>
      <c r="AB33" s="10"/>
      <c r="AC33" s="15">
        <v>1</v>
      </c>
      <c r="AD33" s="10">
        <v>1</v>
      </c>
      <c r="AE33" s="15"/>
      <c r="AF33" s="10">
        <v>2</v>
      </c>
      <c r="AG33" s="15"/>
      <c r="AH33" s="10">
        <v>4</v>
      </c>
      <c r="AI33" s="29">
        <v>0</v>
      </c>
      <c r="AJ33" s="27">
        <v>0</v>
      </c>
      <c r="AK33" s="27">
        <v>0.5</v>
      </c>
      <c r="AL33" s="27">
        <v>0.2</v>
      </c>
      <c r="AM33" s="27">
        <v>0</v>
      </c>
      <c r="AN33" s="27">
        <v>0.4</v>
      </c>
      <c r="AO33" s="27">
        <v>0</v>
      </c>
      <c r="AP33" s="39">
        <v>0.14285714285714285</v>
      </c>
      <c r="AQ33" s="69">
        <v>0.12522150029533372</v>
      </c>
      <c r="AR33" s="70">
        <v>0.12515225334957369</v>
      </c>
      <c r="AS33" s="70">
        <v>0.14568631914409289</v>
      </c>
      <c r="AT33" s="70">
        <v>0.46948726014469955</v>
      </c>
      <c r="AU33" s="70">
        <v>0.5176905622321204</v>
      </c>
      <c r="AV33" s="70">
        <v>0.74975417895771879</v>
      </c>
      <c r="AW33" s="70">
        <v>0.95007724205219946</v>
      </c>
      <c r="AX33" s="71">
        <v>3.5477804166908031</v>
      </c>
      <c r="AY33" s="34" t="s">
        <v>190</v>
      </c>
      <c r="AZ33" s="35" t="s">
        <v>190</v>
      </c>
      <c r="BA33" s="35">
        <v>6.8640624999999993</v>
      </c>
      <c r="BB33" s="35">
        <v>2.1299832495812399</v>
      </c>
      <c r="BC33" s="35" t="s">
        <v>190</v>
      </c>
      <c r="BD33" s="35">
        <v>2.6675409836065573</v>
      </c>
      <c r="BE33" s="35" t="s">
        <v>190</v>
      </c>
      <c r="BF33" s="35">
        <v>1.1274654939696085</v>
      </c>
      <c r="BG33" s="34" t="s">
        <v>190</v>
      </c>
      <c r="BH33" s="35" t="s">
        <v>190</v>
      </c>
      <c r="BI33" s="35">
        <v>1</v>
      </c>
      <c r="BJ33" s="35">
        <v>1</v>
      </c>
      <c r="BK33" s="35" t="s">
        <v>190</v>
      </c>
      <c r="BL33" s="35">
        <v>0.70710678118654746</v>
      </c>
      <c r="BM33" s="35" t="s">
        <v>190</v>
      </c>
      <c r="BN33" s="43">
        <v>0.5</v>
      </c>
      <c r="BO33" s="34" t="s">
        <v>190</v>
      </c>
      <c r="BP33" s="35" t="s">
        <v>190</v>
      </c>
      <c r="BQ33" s="35">
        <v>20.317624999999996</v>
      </c>
      <c r="BR33" s="35">
        <v>6.3047504187604702</v>
      </c>
      <c r="BS33" s="35" t="s">
        <v>190</v>
      </c>
      <c r="BT33" s="35">
        <v>6.3645641680649669</v>
      </c>
      <c r="BU33" s="50" t="s">
        <v>190</v>
      </c>
      <c r="BV33" s="43">
        <v>2.2323816780598249</v>
      </c>
      <c r="BW33" s="34" t="s">
        <v>190</v>
      </c>
      <c r="BX33" s="35" t="s">
        <v>190</v>
      </c>
      <c r="BY33" s="35">
        <v>-6.5894999999999992</v>
      </c>
      <c r="BZ33" s="35">
        <v>-2.04478391959799</v>
      </c>
      <c r="CA33" s="35" t="s">
        <v>190</v>
      </c>
      <c r="CB33" s="35">
        <v>-1.0294822008518523</v>
      </c>
      <c r="CC33" s="50" t="s">
        <v>190</v>
      </c>
      <c r="CD33" s="43">
        <v>2.2549309879392191E-2</v>
      </c>
    </row>
    <row r="34" spans="10:94" x14ac:dyDescent="0.15">
      <c r="J34" s="10" t="s">
        <v>33</v>
      </c>
      <c r="K34" s="57" t="s">
        <v>191</v>
      </c>
      <c r="L34" s="58" t="s">
        <v>190</v>
      </c>
      <c r="M34" s="58" t="s">
        <v>190</v>
      </c>
      <c r="N34" s="58" t="s">
        <v>191</v>
      </c>
      <c r="O34" s="58" t="s">
        <v>191</v>
      </c>
      <c r="P34" s="58" t="s">
        <v>191</v>
      </c>
      <c r="Q34" s="58" t="s">
        <v>191</v>
      </c>
      <c r="R34" s="92" t="s">
        <v>191</v>
      </c>
      <c r="S34" s="15">
        <v>18</v>
      </c>
      <c r="T34" s="10">
        <v>9</v>
      </c>
      <c r="U34" s="15">
        <v>8</v>
      </c>
      <c r="V34" s="10">
        <v>10</v>
      </c>
      <c r="W34" s="15">
        <v>7</v>
      </c>
      <c r="X34" s="10">
        <v>10</v>
      </c>
      <c r="Y34" s="15">
        <v>13</v>
      </c>
      <c r="Z34" s="14">
        <v>75</v>
      </c>
      <c r="AA34" s="23">
        <v>1</v>
      </c>
      <c r="AB34" s="10"/>
      <c r="AC34" s="15"/>
      <c r="AD34" s="10">
        <v>1</v>
      </c>
      <c r="AE34" s="15">
        <v>3</v>
      </c>
      <c r="AF34" s="10">
        <v>3</v>
      </c>
      <c r="AG34" s="15">
        <v>3</v>
      </c>
      <c r="AH34" s="10">
        <v>11</v>
      </c>
      <c r="AI34" s="29">
        <v>5.5555555555555552E-2</v>
      </c>
      <c r="AJ34" s="27">
        <v>0</v>
      </c>
      <c r="AK34" s="27">
        <v>0</v>
      </c>
      <c r="AL34" s="27">
        <v>0.1</v>
      </c>
      <c r="AM34" s="27">
        <v>0.42857142857142855</v>
      </c>
      <c r="AN34" s="27">
        <v>0.3</v>
      </c>
      <c r="AO34" s="27">
        <v>0.23076923076923078</v>
      </c>
      <c r="AP34" s="39">
        <v>0.14666666666666667</v>
      </c>
      <c r="AQ34" s="69">
        <v>0.56349675132900168</v>
      </c>
      <c r="AR34" s="70">
        <v>0.37545676004872103</v>
      </c>
      <c r="AS34" s="70">
        <v>0.58274527657637154</v>
      </c>
      <c r="AT34" s="70">
        <v>0.93897452028939909</v>
      </c>
      <c r="AU34" s="70">
        <v>0.9059584839062107</v>
      </c>
      <c r="AV34" s="70">
        <v>1.4995083579154376</v>
      </c>
      <c r="AW34" s="70">
        <v>2.4702008293357185</v>
      </c>
      <c r="AX34" s="71">
        <v>9.5029832589932237</v>
      </c>
      <c r="AY34" s="34">
        <v>1.7746331236897277</v>
      </c>
      <c r="AZ34" s="35" t="s">
        <v>190</v>
      </c>
      <c r="BA34" s="35" t="s">
        <v>190</v>
      </c>
      <c r="BB34" s="35">
        <v>1.0649916247906199</v>
      </c>
      <c r="BC34" s="35">
        <v>3.3114100185528752</v>
      </c>
      <c r="BD34" s="35">
        <v>2.0006557377049181</v>
      </c>
      <c r="BE34" s="35">
        <v>1.2144761528586945</v>
      </c>
      <c r="BF34" s="35">
        <v>1.1575312404754647</v>
      </c>
      <c r="BG34" s="34">
        <v>1</v>
      </c>
      <c r="BH34" s="35" t="s">
        <v>190</v>
      </c>
      <c r="BI34" s="35" t="s">
        <v>190</v>
      </c>
      <c r="BJ34" s="35">
        <v>1</v>
      </c>
      <c r="BK34" s="35">
        <v>0.57735026918962584</v>
      </c>
      <c r="BL34" s="35">
        <v>0.57735026918962584</v>
      </c>
      <c r="BM34" s="35">
        <v>0.57735026918962584</v>
      </c>
      <c r="BN34" s="43">
        <v>0.30151134457776363</v>
      </c>
      <c r="BO34" s="34">
        <v>5.2529140461215942</v>
      </c>
      <c r="BP34" s="35" t="s">
        <v>190</v>
      </c>
      <c r="BQ34" s="35" t="s">
        <v>190</v>
      </c>
      <c r="BR34" s="35">
        <v>3.1523752093802351</v>
      </c>
      <c r="BS34" s="35">
        <v>7.0586232111459797</v>
      </c>
      <c r="BT34" s="35">
        <v>4.2646108299955383</v>
      </c>
      <c r="BU34" s="50">
        <v>2.5887852950622978</v>
      </c>
      <c r="BV34" s="43">
        <v>1.8415884898602517</v>
      </c>
      <c r="BW34" s="34">
        <v>-1.7036477987421386</v>
      </c>
      <c r="BX34" s="35" t="s">
        <v>190</v>
      </c>
      <c r="BY34" s="35" t="s">
        <v>190</v>
      </c>
      <c r="BZ34" s="35">
        <v>-1.022391959798995</v>
      </c>
      <c r="CA34" s="35">
        <v>-0.43580317404022867</v>
      </c>
      <c r="CB34" s="35">
        <v>-0.26329935458570169</v>
      </c>
      <c r="CC34" s="50">
        <v>-0.1598329893449085</v>
      </c>
      <c r="CD34" s="43">
        <v>0.47347399109067773</v>
      </c>
    </row>
    <row r="35" spans="10:94" x14ac:dyDescent="0.15">
      <c r="J35" s="10" t="s">
        <v>34</v>
      </c>
      <c r="K35" s="57" t="s">
        <v>190</v>
      </c>
      <c r="L35" s="58" t="s">
        <v>190</v>
      </c>
      <c r="M35" s="58" t="s">
        <v>190</v>
      </c>
      <c r="N35" s="58" t="s">
        <v>190</v>
      </c>
      <c r="O35" s="58" t="s">
        <v>191</v>
      </c>
      <c r="P35" s="58" t="s">
        <v>190</v>
      </c>
      <c r="Q35" s="58" t="s">
        <v>190</v>
      </c>
      <c r="R35" s="92" t="s">
        <v>192</v>
      </c>
      <c r="S35" s="15">
        <v>1</v>
      </c>
      <c r="T35" s="10">
        <v>1</v>
      </c>
      <c r="U35" s="15">
        <v>3</v>
      </c>
      <c r="V35" s="10">
        <v>2</v>
      </c>
      <c r="W35" s="15">
        <v>6</v>
      </c>
      <c r="X35" s="10">
        <v>1</v>
      </c>
      <c r="Y35" s="15">
        <v>6</v>
      </c>
      <c r="Z35" s="14">
        <v>20</v>
      </c>
      <c r="AA35" s="23"/>
      <c r="AB35" s="10"/>
      <c r="AC35" s="15"/>
      <c r="AD35" s="10"/>
      <c r="AE35" s="15">
        <v>1</v>
      </c>
      <c r="AF35" s="10"/>
      <c r="AG35" s="15"/>
      <c r="AH35" s="10">
        <v>1</v>
      </c>
      <c r="AI35" s="29">
        <v>0</v>
      </c>
      <c r="AJ35" s="27">
        <v>0</v>
      </c>
      <c r="AK35" s="27">
        <v>0</v>
      </c>
      <c r="AL35" s="27">
        <v>0</v>
      </c>
      <c r="AM35" s="27">
        <v>0.16666666666666666</v>
      </c>
      <c r="AN35" s="27">
        <v>0</v>
      </c>
      <c r="AO35" s="27">
        <v>0</v>
      </c>
      <c r="AP35" s="39">
        <v>0.05</v>
      </c>
      <c r="AQ35" s="69">
        <v>3.1305375073833429E-2</v>
      </c>
      <c r="AR35" s="70">
        <v>4.1717417783191227E-2</v>
      </c>
      <c r="AS35" s="70">
        <v>0.21852947871613931</v>
      </c>
      <c r="AT35" s="70">
        <v>0.18779490405787982</v>
      </c>
      <c r="AU35" s="70">
        <v>0.7765358433481806</v>
      </c>
      <c r="AV35" s="70">
        <v>0.14995083579154375</v>
      </c>
      <c r="AW35" s="70">
        <v>1.1400926904626392</v>
      </c>
      <c r="AX35" s="71">
        <v>2.5341288690648596</v>
      </c>
      <c r="AY35" s="34" t="s">
        <v>190</v>
      </c>
      <c r="AZ35" s="35" t="s">
        <v>190</v>
      </c>
      <c r="BA35" s="35" t="s">
        <v>190</v>
      </c>
      <c r="BB35" s="35" t="s">
        <v>190</v>
      </c>
      <c r="BC35" s="35">
        <v>1.2877705627705627</v>
      </c>
      <c r="BD35" s="35" t="s">
        <v>190</v>
      </c>
      <c r="BE35" s="35" t="s">
        <v>190</v>
      </c>
      <c r="BF35" s="35">
        <v>0.39461292288936295</v>
      </c>
      <c r="BG35" s="34" t="s">
        <v>190</v>
      </c>
      <c r="BH35" s="35" t="s">
        <v>190</v>
      </c>
      <c r="BI35" s="35" t="s">
        <v>190</v>
      </c>
      <c r="BJ35" s="35" t="s">
        <v>190</v>
      </c>
      <c r="BK35" s="35">
        <v>1</v>
      </c>
      <c r="BL35" s="35" t="s">
        <v>190</v>
      </c>
      <c r="BM35" s="35" t="s">
        <v>190</v>
      </c>
      <c r="BN35" s="43">
        <v>1</v>
      </c>
      <c r="BO35" s="34" t="s">
        <v>190</v>
      </c>
      <c r="BP35" s="35" t="s">
        <v>190</v>
      </c>
      <c r="BQ35" s="35" t="s">
        <v>190</v>
      </c>
      <c r="BR35" s="35" t="s">
        <v>190</v>
      </c>
      <c r="BS35" s="35">
        <v>3.8118008658008655</v>
      </c>
      <c r="BT35" s="35" t="s">
        <v>190</v>
      </c>
      <c r="BU35" s="50" t="s">
        <v>190</v>
      </c>
      <c r="BV35" s="43">
        <v>1.1680542517525143</v>
      </c>
      <c r="BW35" s="34" t="s">
        <v>190</v>
      </c>
      <c r="BX35" s="35" t="s">
        <v>190</v>
      </c>
      <c r="BY35" s="35" t="s">
        <v>190</v>
      </c>
      <c r="BZ35" s="35" t="s">
        <v>190</v>
      </c>
      <c r="CA35" s="35">
        <v>-1.2362597402597402</v>
      </c>
      <c r="CB35" s="35" t="s">
        <v>190</v>
      </c>
      <c r="CC35" s="50" t="s">
        <v>190</v>
      </c>
      <c r="CD35" s="43">
        <v>-0.37882840597378842</v>
      </c>
    </row>
    <row r="36" spans="10:94" x14ac:dyDescent="0.15">
      <c r="J36" s="10" t="s">
        <v>35</v>
      </c>
      <c r="K36" s="57" t="s">
        <v>191</v>
      </c>
      <c r="L36" s="58" t="s">
        <v>190</v>
      </c>
      <c r="M36" s="58" t="s">
        <v>190</v>
      </c>
      <c r="N36" s="58" t="s">
        <v>190</v>
      </c>
      <c r="O36" s="58" t="s">
        <v>191</v>
      </c>
      <c r="P36" s="58" t="s">
        <v>191</v>
      </c>
      <c r="Q36" s="58" t="s">
        <v>192</v>
      </c>
      <c r="R36" s="92" t="s">
        <v>191</v>
      </c>
      <c r="S36" s="15">
        <v>2</v>
      </c>
      <c r="T36" s="10">
        <v>1</v>
      </c>
      <c r="U36" s="15">
        <v>1</v>
      </c>
      <c r="V36" s="10"/>
      <c r="W36" s="15">
        <v>5</v>
      </c>
      <c r="X36" s="10">
        <v>2</v>
      </c>
      <c r="Y36" s="15">
        <v>7</v>
      </c>
      <c r="Z36" s="14">
        <v>18</v>
      </c>
      <c r="AA36" s="23">
        <v>1</v>
      </c>
      <c r="AB36" s="10"/>
      <c r="AC36" s="15"/>
      <c r="AD36" s="10"/>
      <c r="AE36" s="15">
        <v>1</v>
      </c>
      <c r="AF36" s="10">
        <v>1</v>
      </c>
      <c r="AG36" s="15">
        <v>1</v>
      </c>
      <c r="AH36" s="10">
        <v>4</v>
      </c>
      <c r="AI36" s="29">
        <v>0.5</v>
      </c>
      <c r="AJ36" s="27">
        <v>0</v>
      </c>
      <c r="AK36" s="27">
        <v>0</v>
      </c>
      <c r="AL36" s="27" t="s">
        <v>190</v>
      </c>
      <c r="AM36" s="27">
        <v>0.2</v>
      </c>
      <c r="AN36" s="27">
        <v>0.5</v>
      </c>
      <c r="AO36" s="27">
        <v>0.14285714285714285</v>
      </c>
      <c r="AP36" s="39">
        <v>0.22222222222222221</v>
      </c>
      <c r="AQ36" s="69">
        <v>6.2610750147666858E-2</v>
      </c>
      <c r="AR36" s="70">
        <v>4.1717417783191227E-2</v>
      </c>
      <c r="AS36" s="70">
        <v>7.2843159572046443E-2</v>
      </c>
      <c r="AT36" s="70" t="s">
        <v>190</v>
      </c>
      <c r="AU36" s="70">
        <v>0.6471132027901505</v>
      </c>
      <c r="AV36" s="70">
        <v>0.2999016715830875</v>
      </c>
      <c r="AW36" s="70">
        <v>1.3301081388730791</v>
      </c>
      <c r="AX36" s="71">
        <v>2.2807159821583736</v>
      </c>
      <c r="AY36" s="34">
        <v>15.971698113207548</v>
      </c>
      <c r="AZ36" s="35" t="s">
        <v>190</v>
      </c>
      <c r="BA36" s="35" t="s">
        <v>190</v>
      </c>
      <c r="BB36" s="35" t="s">
        <v>190</v>
      </c>
      <c r="BC36" s="35">
        <v>1.5453246753246752</v>
      </c>
      <c r="BD36" s="35">
        <v>3.334426229508197</v>
      </c>
      <c r="BE36" s="35">
        <v>0.75181857081728709</v>
      </c>
      <c r="BF36" s="35">
        <v>1.7538352128416133</v>
      </c>
      <c r="BG36" s="34">
        <v>1</v>
      </c>
      <c r="BH36" s="35" t="s">
        <v>190</v>
      </c>
      <c r="BI36" s="35" t="s">
        <v>190</v>
      </c>
      <c r="BJ36" s="35" t="s">
        <v>190</v>
      </c>
      <c r="BK36" s="35">
        <v>1</v>
      </c>
      <c r="BL36" s="35">
        <v>1</v>
      </c>
      <c r="BM36" s="35">
        <v>1</v>
      </c>
      <c r="BN36" s="43">
        <v>0.5</v>
      </c>
      <c r="BO36" s="34">
        <v>47.276226415094342</v>
      </c>
      <c r="BP36" s="35" t="s">
        <v>190</v>
      </c>
      <c r="BQ36" s="35" t="s">
        <v>190</v>
      </c>
      <c r="BR36" s="35" t="s">
        <v>190</v>
      </c>
      <c r="BS36" s="35">
        <v>4.574161038961039</v>
      </c>
      <c r="BT36" s="35">
        <v>9.8699016393442633</v>
      </c>
      <c r="BU36" s="50">
        <v>2.2253829696191696</v>
      </c>
      <c r="BV36" s="43">
        <v>3.472593721426394</v>
      </c>
      <c r="BW36" s="34">
        <v>-15.332830188679246</v>
      </c>
      <c r="BX36" s="35" t="s">
        <v>190</v>
      </c>
      <c r="BY36" s="35" t="s">
        <v>190</v>
      </c>
      <c r="BZ36" s="35" t="s">
        <v>190</v>
      </c>
      <c r="CA36" s="35">
        <v>-1.4835116883116881</v>
      </c>
      <c r="CB36" s="35">
        <v>-3.2010491803278689</v>
      </c>
      <c r="CC36" s="50">
        <v>-0.72174582798459563</v>
      </c>
      <c r="CD36" s="43">
        <v>3.5076704256832299E-2</v>
      </c>
    </row>
    <row r="37" spans="10:94" x14ac:dyDescent="0.15">
      <c r="J37" s="10" t="s">
        <v>36</v>
      </c>
      <c r="K37" s="57" t="s">
        <v>191</v>
      </c>
      <c r="L37" s="58" t="s">
        <v>190</v>
      </c>
      <c r="M37" s="58" t="s">
        <v>191</v>
      </c>
      <c r="N37" s="58" t="s">
        <v>191</v>
      </c>
      <c r="O37" s="58" t="s">
        <v>191</v>
      </c>
      <c r="P37" s="58" t="s">
        <v>191</v>
      </c>
      <c r="Q37" s="58" t="s">
        <v>193</v>
      </c>
      <c r="R37" s="92" t="s">
        <v>193</v>
      </c>
      <c r="S37" s="15">
        <v>9</v>
      </c>
      <c r="T37" s="10">
        <v>10</v>
      </c>
      <c r="U37" s="15">
        <v>11</v>
      </c>
      <c r="V37" s="10">
        <v>10</v>
      </c>
      <c r="W37" s="15">
        <v>12</v>
      </c>
      <c r="X37" s="10">
        <v>15</v>
      </c>
      <c r="Y37" s="15">
        <v>21</v>
      </c>
      <c r="Z37" s="14">
        <v>88</v>
      </c>
      <c r="AA37" s="23">
        <v>1</v>
      </c>
      <c r="AB37" s="10"/>
      <c r="AC37" s="15">
        <v>2</v>
      </c>
      <c r="AD37" s="10">
        <v>1</v>
      </c>
      <c r="AE37" s="15">
        <v>2</v>
      </c>
      <c r="AF37" s="10">
        <v>4</v>
      </c>
      <c r="AG37" s="15">
        <v>11</v>
      </c>
      <c r="AH37" s="10">
        <v>21</v>
      </c>
      <c r="AI37" s="29">
        <v>0.1111111111111111</v>
      </c>
      <c r="AJ37" s="27">
        <v>0</v>
      </c>
      <c r="AK37" s="27">
        <v>0.18181818181818182</v>
      </c>
      <c r="AL37" s="27">
        <v>0.1</v>
      </c>
      <c r="AM37" s="27">
        <v>0.16666666666666666</v>
      </c>
      <c r="AN37" s="27">
        <v>0.26666666666666666</v>
      </c>
      <c r="AO37" s="27">
        <v>0.52380952380952384</v>
      </c>
      <c r="AP37" s="39">
        <v>0.23863636363636365</v>
      </c>
      <c r="AQ37" s="69">
        <v>0.28174837566450084</v>
      </c>
      <c r="AR37" s="70">
        <v>0.41717417783191224</v>
      </c>
      <c r="AS37" s="70">
        <v>0.80127475529251091</v>
      </c>
      <c r="AT37" s="70">
        <v>0.93897452028939909</v>
      </c>
      <c r="AU37" s="70">
        <v>1.5530716866963612</v>
      </c>
      <c r="AV37" s="70">
        <v>2.2492625368731565</v>
      </c>
      <c r="AW37" s="70">
        <v>3.9903244166192375</v>
      </c>
      <c r="AX37" s="71">
        <v>11.150167023885382</v>
      </c>
      <c r="AY37" s="34">
        <v>3.5492662473794554</v>
      </c>
      <c r="AZ37" s="35" t="s">
        <v>190</v>
      </c>
      <c r="BA37" s="35">
        <v>2.4960227272727269</v>
      </c>
      <c r="BB37" s="35">
        <v>1.0649916247906199</v>
      </c>
      <c r="BC37" s="35">
        <v>1.2877705627705627</v>
      </c>
      <c r="BD37" s="35">
        <v>1.7783606557377047</v>
      </c>
      <c r="BE37" s="35">
        <v>2.7566680929967191</v>
      </c>
      <c r="BF37" s="35">
        <v>1.8833798592446869</v>
      </c>
      <c r="BG37" s="34">
        <v>1</v>
      </c>
      <c r="BH37" s="35" t="s">
        <v>190</v>
      </c>
      <c r="BI37" s="35">
        <v>0.70710678118654746</v>
      </c>
      <c r="BJ37" s="35">
        <v>1</v>
      </c>
      <c r="BK37" s="35">
        <v>0.70710678118654746</v>
      </c>
      <c r="BL37" s="35">
        <v>0.5</v>
      </c>
      <c r="BM37" s="35">
        <v>0.30151134457776363</v>
      </c>
      <c r="BN37" s="43">
        <v>0.21821789023599239</v>
      </c>
      <c r="BO37" s="34">
        <v>10.505828092243188</v>
      </c>
      <c r="BP37" s="35" t="s">
        <v>190</v>
      </c>
      <c r="BQ37" s="35">
        <v>5.9553337363152865</v>
      </c>
      <c r="BR37" s="35">
        <v>3.1523752093802351</v>
      </c>
      <c r="BS37" s="35">
        <v>3.072529505963626</v>
      </c>
      <c r="BT37" s="35">
        <v>3.5211540983606553</v>
      </c>
      <c r="BU37" s="50">
        <v>4.3857548314138768</v>
      </c>
      <c r="BV37" s="43">
        <v>2.6889147308634649</v>
      </c>
      <c r="BW37" s="34">
        <v>-3.4072955974842771</v>
      </c>
      <c r="BX37" s="35" t="s">
        <v>190</v>
      </c>
      <c r="BY37" s="35">
        <v>-0.96328828176983239</v>
      </c>
      <c r="BZ37" s="35">
        <v>-1.022391959798995</v>
      </c>
      <c r="CA37" s="35">
        <v>-0.4969883804225006</v>
      </c>
      <c r="CB37" s="35">
        <v>3.5567213114754123E-2</v>
      </c>
      <c r="CC37" s="50">
        <v>1.127581354579561</v>
      </c>
      <c r="CD37" s="43">
        <v>1.0778449876259086</v>
      </c>
    </row>
    <row r="38" spans="10:94" x14ac:dyDescent="0.15">
      <c r="J38" s="10" t="s">
        <v>37</v>
      </c>
      <c r="K38" s="57" t="s">
        <v>190</v>
      </c>
      <c r="L38" s="58" t="s">
        <v>190</v>
      </c>
      <c r="M38" s="58" t="s">
        <v>190</v>
      </c>
      <c r="N38" s="58" t="s">
        <v>191</v>
      </c>
      <c r="O38" s="58" t="s">
        <v>190</v>
      </c>
      <c r="P38" s="58" t="s">
        <v>191</v>
      </c>
      <c r="Q38" s="58" t="s">
        <v>192</v>
      </c>
      <c r="R38" s="92" t="s">
        <v>192</v>
      </c>
      <c r="S38" s="15">
        <v>2</v>
      </c>
      <c r="T38" s="10">
        <v>1</v>
      </c>
      <c r="U38" s="15">
        <v>5</v>
      </c>
      <c r="V38" s="10">
        <v>4</v>
      </c>
      <c r="W38" s="15">
        <v>1</v>
      </c>
      <c r="X38" s="10">
        <v>3</v>
      </c>
      <c r="Y38" s="15">
        <v>13</v>
      </c>
      <c r="Z38" s="14">
        <v>29</v>
      </c>
      <c r="AA38" s="23"/>
      <c r="AB38" s="10"/>
      <c r="AC38" s="15"/>
      <c r="AD38" s="10">
        <v>1</v>
      </c>
      <c r="AE38" s="15"/>
      <c r="AF38" s="10">
        <v>1</v>
      </c>
      <c r="AG38" s="15">
        <v>1</v>
      </c>
      <c r="AH38" s="10">
        <v>3</v>
      </c>
      <c r="AI38" s="29">
        <v>0</v>
      </c>
      <c r="AJ38" s="27">
        <v>0</v>
      </c>
      <c r="AK38" s="27">
        <v>0</v>
      </c>
      <c r="AL38" s="27">
        <v>0.25</v>
      </c>
      <c r="AM38" s="27">
        <v>0</v>
      </c>
      <c r="AN38" s="27">
        <v>0.33333333333333331</v>
      </c>
      <c r="AO38" s="27">
        <v>7.6923076923076927E-2</v>
      </c>
      <c r="AP38" s="39">
        <v>0.10344827586206896</v>
      </c>
      <c r="AQ38" s="69">
        <v>6.2610750147666858E-2</v>
      </c>
      <c r="AR38" s="70">
        <v>4.1717417783191227E-2</v>
      </c>
      <c r="AS38" s="70">
        <v>0.36421579786023223</v>
      </c>
      <c r="AT38" s="70">
        <v>0.37558980811575965</v>
      </c>
      <c r="AU38" s="70">
        <v>0.1294226405580301</v>
      </c>
      <c r="AV38" s="70">
        <v>0.44985250737463123</v>
      </c>
      <c r="AW38" s="70">
        <v>2.4702008293357185</v>
      </c>
      <c r="AX38" s="71">
        <v>3.6744868601440461</v>
      </c>
      <c r="AY38" s="34" t="s">
        <v>190</v>
      </c>
      <c r="AZ38" s="35" t="s">
        <v>190</v>
      </c>
      <c r="BA38" s="35" t="s">
        <v>190</v>
      </c>
      <c r="BB38" s="35">
        <v>2.6624790619765495</v>
      </c>
      <c r="BC38" s="35" t="s">
        <v>190</v>
      </c>
      <c r="BD38" s="35">
        <v>2.2229508196721315</v>
      </c>
      <c r="BE38" s="35">
        <v>0.40482538428623149</v>
      </c>
      <c r="BF38" s="35">
        <v>0.81644053011592344</v>
      </c>
      <c r="BG38" s="34" t="s">
        <v>190</v>
      </c>
      <c r="BH38" s="35" t="s">
        <v>190</v>
      </c>
      <c r="BI38" s="35" t="s">
        <v>190</v>
      </c>
      <c r="BJ38" s="35">
        <v>1</v>
      </c>
      <c r="BK38" s="35" t="s">
        <v>190</v>
      </c>
      <c r="BL38" s="35">
        <v>1</v>
      </c>
      <c r="BM38" s="35">
        <v>1</v>
      </c>
      <c r="BN38" s="43">
        <v>0.57735026918962584</v>
      </c>
      <c r="BO38" s="34" t="s">
        <v>190</v>
      </c>
      <c r="BP38" s="35" t="s">
        <v>190</v>
      </c>
      <c r="BQ38" s="35" t="s">
        <v>190</v>
      </c>
      <c r="BR38" s="35">
        <v>7.8809380234505868</v>
      </c>
      <c r="BS38" s="35" t="s">
        <v>190</v>
      </c>
      <c r="BT38" s="35">
        <v>6.5799344262295092</v>
      </c>
      <c r="BU38" s="50">
        <v>1.1982831374872451</v>
      </c>
      <c r="BV38" s="43">
        <v>1.7403299634018321</v>
      </c>
      <c r="BW38" s="34" t="s">
        <v>190</v>
      </c>
      <c r="BX38" s="35" t="s">
        <v>190</v>
      </c>
      <c r="BY38" s="35" t="s">
        <v>190</v>
      </c>
      <c r="BZ38" s="35">
        <v>-2.5559798994974874</v>
      </c>
      <c r="CA38" s="35" t="s">
        <v>190</v>
      </c>
      <c r="CB38" s="35">
        <v>-2.1340327868852462</v>
      </c>
      <c r="CC38" s="50">
        <v>-0.3886323689147822</v>
      </c>
      <c r="CD38" s="43">
        <v>-0.10744890316998507</v>
      </c>
    </row>
    <row r="39" spans="10:94" x14ac:dyDescent="0.15">
      <c r="J39" s="10" t="s">
        <v>38</v>
      </c>
      <c r="K39" s="57" t="s">
        <v>194</v>
      </c>
      <c r="L39" s="58" t="s">
        <v>191</v>
      </c>
      <c r="M39" s="58" t="s">
        <v>191</v>
      </c>
      <c r="N39" s="58" t="s">
        <v>193</v>
      </c>
      <c r="O39" s="58" t="s">
        <v>192</v>
      </c>
      <c r="P39" s="58" t="s">
        <v>191</v>
      </c>
      <c r="Q39" s="58" t="s">
        <v>192</v>
      </c>
      <c r="R39" s="92" t="s">
        <v>191</v>
      </c>
      <c r="S39" s="15">
        <v>109</v>
      </c>
      <c r="T39" s="10">
        <v>78</v>
      </c>
      <c r="U39" s="15">
        <v>185</v>
      </c>
      <c r="V39" s="10">
        <v>300</v>
      </c>
      <c r="W39" s="15">
        <v>544</v>
      </c>
      <c r="X39" s="10">
        <v>459</v>
      </c>
      <c r="Y39" s="15">
        <v>534</v>
      </c>
      <c r="Z39" s="14">
        <v>2209</v>
      </c>
      <c r="AA39" s="23">
        <v>1</v>
      </c>
      <c r="AB39" s="10">
        <v>4</v>
      </c>
      <c r="AC39" s="15">
        <v>15</v>
      </c>
      <c r="AD39" s="10">
        <v>41</v>
      </c>
      <c r="AE39" s="15">
        <v>66</v>
      </c>
      <c r="AF39" s="10">
        <v>76</v>
      </c>
      <c r="AG39" s="15">
        <v>101</v>
      </c>
      <c r="AH39" s="10">
        <v>304</v>
      </c>
      <c r="AI39" s="29">
        <v>9.1743119266055051E-3</v>
      </c>
      <c r="AJ39" s="27">
        <v>5.128205128205128E-2</v>
      </c>
      <c r="AK39" s="27">
        <v>8.1081081081081086E-2</v>
      </c>
      <c r="AL39" s="27">
        <v>0.13666666666666666</v>
      </c>
      <c r="AM39" s="27">
        <v>0.12132352941176471</v>
      </c>
      <c r="AN39" s="27">
        <v>0.16557734204793029</v>
      </c>
      <c r="AO39" s="27">
        <v>0.18913857677902621</v>
      </c>
      <c r="AP39" s="39">
        <v>0.13761883205070166</v>
      </c>
      <c r="AQ39" s="69">
        <v>3.4122858830478435</v>
      </c>
      <c r="AR39" s="70">
        <v>3.2539585870889156</v>
      </c>
      <c r="AS39" s="70">
        <v>13.475984520828591</v>
      </c>
      <c r="AT39" s="70">
        <v>28.169235608681973</v>
      </c>
      <c r="AU39" s="70">
        <v>70.405916463568374</v>
      </c>
      <c r="AV39" s="70">
        <v>68.827433628318587</v>
      </c>
      <c r="AW39" s="70">
        <v>101.4682494511749</v>
      </c>
      <c r="AX39" s="71">
        <v>279.89453358821373</v>
      </c>
      <c r="AY39" s="34">
        <v>0.29305868097628529</v>
      </c>
      <c r="AZ39" s="35">
        <v>1.2292719446004119</v>
      </c>
      <c r="BA39" s="35">
        <v>1.1130912162162161</v>
      </c>
      <c r="BB39" s="35">
        <v>1.4554885538805138</v>
      </c>
      <c r="BC39" s="35">
        <v>0.9374212184873949</v>
      </c>
      <c r="BD39" s="35">
        <v>1.1042108646737383</v>
      </c>
      <c r="BE39" s="35">
        <v>0.99538526136296246</v>
      </c>
      <c r="BF39" s="35">
        <v>1.0861233912029546</v>
      </c>
      <c r="BG39" s="34">
        <v>1</v>
      </c>
      <c r="BH39" s="35">
        <v>0.5</v>
      </c>
      <c r="BI39" s="35">
        <v>0.2581988897471611</v>
      </c>
      <c r="BJ39" s="35">
        <v>0.15617376188860607</v>
      </c>
      <c r="BK39" s="35">
        <v>0.12309149097933272</v>
      </c>
      <c r="BL39" s="35">
        <v>0.11470786693528087</v>
      </c>
      <c r="BM39" s="35">
        <v>9.9503719020998915E-2</v>
      </c>
      <c r="BN39" s="43">
        <v>5.7353933467640436E-2</v>
      </c>
      <c r="BO39" s="34">
        <v>0.86745369568980446</v>
      </c>
      <c r="BP39" s="35">
        <v>2.4339584503088156</v>
      </c>
      <c r="BQ39" s="35">
        <v>1.676393091996331</v>
      </c>
      <c r="BR39" s="35">
        <v>1.9010144346573548</v>
      </c>
      <c r="BS39" s="35">
        <v>1.1635828263875763</v>
      </c>
      <c r="BT39" s="35">
        <v>1.3524677436233721</v>
      </c>
      <c r="BU39" s="50">
        <v>1.1895125506769977</v>
      </c>
      <c r="BV39" s="43">
        <v>1.208218550687691</v>
      </c>
      <c r="BW39" s="34">
        <v>-0.28133633373723388</v>
      </c>
      <c r="BX39" s="35">
        <v>2.458543889200826E-2</v>
      </c>
      <c r="BY39" s="35">
        <v>0.54978934043610139</v>
      </c>
      <c r="BZ39" s="35">
        <v>1.0099626731036728</v>
      </c>
      <c r="CA39" s="35">
        <v>0.71125961058721343</v>
      </c>
      <c r="CB39" s="35">
        <v>0.85595398572410453</v>
      </c>
      <c r="CC39" s="50">
        <v>0.80125797204892701</v>
      </c>
      <c r="CD39" s="43">
        <v>0.96402823171821816</v>
      </c>
    </row>
    <row r="40" spans="10:94" x14ac:dyDescent="0.15">
      <c r="J40" s="10" t="s">
        <v>39</v>
      </c>
      <c r="K40" s="57" t="s">
        <v>191</v>
      </c>
      <c r="L40" s="58" t="s">
        <v>190</v>
      </c>
      <c r="M40" s="58" t="s">
        <v>191</v>
      </c>
      <c r="N40" s="58" t="s">
        <v>191</v>
      </c>
      <c r="O40" s="58" t="s">
        <v>191</v>
      </c>
      <c r="P40" s="58" t="s">
        <v>191</v>
      </c>
      <c r="Q40" s="58" t="s">
        <v>191</v>
      </c>
      <c r="R40" s="92" t="s">
        <v>193</v>
      </c>
      <c r="S40" s="15">
        <v>7</v>
      </c>
      <c r="T40" s="10">
        <v>9</v>
      </c>
      <c r="U40" s="15">
        <v>9</v>
      </c>
      <c r="V40" s="10">
        <v>10</v>
      </c>
      <c r="W40" s="15">
        <v>23</v>
      </c>
      <c r="X40" s="10">
        <v>22</v>
      </c>
      <c r="Y40" s="15">
        <v>20</v>
      </c>
      <c r="Z40" s="14">
        <v>100</v>
      </c>
      <c r="AA40" s="23">
        <v>1</v>
      </c>
      <c r="AB40" s="10"/>
      <c r="AC40" s="15">
        <v>4</v>
      </c>
      <c r="AD40" s="10">
        <v>2</v>
      </c>
      <c r="AE40" s="15">
        <v>8</v>
      </c>
      <c r="AF40" s="10">
        <v>4</v>
      </c>
      <c r="AG40" s="15">
        <v>8</v>
      </c>
      <c r="AH40" s="10">
        <v>27</v>
      </c>
      <c r="AI40" s="29">
        <v>0.14285714285714285</v>
      </c>
      <c r="AJ40" s="27">
        <v>0</v>
      </c>
      <c r="AK40" s="27">
        <v>0.44444444444444442</v>
      </c>
      <c r="AL40" s="27">
        <v>0.2</v>
      </c>
      <c r="AM40" s="27">
        <v>0.34782608695652173</v>
      </c>
      <c r="AN40" s="27">
        <v>0.18181818181818182</v>
      </c>
      <c r="AO40" s="27">
        <v>0.4</v>
      </c>
      <c r="AP40" s="39">
        <v>0.27</v>
      </c>
      <c r="AQ40" s="69">
        <v>0.21913762551683399</v>
      </c>
      <c r="AR40" s="70">
        <v>0.37545676004872103</v>
      </c>
      <c r="AS40" s="70">
        <v>0.655588436148418</v>
      </c>
      <c r="AT40" s="70">
        <v>0.93897452028939909</v>
      </c>
      <c r="AU40" s="70">
        <v>2.9767207328346923</v>
      </c>
      <c r="AV40" s="70">
        <v>3.2989183874139627</v>
      </c>
      <c r="AW40" s="70">
        <v>3.8003089682087978</v>
      </c>
      <c r="AX40" s="71">
        <v>12.670644345324297</v>
      </c>
      <c r="AY40" s="34">
        <v>4.5633423180592994</v>
      </c>
      <c r="AZ40" s="35" t="s">
        <v>190</v>
      </c>
      <c r="BA40" s="35">
        <v>6.1013888888888888</v>
      </c>
      <c r="BB40" s="35">
        <v>2.1299832495812399</v>
      </c>
      <c r="BC40" s="35">
        <v>2.6875211744776961</v>
      </c>
      <c r="BD40" s="35">
        <v>1.2125186289120715</v>
      </c>
      <c r="BE40" s="35">
        <v>2.1050919982884038</v>
      </c>
      <c r="BF40" s="35">
        <v>2.1309097836025601</v>
      </c>
      <c r="BG40" s="34">
        <v>1</v>
      </c>
      <c r="BH40" s="35" t="s">
        <v>190</v>
      </c>
      <c r="BI40" s="35">
        <v>0.5</v>
      </c>
      <c r="BJ40" s="35">
        <v>0.70710678118654746</v>
      </c>
      <c r="BK40" s="35">
        <v>0.35355339059327373</v>
      </c>
      <c r="BL40" s="35">
        <v>0.5</v>
      </c>
      <c r="BM40" s="35">
        <v>0.35355339059327373</v>
      </c>
      <c r="BN40" s="43">
        <v>0.19245008972987526</v>
      </c>
      <c r="BO40" s="34">
        <v>13.507493261455526</v>
      </c>
      <c r="BP40" s="35" t="s">
        <v>190</v>
      </c>
      <c r="BQ40" s="35">
        <v>12.08075</v>
      </c>
      <c r="BR40" s="35">
        <v>5.0819894247828392</v>
      </c>
      <c r="BS40" s="35">
        <v>4.549878332592197</v>
      </c>
      <c r="BT40" s="35">
        <v>2.4007868852459016</v>
      </c>
      <c r="BU40" s="50">
        <v>3.5638463287594484</v>
      </c>
      <c r="BV40" s="43">
        <v>2.9346935905613005</v>
      </c>
      <c r="BW40" s="34">
        <v>-4.3808086253369272</v>
      </c>
      <c r="BX40" s="35" t="s">
        <v>190</v>
      </c>
      <c r="BY40" s="35">
        <v>0.12202777777777789</v>
      </c>
      <c r="BZ40" s="35">
        <v>-0.82202292562035995</v>
      </c>
      <c r="CA40" s="35">
        <v>0.82516401636319525</v>
      </c>
      <c r="CB40" s="35">
        <v>2.425037257824145E-2</v>
      </c>
      <c r="CC40" s="50">
        <v>0.64633766781735902</v>
      </c>
      <c r="CD40" s="43">
        <v>1.3271259766438199</v>
      </c>
    </row>
    <row r="41" spans="10:94" x14ac:dyDescent="0.15">
      <c r="J41" s="10" t="s">
        <v>40</v>
      </c>
      <c r="K41" s="57" t="s">
        <v>192</v>
      </c>
      <c r="L41" s="58" t="s">
        <v>191</v>
      </c>
      <c r="M41" s="58" t="s">
        <v>191</v>
      </c>
      <c r="N41" s="58" t="s">
        <v>192</v>
      </c>
      <c r="O41" s="58" t="s">
        <v>191</v>
      </c>
      <c r="P41" s="58" t="s">
        <v>191</v>
      </c>
      <c r="Q41" s="58" t="s">
        <v>191</v>
      </c>
      <c r="R41" s="92" t="s">
        <v>191</v>
      </c>
      <c r="S41" s="15">
        <v>206</v>
      </c>
      <c r="T41" s="10">
        <v>188</v>
      </c>
      <c r="U41" s="15">
        <v>241</v>
      </c>
      <c r="V41" s="10">
        <v>276</v>
      </c>
      <c r="W41" s="15">
        <v>495</v>
      </c>
      <c r="X41" s="10">
        <v>342</v>
      </c>
      <c r="Y41" s="15">
        <v>434</v>
      </c>
      <c r="Z41" s="14">
        <v>2182</v>
      </c>
      <c r="AA41" s="23">
        <v>5</v>
      </c>
      <c r="AB41" s="10">
        <v>9</v>
      </c>
      <c r="AC41" s="15">
        <v>24</v>
      </c>
      <c r="AD41" s="10">
        <v>22</v>
      </c>
      <c r="AE41" s="15">
        <v>75</v>
      </c>
      <c r="AF41" s="10">
        <v>61</v>
      </c>
      <c r="AG41" s="15">
        <v>90</v>
      </c>
      <c r="AH41" s="10">
        <v>286</v>
      </c>
      <c r="AI41" s="29">
        <v>2.4271844660194174E-2</v>
      </c>
      <c r="AJ41" s="27">
        <v>4.7872340425531915E-2</v>
      </c>
      <c r="AK41" s="27">
        <v>9.9585062240663894E-2</v>
      </c>
      <c r="AL41" s="27">
        <v>7.9710144927536225E-2</v>
      </c>
      <c r="AM41" s="27">
        <v>0.15151515151515152</v>
      </c>
      <c r="AN41" s="27">
        <v>0.17836257309941519</v>
      </c>
      <c r="AO41" s="27">
        <v>0.20737327188940091</v>
      </c>
      <c r="AP41" s="39">
        <v>0.13107241063244729</v>
      </c>
      <c r="AQ41" s="69">
        <v>6.4489072652096864</v>
      </c>
      <c r="AR41" s="70">
        <v>7.8428745432399509</v>
      </c>
      <c r="AS41" s="70">
        <v>17.555201456863191</v>
      </c>
      <c r="AT41" s="70">
        <v>25.915696759987416</v>
      </c>
      <c r="AU41" s="70">
        <v>64.064207076224903</v>
      </c>
      <c r="AV41" s="70">
        <v>51.283185840707965</v>
      </c>
      <c r="AW41" s="70">
        <v>82.466704610130904</v>
      </c>
      <c r="AX41" s="71">
        <v>276.47345961497615</v>
      </c>
      <c r="AY41" s="34">
        <v>0.77532515112658007</v>
      </c>
      <c r="AZ41" s="35">
        <v>1.1475384376455973</v>
      </c>
      <c r="BA41" s="35">
        <v>1.3671161825726141</v>
      </c>
      <c r="BB41" s="35">
        <v>0.848906367586726</v>
      </c>
      <c r="BC41" s="35">
        <v>1.1707005116096023</v>
      </c>
      <c r="BD41" s="35">
        <v>1.1894736842105262</v>
      </c>
      <c r="BE41" s="35">
        <v>1.0913495382831588</v>
      </c>
      <c r="BF41" s="35">
        <v>1.034457341396497</v>
      </c>
      <c r="BG41" s="34">
        <v>0.44721359549995793</v>
      </c>
      <c r="BH41" s="35">
        <v>0.33333333333333331</v>
      </c>
      <c r="BI41" s="35">
        <v>0.20412414523193154</v>
      </c>
      <c r="BJ41" s="35">
        <v>0.21320071635561041</v>
      </c>
      <c r="BK41" s="35">
        <v>0.11547005383792514</v>
      </c>
      <c r="BL41" s="35">
        <v>0.12803687993289598</v>
      </c>
      <c r="BM41" s="35">
        <v>0.10540925533894598</v>
      </c>
      <c r="BN41" s="43">
        <v>5.9131239598908258E-2</v>
      </c>
      <c r="BO41" s="34">
        <v>1.4549276102196376</v>
      </c>
      <c r="BP41" s="35">
        <v>1.8972635502407207</v>
      </c>
      <c r="BQ41" s="35">
        <v>1.9140765700853515</v>
      </c>
      <c r="BR41" s="35">
        <v>1.2036417611358512</v>
      </c>
      <c r="BS41" s="35">
        <v>1.4356549797727509</v>
      </c>
      <c r="BT41" s="35">
        <v>1.4879748228161873</v>
      </c>
      <c r="BU41" s="50">
        <v>1.3168246888872222</v>
      </c>
      <c r="BV41" s="43">
        <v>1.1543480814180702</v>
      </c>
      <c r="BW41" s="34">
        <v>9.5722692033522502E-2</v>
      </c>
      <c r="BX41" s="35">
        <v>0.39781332505047373</v>
      </c>
      <c r="BY41" s="35">
        <v>0.8201557950598769</v>
      </c>
      <c r="BZ41" s="35">
        <v>0.49417097403760085</v>
      </c>
      <c r="CA41" s="35">
        <v>0.90574604344645371</v>
      </c>
      <c r="CB41" s="35">
        <v>0.89097254560486516</v>
      </c>
      <c r="CC41" s="50">
        <v>0.86587438767909553</v>
      </c>
      <c r="CD41" s="43">
        <v>0.91456660137492385</v>
      </c>
    </row>
    <row r="42" spans="10:94" x14ac:dyDescent="0.15">
      <c r="J42" s="10" t="s">
        <v>41</v>
      </c>
      <c r="K42" s="57" t="s">
        <v>192</v>
      </c>
      <c r="L42" s="58" t="s">
        <v>192</v>
      </c>
      <c r="M42" s="58" t="s">
        <v>192</v>
      </c>
      <c r="N42" s="58" t="s">
        <v>194</v>
      </c>
      <c r="O42" s="58" t="s">
        <v>191</v>
      </c>
      <c r="P42" s="58" t="s">
        <v>191</v>
      </c>
      <c r="Q42" s="58" t="s">
        <v>191</v>
      </c>
      <c r="R42" s="92" t="s">
        <v>192</v>
      </c>
      <c r="S42" s="15">
        <v>34</v>
      </c>
      <c r="T42" s="10">
        <v>27</v>
      </c>
      <c r="U42" s="15">
        <v>29</v>
      </c>
      <c r="V42" s="10">
        <v>58</v>
      </c>
      <c r="W42" s="15">
        <v>46</v>
      </c>
      <c r="X42" s="10">
        <v>28</v>
      </c>
      <c r="Y42" s="15">
        <v>31</v>
      </c>
      <c r="Z42" s="14">
        <v>253</v>
      </c>
      <c r="AA42" s="23">
        <v>1</v>
      </c>
      <c r="AB42" s="10">
        <v>1</v>
      </c>
      <c r="AC42" s="15">
        <v>1</v>
      </c>
      <c r="AD42" s="10">
        <v>1</v>
      </c>
      <c r="AE42" s="15">
        <v>7</v>
      </c>
      <c r="AF42" s="10">
        <v>8</v>
      </c>
      <c r="AG42" s="15">
        <v>9</v>
      </c>
      <c r="AH42" s="10">
        <v>28</v>
      </c>
      <c r="AI42" s="29">
        <v>2.9411764705882353E-2</v>
      </c>
      <c r="AJ42" s="27">
        <v>3.7037037037037035E-2</v>
      </c>
      <c r="AK42" s="27">
        <v>3.4482758620689655E-2</v>
      </c>
      <c r="AL42" s="27">
        <v>1.7241379310344827E-2</v>
      </c>
      <c r="AM42" s="27">
        <v>0.15217391304347827</v>
      </c>
      <c r="AN42" s="27">
        <v>0.2857142857142857</v>
      </c>
      <c r="AO42" s="27">
        <v>0.29032258064516131</v>
      </c>
      <c r="AP42" s="39">
        <v>0.11067193675889328</v>
      </c>
      <c r="AQ42" s="69">
        <v>1.0643827525103366</v>
      </c>
      <c r="AR42" s="70">
        <v>1.126370280146163</v>
      </c>
      <c r="AS42" s="70">
        <v>2.1124516275893468</v>
      </c>
      <c r="AT42" s="70">
        <v>5.4460522176785151</v>
      </c>
      <c r="AU42" s="70">
        <v>5.9534414656693846</v>
      </c>
      <c r="AV42" s="70">
        <v>4.1986234021632249</v>
      </c>
      <c r="AW42" s="70">
        <v>5.890478900723636</v>
      </c>
      <c r="AX42" s="71">
        <v>32.056730193670475</v>
      </c>
      <c r="AY42" s="34">
        <v>0.93951165371809109</v>
      </c>
      <c r="AZ42" s="35">
        <v>0.88780751554474202</v>
      </c>
      <c r="BA42" s="35">
        <v>0.47338362068965517</v>
      </c>
      <c r="BB42" s="35">
        <v>0.18361924565355514</v>
      </c>
      <c r="BC42" s="35">
        <v>1.1757905138339919</v>
      </c>
      <c r="BD42" s="35">
        <v>1.9053864168618269</v>
      </c>
      <c r="BE42" s="35">
        <v>1.5278893535964222</v>
      </c>
      <c r="BF42" s="35">
        <v>0.87345152892507216</v>
      </c>
      <c r="BG42" s="34">
        <v>1</v>
      </c>
      <c r="BH42" s="35">
        <v>1</v>
      </c>
      <c r="BI42" s="35">
        <v>1</v>
      </c>
      <c r="BJ42" s="35">
        <v>1</v>
      </c>
      <c r="BK42" s="35">
        <v>0.3779644730092272</v>
      </c>
      <c r="BL42" s="35">
        <v>0.35355339059327373</v>
      </c>
      <c r="BM42" s="35">
        <v>0.33333333333333331</v>
      </c>
      <c r="BN42" s="43">
        <v>0.1889822365046136</v>
      </c>
      <c r="BO42" s="34">
        <v>2.7809544950055498</v>
      </c>
      <c r="BP42" s="35">
        <v>2.6279102460124362</v>
      </c>
      <c r="BQ42" s="35">
        <v>1.4012155172413794</v>
      </c>
      <c r="BR42" s="35">
        <v>0.54351296713452324</v>
      </c>
      <c r="BS42" s="35">
        <v>2.0468283160177978</v>
      </c>
      <c r="BT42" s="35">
        <v>3.2257518398826877</v>
      </c>
      <c r="BU42" s="50">
        <v>2.5261103979460846</v>
      </c>
      <c r="BV42" s="43">
        <v>1.1969825028177554</v>
      </c>
      <c r="BW42" s="34">
        <v>-0.90193118756936741</v>
      </c>
      <c r="BX42" s="35">
        <v>-0.85229521492295235</v>
      </c>
      <c r="BY42" s="35">
        <v>-0.45444827586206893</v>
      </c>
      <c r="BZ42" s="35">
        <v>-0.17627447582741293</v>
      </c>
      <c r="CA42" s="35">
        <v>0.30475271165018597</v>
      </c>
      <c r="CB42" s="35">
        <v>0.58502099384096617</v>
      </c>
      <c r="CC42" s="50">
        <v>0.52966830924675967</v>
      </c>
      <c r="CD42" s="43">
        <v>0.54992055503238879</v>
      </c>
    </row>
    <row r="43" spans="10:94" x14ac:dyDescent="0.15">
      <c r="J43" s="5" t="s">
        <v>42</v>
      </c>
      <c r="K43" s="59" t="s">
        <v>190</v>
      </c>
      <c r="L43" s="60" t="s">
        <v>191</v>
      </c>
      <c r="M43" s="60" t="s">
        <v>191</v>
      </c>
      <c r="N43" s="60" t="s">
        <v>192</v>
      </c>
      <c r="O43" s="60" t="s">
        <v>191</v>
      </c>
      <c r="P43" s="60" t="s">
        <v>191</v>
      </c>
      <c r="Q43" s="60" t="s">
        <v>191</v>
      </c>
      <c r="R43" s="93" t="s">
        <v>191</v>
      </c>
      <c r="S43" s="17">
        <v>10</v>
      </c>
      <c r="T43" s="5">
        <v>10</v>
      </c>
      <c r="U43" s="17">
        <v>18</v>
      </c>
      <c r="V43" s="5">
        <v>17</v>
      </c>
      <c r="W43" s="17">
        <v>26</v>
      </c>
      <c r="X43" s="5">
        <v>11</v>
      </c>
      <c r="Y43" s="17">
        <v>19</v>
      </c>
      <c r="Z43" s="16">
        <v>111</v>
      </c>
      <c r="AA43" s="24"/>
      <c r="AB43" s="5">
        <v>1</v>
      </c>
      <c r="AC43" s="17">
        <v>4</v>
      </c>
      <c r="AD43" s="5">
        <v>1</v>
      </c>
      <c r="AE43" s="17">
        <v>7</v>
      </c>
      <c r="AF43" s="5">
        <v>6</v>
      </c>
      <c r="AG43" s="17">
        <v>4</v>
      </c>
      <c r="AH43" s="5">
        <v>23</v>
      </c>
      <c r="AI43" s="29">
        <v>0</v>
      </c>
      <c r="AJ43" s="27">
        <v>0.1</v>
      </c>
      <c r="AK43" s="27">
        <v>0.22222222222222221</v>
      </c>
      <c r="AL43" s="27">
        <v>5.8823529411764705E-2</v>
      </c>
      <c r="AM43" s="27">
        <v>0.26923076923076922</v>
      </c>
      <c r="AN43" s="27">
        <v>0.54545454545454541</v>
      </c>
      <c r="AO43" s="27">
        <v>0.21052631578947367</v>
      </c>
      <c r="AP43" s="39">
        <v>0.2072072072072072</v>
      </c>
      <c r="AQ43" s="72">
        <v>0.3130537507383343</v>
      </c>
      <c r="AR43" s="73">
        <v>0.41717417783191224</v>
      </c>
      <c r="AS43" s="73">
        <v>1.311176872296836</v>
      </c>
      <c r="AT43" s="73">
        <v>1.5962566844919786</v>
      </c>
      <c r="AU43" s="73">
        <v>3.3649886545087826</v>
      </c>
      <c r="AV43" s="73">
        <v>1.6494591937069814</v>
      </c>
      <c r="AW43" s="73">
        <v>3.6102935197983577</v>
      </c>
      <c r="AX43" s="74">
        <v>14.06441522330997</v>
      </c>
      <c r="AY43" s="36" t="s">
        <v>190</v>
      </c>
      <c r="AZ43" s="37">
        <v>2.3970802919708034</v>
      </c>
      <c r="BA43" s="37">
        <v>3.0506944444444444</v>
      </c>
      <c r="BB43" s="37">
        <v>0.62646566164154105</v>
      </c>
      <c r="BC43" s="37">
        <v>2.0802447552447552</v>
      </c>
      <c r="BD43" s="37">
        <v>3.6375558867362145</v>
      </c>
      <c r="BE43" s="37">
        <v>1.1079431569938969</v>
      </c>
      <c r="BF43" s="37">
        <v>1.6353328335955584</v>
      </c>
      <c r="BG43" s="36" t="s">
        <v>190</v>
      </c>
      <c r="BH43" s="37">
        <v>1</v>
      </c>
      <c r="BI43" s="37">
        <v>0.5</v>
      </c>
      <c r="BJ43" s="37">
        <v>1</v>
      </c>
      <c r="BK43" s="37">
        <v>0.3779644730092272</v>
      </c>
      <c r="BL43" s="37">
        <v>0.40824829046386307</v>
      </c>
      <c r="BM43" s="37">
        <v>0.5</v>
      </c>
      <c r="BN43" s="44">
        <v>0.20851441405707477</v>
      </c>
      <c r="BO43" s="36" t="s">
        <v>190</v>
      </c>
      <c r="BP43" s="37">
        <v>7.0953576642335783</v>
      </c>
      <c r="BQ43" s="37">
        <v>6.040375</v>
      </c>
      <c r="BR43" s="37">
        <v>1.8543383584589614</v>
      </c>
      <c r="BS43" s="37">
        <v>3.6213116360314892</v>
      </c>
      <c r="BT43" s="37">
        <v>6.5482067923007845</v>
      </c>
      <c r="BU43" s="51">
        <v>2.1937274508479159</v>
      </c>
      <c r="BV43" s="53">
        <v>2.3036741500630868</v>
      </c>
      <c r="BW43" s="36" t="s">
        <v>190</v>
      </c>
      <c r="BX43" s="37">
        <v>-2.301197080291971</v>
      </c>
      <c r="BY43" s="37">
        <v>6.1013888888888944E-2</v>
      </c>
      <c r="BZ43" s="37">
        <v>-0.60140703517587935</v>
      </c>
      <c r="CA43" s="37">
        <v>0.53917787445802134</v>
      </c>
      <c r="CB43" s="37">
        <v>0.72690498117164526</v>
      </c>
      <c r="CC43" s="51">
        <v>2.2158863139877957E-2</v>
      </c>
      <c r="CD43" s="44">
        <v>0.96699151712803</v>
      </c>
    </row>
    <row r="44" spans="10:94" x14ac:dyDescent="0.15">
      <c r="J44" s="11" t="s">
        <v>1</v>
      </c>
      <c r="K44" s="61">
        <v>3.1305375073833429E-2</v>
      </c>
      <c r="L44" s="62">
        <v>4.1717417783191227E-2</v>
      </c>
      <c r="M44" s="62">
        <v>7.2843159572046443E-2</v>
      </c>
      <c r="N44" s="62">
        <v>9.3897452028939912E-2</v>
      </c>
      <c r="O44" s="62">
        <v>0.1294226405580301</v>
      </c>
      <c r="P44" s="62">
        <v>0.14995083579154375</v>
      </c>
      <c r="Q44" s="62">
        <v>0.19001544841043988</v>
      </c>
      <c r="R44" s="63">
        <v>0.12670644345324297</v>
      </c>
      <c r="S44" s="7">
        <v>3386</v>
      </c>
      <c r="T44" s="11">
        <v>3284</v>
      </c>
      <c r="U44" s="7">
        <v>4393</v>
      </c>
      <c r="V44" s="11">
        <v>6358</v>
      </c>
      <c r="W44" s="7">
        <v>11899</v>
      </c>
      <c r="X44" s="11">
        <v>10170</v>
      </c>
      <c r="Y44" s="7">
        <v>12299</v>
      </c>
      <c r="Z44" s="6">
        <v>51789</v>
      </c>
      <c r="AA44" s="20">
        <v>106</v>
      </c>
      <c r="AB44" s="11">
        <v>137</v>
      </c>
      <c r="AC44" s="7">
        <v>320</v>
      </c>
      <c r="AD44" s="11">
        <v>597</v>
      </c>
      <c r="AE44" s="7">
        <v>1540</v>
      </c>
      <c r="AF44" s="11">
        <v>1525</v>
      </c>
      <c r="AG44" s="7">
        <v>2337</v>
      </c>
      <c r="AH44" s="11">
        <v>6562</v>
      </c>
      <c r="AI44" s="40">
        <v>3.1305375073833429E-2</v>
      </c>
      <c r="AJ44" s="31">
        <v>4.1717417783191227E-2</v>
      </c>
      <c r="AK44" s="31">
        <v>7.2843159572046443E-2</v>
      </c>
      <c r="AL44" s="31">
        <v>9.3897452028939912E-2</v>
      </c>
      <c r="AM44" s="31">
        <v>0.1294226405580301</v>
      </c>
      <c r="AN44" s="31">
        <v>0.14995083579154375</v>
      </c>
      <c r="AO44" s="31">
        <v>0.19001544841043988</v>
      </c>
      <c r="AP44" s="41">
        <v>0.12670644345324297</v>
      </c>
      <c r="AQ44" s="72">
        <v>105.99999999999999</v>
      </c>
      <c r="AR44" s="73">
        <v>137</v>
      </c>
      <c r="AS44" s="73">
        <v>320</v>
      </c>
      <c r="AT44" s="73">
        <v>597</v>
      </c>
      <c r="AU44" s="73">
        <v>1540.0000000000002</v>
      </c>
      <c r="AV44" s="73">
        <v>1525</v>
      </c>
      <c r="AW44" s="73">
        <v>2337</v>
      </c>
      <c r="AX44" s="74">
        <v>6562</v>
      </c>
      <c r="AY44" s="36">
        <v>1.0000000000000002</v>
      </c>
      <c r="AZ44" s="37">
        <v>1</v>
      </c>
      <c r="BA44" s="37">
        <v>1</v>
      </c>
      <c r="BB44" s="37">
        <v>1</v>
      </c>
      <c r="BC44" s="37">
        <v>0.99999999999999989</v>
      </c>
      <c r="BD44" s="37">
        <v>1</v>
      </c>
      <c r="BE44" s="37">
        <v>1</v>
      </c>
      <c r="BF44" s="37">
        <v>1</v>
      </c>
      <c r="BG44" s="36">
        <v>9.7128586235726413E-2</v>
      </c>
      <c r="BH44" s="37">
        <v>8.5435765771676095E-2</v>
      </c>
      <c r="BI44" s="37">
        <v>5.5901699437494741E-2</v>
      </c>
      <c r="BJ44" s="37">
        <v>4.0927275453502901E-2</v>
      </c>
      <c r="BK44" s="37">
        <v>2.5482359571881278E-2</v>
      </c>
      <c r="BL44" s="37">
        <v>2.5607375986579195E-2</v>
      </c>
      <c r="BM44" s="37">
        <v>2.0685720094603028E-2</v>
      </c>
      <c r="BN44" s="44">
        <v>1.234473828166939E-2</v>
      </c>
      <c r="BO44" s="48">
        <v>1.1903720290220241</v>
      </c>
      <c r="BP44" s="38">
        <v>1.1674541009124852</v>
      </c>
      <c r="BQ44" s="38">
        <v>1.1095673308974896</v>
      </c>
      <c r="BR44" s="38">
        <v>1.0802174598888656</v>
      </c>
      <c r="BS44" s="38">
        <v>1.049945424760887</v>
      </c>
      <c r="BT44" s="38">
        <v>1.0501904569336953</v>
      </c>
      <c r="BU44" s="52">
        <v>1.0405440113854219</v>
      </c>
      <c r="BV44" s="44">
        <v>1.0241956870320721</v>
      </c>
      <c r="BW44" s="36">
        <v>0.80962797097797645</v>
      </c>
      <c r="BX44" s="37">
        <v>0.83254589908751486</v>
      </c>
      <c r="BY44" s="37">
        <v>0.89043266910251029</v>
      </c>
      <c r="BZ44" s="37">
        <v>0.91978254011113436</v>
      </c>
      <c r="CA44" s="37">
        <v>0.95005457523911263</v>
      </c>
      <c r="CB44" s="37">
        <v>0.94980954306630483</v>
      </c>
      <c r="CC44" s="51">
        <v>0.95945598861457804</v>
      </c>
      <c r="CD44" s="44">
        <v>0.97580431296792802</v>
      </c>
    </row>
    <row r="45" spans="10:94" x14ac:dyDescent="0.15">
      <c r="K45" s="64"/>
    </row>
    <row r="47" spans="10:94" x14ac:dyDescent="0.15"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 t="s">
        <v>49</v>
      </c>
      <c r="CP47" s="106"/>
    </row>
    <row r="48" spans="10:94" x14ac:dyDescent="0.15">
      <c r="AK48" s="25"/>
      <c r="BU48" s="106"/>
      <c r="BV48" s="107" t="s">
        <v>50</v>
      </c>
      <c r="BW48" s="106"/>
      <c r="BX48" s="106"/>
      <c r="BY48" s="106"/>
      <c r="BZ48" s="106"/>
      <c r="CA48" s="106"/>
      <c r="CB48" s="106"/>
      <c r="CC48" s="106"/>
      <c r="CD48" s="107" t="s">
        <v>51</v>
      </c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>
        <v>1</v>
      </c>
      <c r="CP48" s="106">
        <v>0</v>
      </c>
    </row>
    <row r="49" spans="19:94" x14ac:dyDescent="0.15">
      <c r="BU49" s="108" t="s">
        <v>3</v>
      </c>
      <c r="BV49" s="109">
        <f>BV3-BF3</f>
        <v>0.37739095790912236</v>
      </c>
      <c r="BW49" s="106"/>
      <c r="BX49" s="106"/>
      <c r="BY49" s="106"/>
      <c r="BZ49" s="106"/>
      <c r="CA49" s="106"/>
      <c r="CB49" s="106"/>
      <c r="CC49" s="108" t="s">
        <v>3</v>
      </c>
      <c r="CD49" s="109">
        <f>BF3-CD3</f>
        <v>0.37739095790912247</v>
      </c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>
        <v>1</v>
      </c>
      <c r="CP49" s="106">
        <v>2.5</v>
      </c>
    </row>
    <row r="50" spans="19:94" x14ac:dyDescent="0.15">
      <c r="BU50" s="108" t="s">
        <v>4</v>
      </c>
      <c r="BV50" s="109">
        <f>BV4-BF4</f>
        <v>0.40625840260227841</v>
      </c>
      <c r="BW50" s="106"/>
      <c r="BX50" s="106"/>
      <c r="BY50" s="106"/>
      <c r="BZ50" s="106"/>
      <c r="CA50" s="106"/>
      <c r="CB50" s="106"/>
      <c r="CC50" s="108" t="s">
        <v>4</v>
      </c>
      <c r="CD50" s="109">
        <f>BF4-CD4</f>
        <v>0.40625840260227841</v>
      </c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>
        <v>1</v>
      </c>
      <c r="CP50" s="106"/>
    </row>
    <row r="51" spans="19:94" x14ac:dyDescent="0.15">
      <c r="BU51" s="108" t="s">
        <v>5</v>
      </c>
      <c r="BV51" s="109">
        <f>BV5-BF5</f>
        <v>0.51517976477705307</v>
      </c>
      <c r="BW51" s="106"/>
      <c r="BX51" s="106"/>
      <c r="BY51" s="106"/>
      <c r="BZ51" s="106"/>
      <c r="CA51" s="106"/>
      <c r="CB51" s="106"/>
      <c r="CC51" s="108" t="s">
        <v>5</v>
      </c>
      <c r="CD51" s="109">
        <f>BF5-CD5</f>
        <v>0.51517976477705307</v>
      </c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>
        <v>1</v>
      </c>
      <c r="CP51" s="106"/>
    </row>
    <row r="52" spans="19:94" x14ac:dyDescent="0.15">
      <c r="S52" s="3"/>
      <c r="T52" s="1"/>
      <c r="U52" s="1"/>
      <c r="V52" s="1"/>
      <c r="W52" s="1"/>
      <c r="X52" s="1"/>
      <c r="Y52" s="1"/>
      <c r="Z52" s="1"/>
      <c r="AA52" s="1"/>
      <c r="AC52" s="3"/>
      <c r="AD52" s="1"/>
      <c r="AE52" s="1"/>
      <c r="AF52" s="1"/>
      <c r="AG52" s="1"/>
      <c r="AH52" s="1"/>
      <c r="AI52" s="1"/>
      <c r="AJ52" s="1"/>
      <c r="AK52" s="1"/>
      <c r="BU52" s="108" t="s">
        <v>101</v>
      </c>
      <c r="BV52" s="109">
        <f>BV6-BF6</f>
        <v>0.29280879761502021</v>
      </c>
      <c r="BW52" s="106"/>
      <c r="BX52" s="106"/>
      <c r="BY52" s="106"/>
      <c r="BZ52" s="106"/>
      <c r="CA52" s="106"/>
      <c r="CB52" s="106"/>
      <c r="CC52" s="108" t="s">
        <v>101</v>
      </c>
      <c r="CD52" s="109">
        <f>BF6-CD6</f>
        <v>0.29280879761502032</v>
      </c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>
        <v>1</v>
      </c>
      <c r="CP52" s="106"/>
    </row>
    <row r="53" spans="19:94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BU53" s="108" t="s">
        <v>6</v>
      </c>
      <c r="BV53" s="109">
        <f t="shared" ref="BV53:BV90" si="0">BV7-BF7</f>
        <v>0.24710331534237384</v>
      </c>
      <c r="BW53" s="106"/>
      <c r="BX53" s="106"/>
      <c r="BY53" s="106"/>
      <c r="BZ53" s="106"/>
      <c r="CA53" s="106"/>
      <c r="CB53" s="106"/>
      <c r="CC53" s="108" t="s">
        <v>6</v>
      </c>
      <c r="CD53" s="109">
        <f t="shared" ref="CD53:CD90" si="1">BF7-CD7</f>
        <v>0.24710331534237384</v>
      </c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>
        <v>1</v>
      </c>
      <c r="CP53" s="106"/>
    </row>
    <row r="54" spans="19:94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BU54" s="108" t="s">
        <v>7</v>
      </c>
      <c r="BV54" s="109">
        <f t="shared" si="0"/>
        <v>0.12467545007796521</v>
      </c>
      <c r="BW54" s="106"/>
      <c r="BX54" s="106"/>
      <c r="BY54" s="106"/>
      <c r="BZ54" s="106"/>
      <c r="CA54" s="106"/>
      <c r="CB54" s="106"/>
      <c r="CC54" s="108" t="s">
        <v>7</v>
      </c>
      <c r="CD54" s="109">
        <f t="shared" si="1"/>
        <v>0.12467545007796521</v>
      </c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>
        <v>1</v>
      </c>
      <c r="CP54" s="106"/>
    </row>
    <row r="55" spans="19:94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BU55" s="108" t="s">
        <v>8</v>
      </c>
      <c r="BV55" s="109">
        <f t="shared" si="0"/>
        <v>0.35850266398137931</v>
      </c>
      <c r="BW55" s="106"/>
      <c r="BX55" s="106"/>
      <c r="BY55" s="106"/>
      <c r="BZ55" s="106"/>
      <c r="CA55" s="106"/>
      <c r="CB55" s="106"/>
      <c r="CC55" s="108" t="s">
        <v>8</v>
      </c>
      <c r="CD55" s="109">
        <f t="shared" si="1"/>
        <v>0.35850266398137931</v>
      </c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>
        <v>1</v>
      </c>
      <c r="CP55" s="106"/>
    </row>
    <row r="56" spans="19:94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BU56" s="108" t="s">
        <v>9</v>
      </c>
      <c r="BV56" s="109">
        <f t="shared" si="0"/>
        <v>0.75256499560458123</v>
      </c>
      <c r="BW56" s="106"/>
      <c r="BX56" s="106"/>
      <c r="BY56" s="106"/>
      <c r="BZ56" s="106"/>
      <c r="CA56" s="106"/>
      <c r="CB56" s="106"/>
      <c r="CC56" s="108" t="s">
        <v>9</v>
      </c>
      <c r="CD56" s="109">
        <f t="shared" si="1"/>
        <v>0.75256499560458123</v>
      </c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>
        <v>1</v>
      </c>
      <c r="CP56" s="106"/>
    </row>
    <row r="57" spans="19:94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BU57" s="108" t="s">
        <v>10</v>
      </c>
      <c r="BV57" s="109">
        <f t="shared" si="0"/>
        <v>0.90007532813787772</v>
      </c>
      <c r="BW57" s="106"/>
      <c r="BX57" s="106"/>
      <c r="BY57" s="106"/>
      <c r="BZ57" s="106"/>
      <c r="CA57" s="106"/>
      <c r="CB57" s="106"/>
      <c r="CC57" s="108" t="s">
        <v>10</v>
      </c>
      <c r="CD57" s="109">
        <f t="shared" si="1"/>
        <v>0.90007532813787761</v>
      </c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>
        <v>1</v>
      </c>
      <c r="CP57" s="106"/>
    </row>
    <row r="58" spans="19:94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BU58" s="108" t="s">
        <v>11</v>
      </c>
      <c r="BV58" s="109">
        <f t="shared" si="0"/>
        <v>0.28741754779407702</v>
      </c>
      <c r="BW58" s="106"/>
      <c r="BX58" s="106"/>
      <c r="BY58" s="106"/>
      <c r="BZ58" s="106"/>
      <c r="CA58" s="106"/>
      <c r="CB58" s="106"/>
      <c r="CC58" s="108" t="s">
        <v>11</v>
      </c>
      <c r="CD58" s="109">
        <f t="shared" si="1"/>
        <v>0.28741754779407702</v>
      </c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>
        <v>1</v>
      </c>
      <c r="CP58" s="106"/>
    </row>
    <row r="59" spans="19:94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BU59" s="108" t="s">
        <v>12</v>
      </c>
      <c r="BV59" s="109">
        <f t="shared" si="0"/>
        <v>0.30834870253680458</v>
      </c>
      <c r="BW59" s="106"/>
      <c r="BX59" s="106"/>
      <c r="BY59" s="106"/>
      <c r="BZ59" s="106"/>
      <c r="CA59" s="106"/>
      <c r="CB59" s="106"/>
      <c r="CC59" s="108" t="s">
        <v>12</v>
      </c>
      <c r="CD59" s="109">
        <f t="shared" si="1"/>
        <v>0.30834870253680458</v>
      </c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>
        <v>1</v>
      </c>
      <c r="CP59" s="106"/>
    </row>
    <row r="60" spans="19:94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BU60" s="108" t="s">
        <v>13</v>
      </c>
      <c r="BV60" s="109">
        <f t="shared" si="0"/>
        <v>0.26152798936371879</v>
      </c>
      <c r="BW60" s="106"/>
      <c r="BX60" s="106"/>
      <c r="BY60" s="106"/>
      <c r="BZ60" s="106"/>
      <c r="CA60" s="106"/>
      <c r="CB60" s="106"/>
      <c r="CC60" s="108" t="s">
        <v>13</v>
      </c>
      <c r="CD60" s="109">
        <f t="shared" si="1"/>
        <v>0.2615279893637189</v>
      </c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>
        <v>1</v>
      </c>
      <c r="CP60" s="106"/>
    </row>
    <row r="61" spans="19:94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BU61" s="108" t="s">
        <v>14</v>
      </c>
      <c r="BV61" s="109">
        <f t="shared" si="0"/>
        <v>9.3740374731931198E-2</v>
      </c>
      <c r="BW61" s="106"/>
      <c r="BX61" s="106"/>
      <c r="BY61" s="106"/>
      <c r="BZ61" s="106"/>
      <c r="CA61" s="106"/>
      <c r="CB61" s="106"/>
      <c r="CC61" s="108" t="s">
        <v>14</v>
      </c>
      <c r="CD61" s="109">
        <f t="shared" si="1"/>
        <v>9.3740374731931198E-2</v>
      </c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>
        <v>1</v>
      </c>
      <c r="CP61" s="106"/>
    </row>
    <row r="62" spans="19:94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BU62" s="108" t="s">
        <v>15</v>
      </c>
      <c r="BV62" s="109">
        <f t="shared" si="0"/>
        <v>8.2760628155599703E-2</v>
      </c>
      <c r="BW62" s="106"/>
      <c r="BX62" s="106"/>
      <c r="BY62" s="106"/>
      <c r="BZ62" s="106"/>
      <c r="CA62" s="106"/>
      <c r="CB62" s="106"/>
      <c r="CC62" s="108" t="s">
        <v>15</v>
      </c>
      <c r="CD62" s="109">
        <f t="shared" si="1"/>
        <v>8.276062815559948E-2</v>
      </c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>
        <v>1</v>
      </c>
      <c r="CP62" s="106"/>
    </row>
    <row r="63" spans="19:94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BU63" s="108" t="s">
        <v>16</v>
      </c>
      <c r="BV63" s="109">
        <f t="shared" si="0"/>
        <v>0.12870215203982616</v>
      </c>
      <c r="BW63" s="106"/>
      <c r="BX63" s="106"/>
      <c r="BY63" s="106"/>
      <c r="BZ63" s="106"/>
      <c r="CA63" s="106"/>
      <c r="CB63" s="106"/>
      <c r="CC63" s="108" t="s">
        <v>16</v>
      </c>
      <c r="CD63" s="109">
        <f t="shared" si="1"/>
        <v>0.12870215203982616</v>
      </c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>
        <v>1</v>
      </c>
      <c r="CP63" s="106"/>
    </row>
    <row r="64" spans="19:94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BU64" s="108" t="s">
        <v>17</v>
      </c>
      <c r="BV64" s="109">
        <f t="shared" si="0"/>
        <v>0.23146454213207446</v>
      </c>
      <c r="BW64" s="106"/>
      <c r="BX64" s="106"/>
      <c r="BY64" s="106"/>
      <c r="BZ64" s="106"/>
      <c r="CA64" s="106"/>
      <c r="CB64" s="106"/>
      <c r="CC64" s="108" t="s">
        <v>17</v>
      </c>
      <c r="CD64" s="109">
        <f t="shared" si="1"/>
        <v>0.23146454213207457</v>
      </c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>
        <v>1</v>
      </c>
      <c r="CP64" s="106"/>
    </row>
    <row r="65" spans="19:94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BU65" s="108" t="s">
        <v>18</v>
      </c>
      <c r="BV65" s="109">
        <f t="shared" si="0"/>
        <v>0.1761274836070611</v>
      </c>
      <c r="BW65" s="106"/>
      <c r="BX65" s="106"/>
      <c r="BY65" s="106"/>
      <c r="BZ65" s="106"/>
      <c r="CA65" s="106"/>
      <c r="CB65" s="106"/>
      <c r="CC65" s="108" t="s">
        <v>18</v>
      </c>
      <c r="CD65" s="109">
        <f t="shared" si="1"/>
        <v>0.17612748360706121</v>
      </c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>
        <v>1</v>
      </c>
      <c r="CP65" s="106"/>
    </row>
    <row r="66" spans="19:94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BU66" s="108" t="s">
        <v>19</v>
      </c>
      <c r="BV66" s="109">
        <f t="shared" si="0"/>
        <v>0.23417985932878538</v>
      </c>
      <c r="BW66" s="106"/>
      <c r="BX66" s="106"/>
      <c r="BY66" s="106"/>
      <c r="BZ66" s="106"/>
      <c r="CA66" s="106"/>
      <c r="CB66" s="106"/>
      <c r="CC66" s="108" t="s">
        <v>19</v>
      </c>
      <c r="CD66" s="109">
        <f t="shared" si="1"/>
        <v>0.23417985932878538</v>
      </c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>
        <v>1</v>
      </c>
      <c r="CP66" s="106"/>
    </row>
    <row r="67" spans="19:94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BU67" s="108" t="s">
        <v>20</v>
      </c>
      <c r="BV67" s="109">
        <f t="shared" si="0"/>
        <v>0.20346675152303262</v>
      </c>
      <c r="BW67" s="106"/>
      <c r="BX67" s="106"/>
      <c r="BY67" s="106"/>
      <c r="BZ67" s="106"/>
      <c r="CA67" s="106"/>
      <c r="CB67" s="106"/>
      <c r="CC67" s="108" t="s">
        <v>20</v>
      </c>
      <c r="CD67" s="109">
        <f t="shared" si="1"/>
        <v>0.20346675152303262</v>
      </c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>
        <v>1</v>
      </c>
      <c r="CP67" s="106"/>
    </row>
    <row r="68" spans="19:94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BU68" s="108" t="s">
        <v>21</v>
      </c>
      <c r="BV68" s="109">
        <f t="shared" si="0"/>
        <v>9.6064397010848124E-2</v>
      </c>
      <c r="BW68" s="106"/>
      <c r="BX68" s="106"/>
      <c r="BY68" s="106"/>
      <c r="BZ68" s="106"/>
      <c r="CA68" s="106"/>
      <c r="CB68" s="106"/>
      <c r="CC68" s="108" t="s">
        <v>21</v>
      </c>
      <c r="CD68" s="109">
        <f t="shared" si="1"/>
        <v>9.6064397010848124E-2</v>
      </c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>
        <v>1</v>
      </c>
      <c r="CP68" s="106"/>
    </row>
    <row r="69" spans="19:94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BU69" s="108" t="s">
        <v>22</v>
      </c>
      <c r="BV69" s="109">
        <f t="shared" si="0"/>
        <v>4.7608808200593655E-2</v>
      </c>
      <c r="BW69" s="106"/>
      <c r="BX69" s="106"/>
      <c r="BY69" s="106"/>
      <c r="BZ69" s="106"/>
      <c r="CA69" s="106"/>
      <c r="CB69" s="106"/>
      <c r="CC69" s="108" t="s">
        <v>22</v>
      </c>
      <c r="CD69" s="109">
        <f t="shared" si="1"/>
        <v>4.7608808200593544E-2</v>
      </c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>
        <v>1</v>
      </c>
      <c r="CP69" s="106"/>
    </row>
    <row r="70" spans="19:94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BU70" s="108" t="s">
        <v>23</v>
      </c>
      <c r="BV70" s="109">
        <f t="shared" si="0"/>
        <v>8.4174731198622621E-2</v>
      </c>
      <c r="BW70" s="106"/>
      <c r="BX70" s="106"/>
      <c r="BY70" s="106"/>
      <c r="BZ70" s="106"/>
      <c r="CA70" s="106"/>
      <c r="CB70" s="106"/>
      <c r="CC70" s="108" t="s">
        <v>23</v>
      </c>
      <c r="CD70" s="109">
        <f t="shared" si="1"/>
        <v>8.4174731198622621E-2</v>
      </c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>
        <v>1</v>
      </c>
      <c r="CP70" s="106"/>
    </row>
    <row r="71" spans="19:94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BU71" s="108" t="s">
        <v>24</v>
      </c>
      <c r="BV71" s="109">
        <f t="shared" si="0"/>
        <v>0.15972571383983047</v>
      </c>
      <c r="BW71" s="106"/>
      <c r="BX71" s="106"/>
      <c r="BY71" s="106"/>
      <c r="BZ71" s="106"/>
      <c r="CA71" s="106"/>
      <c r="CB71" s="106"/>
      <c r="CC71" s="108" t="s">
        <v>24</v>
      </c>
      <c r="CD71" s="109">
        <f t="shared" si="1"/>
        <v>0.15972571383983059</v>
      </c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>
        <v>1</v>
      </c>
      <c r="CP71" s="106"/>
    </row>
    <row r="72" spans="19:94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BU72" s="108" t="s">
        <v>25</v>
      </c>
      <c r="BV72" s="109">
        <f t="shared" si="0"/>
        <v>0.13328189737033069</v>
      </c>
      <c r="BW72" s="106"/>
      <c r="BX72" s="106"/>
      <c r="BY72" s="106"/>
      <c r="BZ72" s="106"/>
      <c r="CA72" s="106"/>
      <c r="CB72" s="106"/>
      <c r="CC72" s="108" t="s">
        <v>25</v>
      </c>
      <c r="CD72" s="109">
        <f t="shared" si="1"/>
        <v>0.13328189737033069</v>
      </c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>
        <v>1</v>
      </c>
      <c r="CP72" s="106"/>
    </row>
    <row r="73" spans="19:94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BU73" s="108" t="s">
        <v>26</v>
      </c>
      <c r="BV73" s="109">
        <f t="shared" si="0"/>
        <v>0.13113861324560583</v>
      </c>
      <c r="BW73" s="106"/>
      <c r="BX73" s="106"/>
      <c r="BY73" s="106"/>
      <c r="BZ73" s="106"/>
      <c r="CA73" s="106"/>
      <c r="CB73" s="106"/>
      <c r="CC73" s="108" t="s">
        <v>26</v>
      </c>
      <c r="CD73" s="109">
        <f t="shared" si="1"/>
        <v>0.13113861324560594</v>
      </c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>
        <v>1</v>
      </c>
      <c r="CP73" s="106"/>
    </row>
    <row r="74" spans="19:94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BU74" s="108" t="s">
        <v>27</v>
      </c>
      <c r="BV74" s="109">
        <f t="shared" si="0"/>
        <v>0.17317184666240992</v>
      </c>
      <c r="BW74" s="106"/>
      <c r="BX74" s="106"/>
      <c r="BY74" s="106"/>
      <c r="BZ74" s="106"/>
      <c r="CA74" s="106"/>
      <c r="CB74" s="106"/>
      <c r="CC74" s="108" t="s">
        <v>27</v>
      </c>
      <c r="CD74" s="109">
        <f t="shared" si="1"/>
        <v>0.17317184666240981</v>
      </c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>
        <v>1</v>
      </c>
      <c r="CP74" s="106"/>
    </row>
    <row r="75" spans="19:94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BU75" s="108" t="s">
        <v>28</v>
      </c>
      <c r="BV75" s="109">
        <f t="shared" si="0"/>
        <v>0.1323035920942941</v>
      </c>
      <c r="BW75" s="106"/>
      <c r="BX75" s="106"/>
      <c r="BY75" s="106"/>
      <c r="BZ75" s="106"/>
      <c r="CA75" s="106"/>
      <c r="CB75" s="106"/>
      <c r="CC75" s="108" t="s">
        <v>28</v>
      </c>
      <c r="CD75" s="109">
        <f t="shared" si="1"/>
        <v>0.13230359209429399</v>
      </c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>
        <v>1</v>
      </c>
      <c r="CP75" s="106"/>
    </row>
    <row r="76" spans="19:94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BU76" s="108" t="s">
        <v>29</v>
      </c>
      <c r="BV76" s="109">
        <f t="shared" si="0"/>
        <v>0.2065879576521048</v>
      </c>
      <c r="BW76" s="106"/>
      <c r="BX76" s="106"/>
      <c r="BY76" s="106"/>
      <c r="BZ76" s="106"/>
      <c r="CA76" s="106"/>
      <c r="CB76" s="106"/>
      <c r="CC76" s="108" t="s">
        <v>29</v>
      </c>
      <c r="CD76" s="109">
        <f t="shared" si="1"/>
        <v>0.2065879576521048</v>
      </c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>
        <v>1</v>
      </c>
      <c r="CP76" s="106"/>
    </row>
    <row r="77" spans="19:94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BU77" s="108" t="s">
        <v>30</v>
      </c>
      <c r="BV77" s="109">
        <f t="shared" si="0"/>
        <v>0.1491506822950468</v>
      </c>
      <c r="BW77" s="106"/>
      <c r="BX77" s="106"/>
      <c r="BY77" s="106"/>
      <c r="BZ77" s="106"/>
      <c r="CA77" s="106"/>
      <c r="CB77" s="106"/>
      <c r="CC77" s="108" t="s">
        <v>30</v>
      </c>
      <c r="CD77" s="109">
        <f t="shared" si="1"/>
        <v>0.14915068229504669</v>
      </c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>
        <v>1</v>
      </c>
      <c r="CP77" s="106"/>
    </row>
    <row r="78" spans="19:94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BU78" s="108" t="s">
        <v>31</v>
      </c>
      <c r="BV78" s="109">
        <f t="shared" si="0"/>
        <v>0.32825096185173552</v>
      </c>
      <c r="BW78" s="106"/>
      <c r="BX78" s="106"/>
      <c r="BY78" s="106"/>
      <c r="BZ78" s="106"/>
      <c r="CA78" s="106"/>
      <c r="CB78" s="106"/>
      <c r="CC78" s="108" t="s">
        <v>31</v>
      </c>
      <c r="CD78" s="109">
        <f t="shared" si="1"/>
        <v>0.3282509618517353</v>
      </c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>
        <v>1</v>
      </c>
      <c r="CP78" s="106"/>
    </row>
    <row r="79" spans="19:94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BU79" s="108" t="s">
        <v>32</v>
      </c>
      <c r="BV79" s="109">
        <f t="shared" si="0"/>
        <v>1.1049161840902164</v>
      </c>
      <c r="BW79" s="106"/>
      <c r="BX79" s="106"/>
      <c r="BY79" s="106"/>
      <c r="BZ79" s="106"/>
      <c r="CA79" s="106"/>
      <c r="CB79" s="106"/>
      <c r="CC79" s="108" t="s">
        <v>32</v>
      </c>
      <c r="CD79" s="109">
        <f t="shared" si="1"/>
        <v>1.1049161840902162</v>
      </c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>
        <v>1</v>
      </c>
      <c r="CP79" s="106"/>
    </row>
    <row r="80" spans="19:94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BU80" s="108" t="s">
        <v>33</v>
      </c>
      <c r="BV80" s="109">
        <f t="shared" si="0"/>
        <v>0.68405724938478696</v>
      </c>
      <c r="BW80" s="106"/>
      <c r="BX80" s="106"/>
      <c r="BY80" s="106"/>
      <c r="BZ80" s="106"/>
      <c r="CA80" s="106"/>
      <c r="CB80" s="106"/>
      <c r="CC80" s="108" t="s">
        <v>33</v>
      </c>
      <c r="CD80" s="109">
        <f t="shared" si="1"/>
        <v>0.68405724938478696</v>
      </c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>
        <v>1</v>
      </c>
      <c r="CP80" s="106"/>
    </row>
    <row r="81" spans="19:94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BU81" s="108" t="s">
        <v>34</v>
      </c>
      <c r="BV81" s="109">
        <f t="shared" si="0"/>
        <v>0.77344132886315142</v>
      </c>
      <c r="BW81" s="106"/>
      <c r="BX81" s="106"/>
      <c r="BY81" s="106"/>
      <c r="BZ81" s="106"/>
      <c r="CA81" s="106"/>
      <c r="CB81" s="106"/>
      <c r="CC81" s="108" t="s">
        <v>34</v>
      </c>
      <c r="CD81" s="109">
        <f t="shared" si="1"/>
        <v>0.77344132886315142</v>
      </c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>
        <v>1</v>
      </c>
      <c r="CP81" s="106"/>
    </row>
    <row r="82" spans="19:94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BU82" s="108" t="s">
        <v>35</v>
      </c>
      <c r="BV82" s="109">
        <f t="shared" si="0"/>
        <v>1.7187585085847807</v>
      </c>
      <c r="BW82" s="106"/>
      <c r="BX82" s="106"/>
      <c r="BY82" s="106"/>
      <c r="BZ82" s="106"/>
      <c r="CA82" s="106"/>
      <c r="CB82" s="106"/>
      <c r="CC82" s="108" t="s">
        <v>35</v>
      </c>
      <c r="CD82" s="109">
        <f t="shared" si="1"/>
        <v>1.718758508584781</v>
      </c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>
        <v>1</v>
      </c>
      <c r="CP82" s="106"/>
    </row>
    <row r="83" spans="19:94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BU83" s="108" t="s">
        <v>36</v>
      </c>
      <c r="BV83" s="109">
        <f t="shared" si="0"/>
        <v>0.80553487161877801</v>
      </c>
      <c r="BW83" s="106"/>
      <c r="BX83" s="106"/>
      <c r="BY83" s="106"/>
      <c r="BZ83" s="106"/>
      <c r="CA83" s="106"/>
      <c r="CB83" s="106"/>
      <c r="CC83" s="108" t="s">
        <v>36</v>
      </c>
      <c r="CD83" s="109">
        <f t="shared" si="1"/>
        <v>0.80553487161877824</v>
      </c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>
        <v>1</v>
      </c>
      <c r="CP83" s="106"/>
    </row>
    <row r="84" spans="19:94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BU84" s="108" t="s">
        <v>37</v>
      </c>
      <c r="BV84" s="109">
        <f t="shared" si="0"/>
        <v>0.92388943328590867</v>
      </c>
      <c r="BW84" s="106"/>
      <c r="BX84" s="106"/>
      <c r="BY84" s="106"/>
      <c r="BZ84" s="106"/>
      <c r="CA84" s="106"/>
      <c r="CB84" s="106"/>
      <c r="CC84" s="108" t="s">
        <v>37</v>
      </c>
      <c r="CD84" s="109">
        <f t="shared" si="1"/>
        <v>0.92388943328590845</v>
      </c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>
        <v>1</v>
      </c>
      <c r="CP84" s="106"/>
    </row>
    <row r="85" spans="19:94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BU85" s="108" t="s">
        <v>38</v>
      </c>
      <c r="BV85" s="109">
        <f t="shared" si="0"/>
        <v>0.12209515948473637</v>
      </c>
      <c r="BW85" s="106"/>
      <c r="BX85" s="106"/>
      <c r="BY85" s="106"/>
      <c r="BZ85" s="106"/>
      <c r="CA85" s="106"/>
      <c r="CB85" s="106"/>
      <c r="CC85" s="108" t="s">
        <v>38</v>
      </c>
      <c r="CD85" s="109">
        <f t="shared" si="1"/>
        <v>0.12209515948473648</v>
      </c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>
        <v>1</v>
      </c>
      <c r="CP85" s="106"/>
    </row>
    <row r="86" spans="19:94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BU86" s="108" t="s">
        <v>39</v>
      </c>
      <c r="BV86" s="109">
        <f t="shared" si="0"/>
        <v>0.80378380695874041</v>
      </c>
      <c r="BW86" s="106"/>
      <c r="BX86" s="106"/>
      <c r="BY86" s="106"/>
      <c r="BZ86" s="106"/>
      <c r="CA86" s="106"/>
      <c r="CB86" s="106"/>
      <c r="CC86" s="108" t="s">
        <v>39</v>
      </c>
      <c r="CD86" s="109">
        <f t="shared" si="1"/>
        <v>0.80378380695874019</v>
      </c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>
        <v>1</v>
      </c>
      <c r="CP86" s="106"/>
    </row>
    <row r="87" spans="19:94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BU87" s="108" t="s">
        <v>40</v>
      </c>
      <c r="BV87" s="109">
        <f t="shared" si="0"/>
        <v>0.11989074002157318</v>
      </c>
      <c r="BW87" s="106"/>
      <c r="BX87" s="106"/>
      <c r="BY87" s="106"/>
      <c r="BZ87" s="106"/>
      <c r="CA87" s="106"/>
      <c r="CB87" s="106"/>
      <c r="CC87" s="108" t="s">
        <v>40</v>
      </c>
      <c r="CD87" s="109">
        <f t="shared" si="1"/>
        <v>0.11989074002157318</v>
      </c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>
        <v>1</v>
      </c>
      <c r="CP87" s="106"/>
    </row>
    <row r="88" spans="19:94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BU88" s="108" t="s">
        <v>41</v>
      </c>
      <c r="BV88" s="109">
        <f t="shared" si="0"/>
        <v>0.32353097389268326</v>
      </c>
      <c r="BW88" s="106"/>
      <c r="BX88" s="106"/>
      <c r="BY88" s="106"/>
      <c r="BZ88" s="106"/>
      <c r="CA88" s="106"/>
      <c r="CB88" s="106"/>
      <c r="CC88" s="108" t="s">
        <v>41</v>
      </c>
      <c r="CD88" s="109">
        <f t="shared" si="1"/>
        <v>0.32353097389268337</v>
      </c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>
        <v>1</v>
      </c>
      <c r="CP88" s="106"/>
    </row>
    <row r="89" spans="19:94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BU89" s="108" t="s">
        <v>42</v>
      </c>
      <c r="BV89" s="109">
        <f t="shared" si="0"/>
        <v>0.66834131646752848</v>
      </c>
      <c r="BW89" s="106"/>
      <c r="BX89" s="106"/>
      <c r="BY89" s="106"/>
      <c r="BZ89" s="106"/>
      <c r="CA89" s="106"/>
      <c r="CB89" s="106"/>
      <c r="CC89" s="108" t="s">
        <v>42</v>
      </c>
      <c r="CD89" s="109">
        <f t="shared" si="1"/>
        <v>0.66834131646752837</v>
      </c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>
        <v>1</v>
      </c>
      <c r="CP89" s="106"/>
    </row>
    <row r="90" spans="19:94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BU90" s="108" t="s">
        <v>1</v>
      </c>
      <c r="BV90" s="109">
        <f t="shared" si="0"/>
        <v>2.4195687032072088E-2</v>
      </c>
      <c r="BW90" s="106"/>
      <c r="BX90" s="106"/>
      <c r="BY90" s="106"/>
      <c r="BZ90" s="106"/>
      <c r="CA90" s="106"/>
      <c r="CB90" s="106"/>
      <c r="CC90" s="108" t="s">
        <v>1</v>
      </c>
      <c r="CD90" s="109">
        <f t="shared" si="1"/>
        <v>2.4195687032071977E-2</v>
      </c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</row>
    <row r="91" spans="19:94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</row>
    <row r="92" spans="19:94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</row>
    <row r="93" spans="19:94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</row>
  </sheetData>
  <phoneticPr fontId="19"/>
  <conditionalFormatting sqref="K3:R43">
    <cfRule type="cellIs" dxfId="499" priority="1" operator="equal">
      <formula>$M$12</formula>
    </cfRule>
    <cfRule type="cellIs" dxfId="498" priority="2" operator="equal">
      <formula>$L$7</formula>
    </cfRule>
    <cfRule type="cellIs" dxfId="497" priority="3" operator="equal">
      <formula>$K$3</formula>
    </cfRule>
    <cfRule type="cellIs" dxfId="496" priority="4" operator="equal">
      <formula>$R$8</formula>
    </cfRule>
    <cfRule type="cellIs" dxfId="495" priority="5" operator="equal">
      <formula>$L$3</formula>
    </cfRule>
    <cfRule type="cellIs" dxfId="494" priority="6" operator="equal">
      <formula>$N$3</formula>
    </cfRule>
    <cfRule type="cellIs" dxfId="493" priority="7" operator="equal">
      <formula>$N$16</formula>
    </cfRule>
    <cfRule type="cellIs" dxfId="492" priority="8" operator="equal">
      <formula>$K$5</formula>
    </cfRule>
    <cfRule type="cellIs" dxfId="491" priority="9" operator="equal">
      <formula>$K$3</formula>
    </cfRule>
    <cfRule type="cellIs" dxfId="490" priority="10" operator="equal">
      <formula>$M$3</formula>
    </cfRule>
    <cfRule type="cellIs" dxfId="489" priority="11" operator="equal">
      <formula>$L$3</formula>
    </cfRule>
    <cfRule type="cellIs" dxfId="488" priority="12" operator="equal">
      <formula>$N$8</formula>
    </cfRule>
    <cfRule type="cellIs" dxfId="487" priority="13" operator="equal">
      <formula>$Q$9</formula>
    </cfRule>
    <cfRule type="cellIs" dxfId="486" priority="14" operator="equal">
      <formula>$M$21</formula>
    </cfRule>
    <cfRule type="cellIs" dxfId="485" priority="15" operator="equal">
      <formula>$N$21</formula>
    </cfRule>
    <cfRule type="cellIs" dxfId="484" priority="16" operator="equal">
      <formula>$P$12</formula>
    </cfRule>
    <cfRule type="cellIs" dxfId="483" priority="17" operator="equal">
      <formula>$O$10</formula>
    </cfRule>
    <cfRule type="cellIs" dxfId="482" priority="18" operator="equal">
      <formula>$Q$22</formula>
    </cfRule>
    <cfRule type="cellIs" dxfId="481" priority="19" operator="equal">
      <formula>$Q$23</formula>
    </cfRule>
    <cfRule type="cellIs" dxfId="480" priority="20" operator="equal">
      <formula>$O$5</formula>
    </cfRule>
    <cfRule type="cellIs" dxfId="479" priority="21" operator="equal">
      <formula>$R$11</formula>
    </cfRule>
    <cfRule type="cellIs" dxfId="478" priority="22" operator="equal">
      <formula>$P$34</formula>
    </cfRule>
    <cfRule type="cellIs" dxfId="477" priority="23" operator="equal">
      <formula>$L$4</formula>
    </cfRule>
    <cfRule type="cellIs" dxfId="476" priority="24" operator="equal">
      <formula>$R$29</formula>
    </cfRule>
    <cfRule type="cellIs" dxfId="475" priority="25" operator="equal">
      <formula>$K$3</formula>
    </cfRule>
    <cfRule type="cellIs" dxfId="474" priority="26" operator="equal">
      <formula>$M$34</formula>
    </cfRule>
    <cfRule type="cellIs" dxfId="473" priority="27" operator="equal">
      <formula>$P$8</formula>
    </cfRule>
    <cfRule type="cellIs" dxfId="472" priority="28" operator="equal">
      <formula>$P$8</formula>
    </cfRule>
    <cfRule type="cellIs" dxfId="471" priority="29" operator="equal">
      <formula>$P$8</formula>
    </cfRule>
    <cfRule type="cellIs" dxfId="470" priority="30" operator="equal">
      <formula>$M$3</formula>
    </cfRule>
    <cfRule type="cellIs" dxfId="469" priority="32" operator="equal">
      <formula>$K$3</formula>
    </cfRule>
  </conditionalFormatting>
  <conditionalFormatting sqref="N34:R34 N42:R42 N3:R3 K3:M43">
    <cfRule type="cellIs" dxfId="468" priority="31" operator="equal">
      <formula>$M$34</formula>
    </cfRule>
  </conditionalFormatting>
  <hyperlinks>
    <hyperlink ref="CF1" location="index!A1" display="index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P93"/>
  <sheetViews>
    <sheetView view="pageBreakPreview" zoomScale="80" zoomScaleNormal="60" zoomScaleSheetLayoutView="80" workbookViewId="0">
      <selection activeCell="A45" sqref="A45"/>
    </sheetView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</cols>
  <sheetData>
    <row r="1" spans="10:84" x14ac:dyDescent="0.15">
      <c r="J1" s="4" t="s">
        <v>0</v>
      </c>
      <c r="K1" s="20"/>
      <c r="L1" s="7"/>
      <c r="M1" s="7"/>
      <c r="N1" s="7" t="s">
        <v>146</v>
      </c>
      <c r="O1" s="7"/>
      <c r="P1" s="7"/>
      <c r="Q1" s="7"/>
      <c r="R1" s="45"/>
      <c r="S1" s="7"/>
      <c r="T1" s="7"/>
      <c r="U1" s="7"/>
      <c r="V1" s="19" t="s">
        <v>147</v>
      </c>
      <c r="W1" s="7"/>
      <c r="X1" s="7"/>
      <c r="Y1" s="7"/>
      <c r="Z1" s="7"/>
      <c r="AA1" s="20"/>
      <c r="AB1" s="7"/>
      <c r="AC1" s="7"/>
      <c r="AD1" s="7" t="s">
        <v>148</v>
      </c>
      <c r="AE1" s="7"/>
      <c r="AF1" s="7"/>
      <c r="AG1" s="7"/>
      <c r="AH1" s="8"/>
      <c r="AI1" s="20"/>
      <c r="AJ1" s="7"/>
      <c r="AK1" s="7"/>
      <c r="AL1" s="7" t="s">
        <v>149</v>
      </c>
      <c r="AM1" s="7"/>
      <c r="AN1" s="7"/>
      <c r="AO1" s="7"/>
      <c r="AP1" s="7"/>
      <c r="AQ1" s="20"/>
      <c r="AR1" s="7"/>
      <c r="AS1" s="7"/>
      <c r="AT1" s="7" t="s">
        <v>150</v>
      </c>
      <c r="AU1" s="7"/>
      <c r="AV1" s="7"/>
      <c r="AW1" s="7"/>
      <c r="AX1" s="8"/>
      <c r="AY1" s="20"/>
      <c r="AZ1" s="7"/>
      <c r="BA1" s="7"/>
      <c r="BB1" s="7" t="s">
        <v>151</v>
      </c>
      <c r="BC1" s="7"/>
      <c r="BD1" s="7"/>
      <c r="BE1" s="7"/>
      <c r="BF1" s="8"/>
      <c r="BG1" s="20"/>
      <c r="BH1" s="7"/>
      <c r="BI1" s="7"/>
      <c r="BJ1" s="19" t="s">
        <v>152</v>
      </c>
      <c r="BK1" s="7"/>
      <c r="BL1" s="7"/>
      <c r="BM1" s="7"/>
      <c r="BN1" s="45"/>
      <c r="BO1" s="20"/>
      <c r="BP1" s="7"/>
      <c r="BQ1" s="7"/>
      <c r="BR1" s="7" t="s">
        <v>153</v>
      </c>
      <c r="BS1" s="7"/>
      <c r="BT1" s="7"/>
      <c r="BU1" s="7"/>
      <c r="BV1" s="7"/>
      <c r="BW1" s="20"/>
      <c r="BX1" s="7"/>
      <c r="BY1" s="7"/>
      <c r="BZ1" s="7" t="s">
        <v>154</v>
      </c>
      <c r="CA1" s="7"/>
      <c r="CB1" s="7"/>
      <c r="CC1" s="7"/>
      <c r="CD1" s="45"/>
      <c r="CF1" s="97" t="s">
        <v>136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190</v>
      </c>
      <c r="L3" s="56" t="s">
        <v>192</v>
      </c>
      <c r="M3" s="56" t="s">
        <v>191</v>
      </c>
      <c r="N3" s="56" t="s">
        <v>192</v>
      </c>
      <c r="O3" s="56" t="s">
        <v>191</v>
      </c>
      <c r="P3" s="56" t="s">
        <v>192</v>
      </c>
      <c r="Q3" s="56" t="s">
        <v>191</v>
      </c>
      <c r="R3" s="91" t="s">
        <v>191</v>
      </c>
      <c r="S3" s="13">
        <v>4</v>
      </c>
      <c r="T3" s="4">
        <v>20</v>
      </c>
      <c r="U3" s="13">
        <v>27</v>
      </c>
      <c r="V3" s="4">
        <v>31</v>
      </c>
      <c r="W3" s="13">
        <v>63</v>
      </c>
      <c r="X3" s="4">
        <v>53</v>
      </c>
      <c r="Y3" s="13">
        <v>80</v>
      </c>
      <c r="Z3" s="12">
        <v>278</v>
      </c>
      <c r="AA3" s="22"/>
      <c r="AB3" s="4">
        <v>1</v>
      </c>
      <c r="AC3" s="13">
        <v>2</v>
      </c>
      <c r="AD3" s="4">
        <v>2</v>
      </c>
      <c r="AE3" s="13">
        <v>8</v>
      </c>
      <c r="AF3" s="4">
        <v>3</v>
      </c>
      <c r="AG3" s="13">
        <v>12</v>
      </c>
      <c r="AH3" s="4">
        <v>28</v>
      </c>
      <c r="AI3" s="28">
        <v>0</v>
      </c>
      <c r="AJ3" s="26">
        <v>0.05</v>
      </c>
      <c r="AK3" s="26">
        <v>7.407407407407407E-2</v>
      </c>
      <c r="AL3" s="26">
        <v>6.4516129032258063E-2</v>
      </c>
      <c r="AM3" s="26">
        <v>0.12698412698412698</v>
      </c>
      <c r="AN3" s="26">
        <v>5.6603773584905662E-2</v>
      </c>
      <c r="AO3" s="26">
        <v>0.15</v>
      </c>
      <c r="AP3" s="30">
        <v>0.10071942446043165</v>
      </c>
      <c r="AQ3" s="66">
        <v>0.19964559952746605</v>
      </c>
      <c r="AR3" s="67">
        <v>1.2241169305724726</v>
      </c>
      <c r="AS3" s="67">
        <v>1.8438424766674255</v>
      </c>
      <c r="AT3" s="67">
        <v>2.4573765335011011</v>
      </c>
      <c r="AU3" s="67">
        <v>5.675771073199428</v>
      </c>
      <c r="AV3" s="67">
        <v>5.4771878072763025</v>
      </c>
      <c r="AW3" s="67">
        <v>10.218716968859257</v>
      </c>
      <c r="AX3" s="68">
        <v>26.131108922744211</v>
      </c>
      <c r="AY3" s="32" t="s">
        <v>190</v>
      </c>
      <c r="AZ3" s="33">
        <v>0.81691542288557217</v>
      </c>
      <c r="BA3" s="33">
        <v>1.0846913580246913</v>
      </c>
      <c r="BB3" s="33">
        <v>0.81387608806963641</v>
      </c>
      <c r="BC3" s="33">
        <v>1.4095001184553424</v>
      </c>
      <c r="BD3" s="33">
        <v>0.54772633430874462</v>
      </c>
      <c r="BE3" s="33">
        <v>1.1743157224697645</v>
      </c>
      <c r="BF3" s="33">
        <v>1.0715197767833391</v>
      </c>
      <c r="BG3" s="32" t="s">
        <v>190</v>
      </c>
      <c r="BH3" s="33">
        <v>1</v>
      </c>
      <c r="BI3" s="33">
        <v>0.70710678118654746</v>
      </c>
      <c r="BJ3" s="33">
        <v>0.70710678118654746</v>
      </c>
      <c r="BK3" s="33">
        <v>0.35355339059327373</v>
      </c>
      <c r="BL3" s="33">
        <v>0.57735026918962584</v>
      </c>
      <c r="BM3" s="33">
        <v>0.28867513459481292</v>
      </c>
      <c r="BN3" s="42">
        <v>0.1889822365046136</v>
      </c>
      <c r="BO3" s="32" t="s">
        <v>190</v>
      </c>
      <c r="BP3" s="33">
        <v>2.4180696517412934</v>
      </c>
      <c r="BQ3" s="33">
        <v>2.587996882941952</v>
      </c>
      <c r="BR3" s="33">
        <v>1.9418507978720907</v>
      </c>
      <c r="BS3" s="33">
        <v>2.3862338684614968</v>
      </c>
      <c r="BT3" s="33">
        <v>1.1675370295573302</v>
      </c>
      <c r="BU3" s="49">
        <v>1.8387473909816625</v>
      </c>
      <c r="BV3" s="42">
        <v>1.4684162563792011</v>
      </c>
      <c r="BW3" s="32" t="s">
        <v>190</v>
      </c>
      <c r="BX3" s="33">
        <v>-0.78423880597014928</v>
      </c>
      <c r="BY3" s="33">
        <v>-0.41861416689256919</v>
      </c>
      <c r="BZ3" s="33">
        <v>-0.31409862173281794</v>
      </c>
      <c r="CA3" s="33">
        <v>0.43276636844918825</v>
      </c>
      <c r="CB3" s="33">
        <v>-7.2084360939840775E-2</v>
      </c>
      <c r="CC3" s="49">
        <v>0.50988405395786651</v>
      </c>
      <c r="CD3" s="42">
        <v>0.67462329718747704</v>
      </c>
    </row>
    <row r="4" spans="10:84" x14ac:dyDescent="0.15">
      <c r="J4" s="10" t="s">
        <v>4</v>
      </c>
      <c r="K4" s="57" t="s">
        <v>190</v>
      </c>
      <c r="L4" s="58" t="s">
        <v>190</v>
      </c>
      <c r="M4" s="58" t="s">
        <v>192</v>
      </c>
      <c r="N4" s="58" t="s">
        <v>191</v>
      </c>
      <c r="O4" s="58" t="s">
        <v>192</v>
      </c>
      <c r="P4" s="58" t="s">
        <v>192</v>
      </c>
      <c r="Q4" s="58" t="s">
        <v>192</v>
      </c>
      <c r="R4" s="92" t="s">
        <v>192</v>
      </c>
      <c r="S4" s="15">
        <v>3</v>
      </c>
      <c r="T4" s="10">
        <v>19</v>
      </c>
      <c r="U4" s="15">
        <v>23</v>
      </c>
      <c r="V4" s="10">
        <v>24</v>
      </c>
      <c r="W4" s="15">
        <v>60</v>
      </c>
      <c r="X4" s="10">
        <v>39</v>
      </c>
      <c r="Y4" s="15">
        <v>44</v>
      </c>
      <c r="Z4" s="14">
        <v>212</v>
      </c>
      <c r="AA4" s="23"/>
      <c r="AB4" s="10"/>
      <c r="AC4" s="15">
        <v>1</v>
      </c>
      <c r="AD4" s="10">
        <v>5</v>
      </c>
      <c r="AE4" s="15">
        <v>4</v>
      </c>
      <c r="AF4" s="10">
        <v>4</v>
      </c>
      <c r="AG4" s="15">
        <v>4</v>
      </c>
      <c r="AH4" s="10">
        <v>18</v>
      </c>
      <c r="AI4" s="29">
        <v>0</v>
      </c>
      <c r="AJ4" s="27">
        <v>0</v>
      </c>
      <c r="AK4" s="27">
        <v>4.3478260869565216E-2</v>
      </c>
      <c r="AL4" s="27">
        <v>0.20833333333333334</v>
      </c>
      <c r="AM4" s="27">
        <v>6.6666666666666666E-2</v>
      </c>
      <c r="AN4" s="27">
        <v>0.10256410256410256</v>
      </c>
      <c r="AO4" s="27">
        <v>9.0909090909090912E-2</v>
      </c>
      <c r="AP4" s="39">
        <v>8.4905660377358486E-2</v>
      </c>
      <c r="AQ4" s="69">
        <v>0.14973419964559953</v>
      </c>
      <c r="AR4" s="70">
        <v>1.162911084043849</v>
      </c>
      <c r="AS4" s="70">
        <v>1.5706806282722514</v>
      </c>
      <c r="AT4" s="70">
        <v>1.9024850581944008</v>
      </c>
      <c r="AU4" s="70">
        <v>5.4054962601899321</v>
      </c>
      <c r="AV4" s="70">
        <v>4.0303834808259582</v>
      </c>
      <c r="AW4" s="70">
        <v>5.6202943328725912</v>
      </c>
      <c r="AX4" s="71">
        <v>19.927320473459616</v>
      </c>
      <c r="AY4" s="34" t="s">
        <v>190</v>
      </c>
      <c r="AZ4" s="35" t="s">
        <v>190</v>
      </c>
      <c r="BA4" s="35">
        <v>0.6366666666666666</v>
      </c>
      <c r="BB4" s="35">
        <v>2.6281415343915344</v>
      </c>
      <c r="BC4" s="35">
        <v>0.7399875621890547</v>
      </c>
      <c r="BD4" s="35">
        <v>0.99246139208080231</v>
      </c>
      <c r="BE4" s="35">
        <v>0.7117064984665239</v>
      </c>
      <c r="BF4" s="35">
        <v>0.90328250724794956</v>
      </c>
      <c r="BG4" s="34" t="s">
        <v>190</v>
      </c>
      <c r="BH4" s="35" t="s">
        <v>190</v>
      </c>
      <c r="BI4" s="35">
        <v>1</v>
      </c>
      <c r="BJ4" s="35">
        <v>0.44721359549995793</v>
      </c>
      <c r="BK4" s="35">
        <v>0.5</v>
      </c>
      <c r="BL4" s="35">
        <v>0.5</v>
      </c>
      <c r="BM4" s="35">
        <v>0.5</v>
      </c>
      <c r="BN4" s="43">
        <v>0.23570226039551587</v>
      </c>
      <c r="BO4" s="34" t="s">
        <v>190</v>
      </c>
      <c r="BP4" s="35" t="s">
        <v>190</v>
      </c>
      <c r="BQ4" s="35">
        <v>1.8845333333333332</v>
      </c>
      <c r="BR4" s="35">
        <v>4.9318091595444429</v>
      </c>
      <c r="BS4" s="35">
        <v>1.4651753731343282</v>
      </c>
      <c r="BT4" s="35">
        <v>1.9650735563199886</v>
      </c>
      <c r="BU4" s="50">
        <v>1.4091788669637173</v>
      </c>
      <c r="BV4" s="43">
        <v>1.3205777355667279</v>
      </c>
      <c r="BW4" s="34" t="s">
        <v>190</v>
      </c>
      <c r="BX4" s="35" t="s">
        <v>190</v>
      </c>
      <c r="BY4" s="35">
        <v>-0.61119999999999997</v>
      </c>
      <c r="BZ4" s="35">
        <v>0.32447390923862629</v>
      </c>
      <c r="CA4" s="35">
        <v>1.4799751243781108E-2</v>
      </c>
      <c r="CB4" s="35">
        <v>1.9849227841616062E-2</v>
      </c>
      <c r="CC4" s="50">
        <v>1.4234129969330491E-2</v>
      </c>
      <c r="CD4" s="43">
        <v>0.4859872789291711</v>
      </c>
    </row>
    <row r="5" spans="10:84" x14ac:dyDescent="0.15">
      <c r="J5" s="10" t="s">
        <v>5</v>
      </c>
      <c r="K5" s="57" t="s">
        <v>191</v>
      </c>
      <c r="L5" s="58" t="s">
        <v>191</v>
      </c>
      <c r="M5" s="58" t="s">
        <v>191</v>
      </c>
      <c r="N5" s="58" t="s">
        <v>192</v>
      </c>
      <c r="O5" s="58" t="s">
        <v>192</v>
      </c>
      <c r="P5" s="58" t="s">
        <v>191</v>
      </c>
      <c r="Q5" s="58" t="s">
        <v>191</v>
      </c>
      <c r="R5" s="92" t="s">
        <v>191</v>
      </c>
      <c r="S5" s="15">
        <v>8</v>
      </c>
      <c r="T5" s="10">
        <v>6</v>
      </c>
      <c r="U5" s="15">
        <v>13</v>
      </c>
      <c r="V5" s="10">
        <v>27</v>
      </c>
      <c r="W5" s="15">
        <v>39</v>
      </c>
      <c r="X5" s="10">
        <v>23</v>
      </c>
      <c r="Y5" s="15">
        <v>28</v>
      </c>
      <c r="Z5" s="14">
        <v>144</v>
      </c>
      <c r="AA5" s="23">
        <v>1</v>
      </c>
      <c r="AB5" s="10">
        <v>1</v>
      </c>
      <c r="AC5" s="15">
        <v>1</v>
      </c>
      <c r="AD5" s="10">
        <v>2</v>
      </c>
      <c r="AE5" s="15">
        <v>3</v>
      </c>
      <c r="AF5" s="10">
        <v>5</v>
      </c>
      <c r="AG5" s="15">
        <v>6</v>
      </c>
      <c r="AH5" s="10">
        <v>19</v>
      </c>
      <c r="AI5" s="29">
        <v>0.125</v>
      </c>
      <c r="AJ5" s="27">
        <v>0.16666666666666666</v>
      </c>
      <c r="AK5" s="27">
        <v>7.6923076923076927E-2</v>
      </c>
      <c r="AL5" s="27">
        <v>7.407407407407407E-2</v>
      </c>
      <c r="AM5" s="27">
        <v>7.6923076923076927E-2</v>
      </c>
      <c r="AN5" s="27">
        <v>0.21739130434782608</v>
      </c>
      <c r="AO5" s="27">
        <v>0.21428571428571427</v>
      </c>
      <c r="AP5" s="39">
        <v>0.13194444444444445</v>
      </c>
      <c r="AQ5" s="69">
        <v>0.3992911990549321</v>
      </c>
      <c r="AR5" s="70">
        <v>0.36723507917174181</v>
      </c>
      <c r="AS5" s="70">
        <v>0.88777600728431605</v>
      </c>
      <c r="AT5" s="70">
        <v>2.1402956904687009</v>
      </c>
      <c r="AU5" s="70">
        <v>3.5135725691234558</v>
      </c>
      <c r="AV5" s="70">
        <v>2.3768928220255652</v>
      </c>
      <c r="AW5" s="70">
        <v>3.5765509391007395</v>
      </c>
      <c r="AX5" s="71">
        <v>13.535538434802756</v>
      </c>
      <c r="AY5" s="34">
        <v>2.504437869822485</v>
      </c>
      <c r="AZ5" s="35">
        <v>2.7230514096185736</v>
      </c>
      <c r="BA5" s="35">
        <v>1.1264102564102563</v>
      </c>
      <c r="BB5" s="35">
        <v>0.93445032333921219</v>
      </c>
      <c r="BC5" s="35">
        <v>0.85383180252583235</v>
      </c>
      <c r="BD5" s="35">
        <v>2.103586646258222</v>
      </c>
      <c r="BE5" s="35">
        <v>1.6775938892425208</v>
      </c>
      <c r="BF5" s="35">
        <v>1.4037121678992057</v>
      </c>
      <c r="BG5" s="34">
        <v>1</v>
      </c>
      <c r="BH5" s="35">
        <v>1</v>
      </c>
      <c r="BI5" s="35">
        <v>1</v>
      </c>
      <c r="BJ5" s="35">
        <v>0.70710678118654746</v>
      </c>
      <c r="BK5" s="35">
        <v>0.57735026918962584</v>
      </c>
      <c r="BL5" s="35">
        <v>0.44721359549995793</v>
      </c>
      <c r="BM5" s="35">
        <v>0.40824829046386307</v>
      </c>
      <c r="BN5" s="43">
        <v>0.22941573387056174</v>
      </c>
      <c r="BO5" s="34">
        <v>7.413136094674555</v>
      </c>
      <c r="BP5" s="35">
        <v>8.0602321724709771</v>
      </c>
      <c r="BQ5" s="35">
        <v>3.3341743589743587</v>
      </c>
      <c r="BR5" s="35">
        <v>2.2295323975568451</v>
      </c>
      <c r="BS5" s="35">
        <v>1.8200334437465</v>
      </c>
      <c r="BT5" s="35">
        <v>3.9474616393951436</v>
      </c>
      <c r="BU5" s="50">
        <v>3.0199485704992504</v>
      </c>
      <c r="BV5" s="43">
        <v>2.0348981358968072</v>
      </c>
      <c r="BW5" s="34">
        <v>-2.4042603550295856</v>
      </c>
      <c r="BX5" s="35">
        <v>-2.6141293532338308</v>
      </c>
      <c r="BY5" s="35">
        <v>-1.0813538461538459</v>
      </c>
      <c r="BZ5" s="35">
        <v>-0.36063175087842064</v>
      </c>
      <c r="CA5" s="35">
        <v>-0.11236983869483509</v>
      </c>
      <c r="CB5" s="35">
        <v>0.25971165312130046</v>
      </c>
      <c r="CC5" s="50">
        <v>0.33523920798579143</v>
      </c>
      <c r="CD5" s="43">
        <v>0.77252619990160409</v>
      </c>
    </row>
    <row r="6" spans="10:84" x14ac:dyDescent="0.15">
      <c r="J6" s="10" t="s">
        <v>101</v>
      </c>
      <c r="K6" s="57" t="s">
        <v>192</v>
      </c>
      <c r="L6" s="58" t="s">
        <v>191</v>
      </c>
      <c r="M6" s="58" t="s">
        <v>192</v>
      </c>
      <c r="N6" s="58" t="s">
        <v>192</v>
      </c>
      <c r="O6" s="58" t="s">
        <v>192</v>
      </c>
      <c r="P6" s="58" t="s">
        <v>192</v>
      </c>
      <c r="Q6" s="58" t="s">
        <v>192</v>
      </c>
      <c r="R6" s="92" t="s">
        <v>192</v>
      </c>
      <c r="S6" s="15">
        <v>25</v>
      </c>
      <c r="T6" s="10">
        <v>16</v>
      </c>
      <c r="U6" s="15">
        <v>49</v>
      </c>
      <c r="V6" s="10">
        <v>67</v>
      </c>
      <c r="W6" s="15">
        <v>109</v>
      </c>
      <c r="X6" s="10">
        <v>80</v>
      </c>
      <c r="Y6" s="15">
        <v>96</v>
      </c>
      <c r="Z6" s="14">
        <v>442</v>
      </c>
      <c r="AA6" s="23">
        <v>1</v>
      </c>
      <c r="AB6" s="10">
        <v>3</v>
      </c>
      <c r="AC6" s="15">
        <v>2</v>
      </c>
      <c r="AD6" s="10">
        <v>4</v>
      </c>
      <c r="AE6" s="15">
        <v>7</v>
      </c>
      <c r="AF6" s="10">
        <v>6</v>
      </c>
      <c r="AG6" s="15">
        <v>9</v>
      </c>
      <c r="AH6" s="10">
        <v>32</v>
      </c>
      <c r="AI6" s="29">
        <v>0.04</v>
      </c>
      <c r="AJ6" s="27">
        <v>0.1875</v>
      </c>
      <c r="AK6" s="27">
        <v>4.0816326530612242E-2</v>
      </c>
      <c r="AL6" s="27">
        <v>5.9701492537313432E-2</v>
      </c>
      <c r="AM6" s="27">
        <v>6.4220183486238536E-2</v>
      </c>
      <c r="AN6" s="27">
        <v>7.4999999999999997E-2</v>
      </c>
      <c r="AO6" s="27">
        <v>9.375E-2</v>
      </c>
      <c r="AP6" s="39">
        <v>7.2398190045248875E-2</v>
      </c>
      <c r="AQ6" s="69">
        <v>1.2477849970466628</v>
      </c>
      <c r="AR6" s="70">
        <v>0.97929354445797812</v>
      </c>
      <c r="AS6" s="70">
        <v>3.3462326428408833</v>
      </c>
      <c r="AT6" s="70">
        <v>5.3111041207927023</v>
      </c>
      <c r="AU6" s="70">
        <v>9.8199848726783756</v>
      </c>
      <c r="AV6" s="70">
        <v>8.2674532940019656</v>
      </c>
      <c r="AW6" s="70">
        <v>12.262460362631106</v>
      </c>
      <c r="AX6" s="71">
        <v>41.546583251269574</v>
      </c>
      <c r="AY6" s="34">
        <v>0.80142011834319526</v>
      </c>
      <c r="AZ6" s="35">
        <v>3.0634328358208953</v>
      </c>
      <c r="BA6" s="35">
        <v>0.597687074829932</v>
      </c>
      <c r="BB6" s="35">
        <v>0.75313906657190233</v>
      </c>
      <c r="BC6" s="35">
        <v>0.71283205531973171</v>
      </c>
      <c r="BD6" s="35">
        <v>0.72573739295908668</v>
      </c>
      <c r="BE6" s="35">
        <v>0.73394732654360295</v>
      </c>
      <c r="BF6" s="35">
        <v>0.77021977490825677</v>
      </c>
      <c r="BG6" s="34">
        <v>1</v>
      </c>
      <c r="BH6" s="35">
        <v>0.57735026918962584</v>
      </c>
      <c r="BI6" s="35">
        <v>0.70710678118654746</v>
      </c>
      <c r="BJ6" s="35">
        <v>0.5</v>
      </c>
      <c r="BK6" s="35">
        <v>0.3779644730092272</v>
      </c>
      <c r="BL6" s="35">
        <v>0.40824829046386307</v>
      </c>
      <c r="BM6" s="35">
        <v>0.33333333333333331</v>
      </c>
      <c r="BN6" s="43">
        <v>0.17677669529663687</v>
      </c>
      <c r="BO6" s="34">
        <v>2.3722035502958581</v>
      </c>
      <c r="BP6" s="35">
        <v>6.5300334297357407</v>
      </c>
      <c r="BQ6" s="35">
        <v>1.4260390987639329</v>
      </c>
      <c r="BR6" s="35">
        <v>1.4912153518123665</v>
      </c>
      <c r="BS6" s="35">
        <v>1.2409054319004249</v>
      </c>
      <c r="BT6" s="35">
        <v>1.3064482509615327</v>
      </c>
      <c r="BU6" s="50">
        <v>1.2134595798854235</v>
      </c>
      <c r="BV6" s="43">
        <v>1.0370873115706429</v>
      </c>
      <c r="BW6" s="34">
        <v>-0.76936331360946741</v>
      </c>
      <c r="BX6" s="35">
        <v>-0.40316775809394906</v>
      </c>
      <c r="BY6" s="35">
        <v>-0.23066494910406876</v>
      </c>
      <c r="BZ6" s="35">
        <v>1.506278133143806E-2</v>
      </c>
      <c r="CA6" s="35">
        <v>0.18475867873903859</v>
      </c>
      <c r="CB6" s="35">
        <v>0.14502653495664072</v>
      </c>
      <c r="CC6" s="50">
        <v>0.25443507320178238</v>
      </c>
      <c r="CD6" s="43">
        <v>0.50335223824587061</v>
      </c>
    </row>
    <row r="7" spans="10:84" x14ac:dyDescent="0.15">
      <c r="J7" s="10" t="s">
        <v>6</v>
      </c>
      <c r="K7" s="57" t="s">
        <v>190</v>
      </c>
      <c r="L7" s="58" t="s">
        <v>190</v>
      </c>
      <c r="M7" s="58" t="s">
        <v>191</v>
      </c>
      <c r="N7" s="58" t="s">
        <v>191</v>
      </c>
      <c r="O7" s="58" t="s">
        <v>192</v>
      </c>
      <c r="P7" s="58" t="s">
        <v>192</v>
      </c>
      <c r="Q7" s="58" t="s">
        <v>194</v>
      </c>
      <c r="R7" s="92" t="s">
        <v>192</v>
      </c>
      <c r="S7" s="15">
        <v>21</v>
      </c>
      <c r="T7" s="10">
        <v>17</v>
      </c>
      <c r="U7" s="15">
        <v>46</v>
      </c>
      <c r="V7" s="10">
        <v>79</v>
      </c>
      <c r="W7" s="15">
        <v>131</v>
      </c>
      <c r="X7" s="10">
        <v>109</v>
      </c>
      <c r="Y7" s="15">
        <v>117</v>
      </c>
      <c r="Z7" s="14">
        <v>520</v>
      </c>
      <c r="AA7" s="23"/>
      <c r="AB7" s="10"/>
      <c r="AC7" s="15">
        <v>6</v>
      </c>
      <c r="AD7" s="10">
        <v>8</v>
      </c>
      <c r="AE7" s="15">
        <v>7</v>
      </c>
      <c r="AF7" s="10">
        <v>11</v>
      </c>
      <c r="AG7" s="15">
        <v>9</v>
      </c>
      <c r="AH7" s="10">
        <v>41</v>
      </c>
      <c r="AI7" s="29">
        <v>0</v>
      </c>
      <c r="AJ7" s="27">
        <v>0</v>
      </c>
      <c r="AK7" s="27">
        <v>0.13043478260869565</v>
      </c>
      <c r="AL7" s="27">
        <v>0.10126582278481013</v>
      </c>
      <c r="AM7" s="27">
        <v>5.3435114503816793E-2</v>
      </c>
      <c r="AN7" s="27">
        <v>0.10091743119266056</v>
      </c>
      <c r="AO7" s="27">
        <v>7.6923076923076927E-2</v>
      </c>
      <c r="AP7" s="39">
        <v>7.8846153846153844E-2</v>
      </c>
      <c r="AQ7" s="69">
        <v>1.0481393975191968</v>
      </c>
      <c r="AR7" s="70">
        <v>1.0404993909866018</v>
      </c>
      <c r="AS7" s="70">
        <v>3.1413612565445028</v>
      </c>
      <c r="AT7" s="70">
        <v>6.2623466498899027</v>
      </c>
      <c r="AU7" s="70">
        <v>11.802000168081351</v>
      </c>
      <c r="AV7" s="70">
        <v>11.264405113077679</v>
      </c>
      <c r="AW7" s="70">
        <v>14.944873566956662</v>
      </c>
      <c r="AX7" s="71">
        <v>48.878333236787732</v>
      </c>
      <c r="AY7" s="34" t="s">
        <v>190</v>
      </c>
      <c r="AZ7" s="35" t="s">
        <v>190</v>
      </c>
      <c r="BA7" s="35">
        <v>1.91</v>
      </c>
      <c r="BB7" s="35">
        <v>1.2774763914004419</v>
      </c>
      <c r="BC7" s="35">
        <v>0.5931198017545859</v>
      </c>
      <c r="BD7" s="35">
        <v>0.97652737890519303</v>
      </c>
      <c r="BE7" s="35">
        <v>0.60221319101013571</v>
      </c>
      <c r="BF7" s="35">
        <v>0.83881747361102332</v>
      </c>
      <c r="BG7" s="34" t="s">
        <v>190</v>
      </c>
      <c r="BH7" s="35" t="s">
        <v>190</v>
      </c>
      <c r="BI7" s="35">
        <v>0.40824829046386307</v>
      </c>
      <c r="BJ7" s="35">
        <v>0.35355339059327373</v>
      </c>
      <c r="BK7" s="35">
        <v>0.3779644730092272</v>
      </c>
      <c r="BL7" s="35">
        <v>0.30151134457776363</v>
      </c>
      <c r="BM7" s="35">
        <v>0.33333333333333331</v>
      </c>
      <c r="BN7" s="43">
        <v>0.15617376188860607</v>
      </c>
      <c r="BO7" s="34" t="s">
        <v>190</v>
      </c>
      <c r="BP7" s="35" t="s">
        <v>190</v>
      </c>
      <c r="BQ7" s="35">
        <v>3.438318300180518</v>
      </c>
      <c r="BR7" s="35">
        <v>2.1627223661821149</v>
      </c>
      <c r="BS7" s="35">
        <v>1.0325090998255444</v>
      </c>
      <c r="BT7" s="35">
        <v>1.5536181816453729</v>
      </c>
      <c r="BU7" s="50">
        <v>0.99565914247009102</v>
      </c>
      <c r="BV7" s="43">
        <v>1.0955799831788142</v>
      </c>
      <c r="BW7" s="34" t="s">
        <v>190</v>
      </c>
      <c r="BX7" s="35" t="s">
        <v>190</v>
      </c>
      <c r="BY7" s="35">
        <v>0.38168169981948225</v>
      </c>
      <c r="BZ7" s="35">
        <v>0.3922304166187689</v>
      </c>
      <c r="CA7" s="35">
        <v>0.15373050368362751</v>
      </c>
      <c r="CB7" s="35">
        <v>0.39943657616501327</v>
      </c>
      <c r="CC7" s="50">
        <v>0.20876723955018039</v>
      </c>
      <c r="CD7" s="43">
        <v>0.58205496404323231</v>
      </c>
    </row>
    <row r="8" spans="10:84" x14ac:dyDescent="0.15">
      <c r="J8" s="10" t="s">
        <v>7</v>
      </c>
      <c r="K8" s="57" t="s">
        <v>191</v>
      </c>
      <c r="L8" s="58" t="s">
        <v>191</v>
      </c>
      <c r="M8" s="58" t="s">
        <v>191</v>
      </c>
      <c r="N8" s="58" t="s">
        <v>191</v>
      </c>
      <c r="O8" s="58" t="s">
        <v>194</v>
      </c>
      <c r="P8" s="58" t="s">
        <v>191</v>
      </c>
      <c r="Q8" s="58" t="s">
        <v>191</v>
      </c>
      <c r="R8" s="92" t="s">
        <v>192</v>
      </c>
      <c r="S8" s="15">
        <v>97</v>
      </c>
      <c r="T8" s="10">
        <v>123</v>
      </c>
      <c r="U8" s="15">
        <v>180</v>
      </c>
      <c r="V8" s="10">
        <v>274</v>
      </c>
      <c r="W8" s="15">
        <v>561</v>
      </c>
      <c r="X8" s="10">
        <v>435</v>
      </c>
      <c r="Y8" s="15">
        <v>511</v>
      </c>
      <c r="Z8" s="14">
        <v>2181</v>
      </c>
      <c r="AA8" s="23">
        <v>7</v>
      </c>
      <c r="AB8" s="10">
        <v>8</v>
      </c>
      <c r="AC8" s="15">
        <v>13</v>
      </c>
      <c r="AD8" s="10">
        <v>23</v>
      </c>
      <c r="AE8" s="15">
        <v>37</v>
      </c>
      <c r="AF8" s="10">
        <v>49</v>
      </c>
      <c r="AG8" s="15">
        <v>67</v>
      </c>
      <c r="AH8" s="10">
        <v>204</v>
      </c>
      <c r="AI8" s="29">
        <v>7.2164948453608241E-2</v>
      </c>
      <c r="AJ8" s="27">
        <v>6.5040650406504072E-2</v>
      </c>
      <c r="AK8" s="27">
        <v>7.2222222222222215E-2</v>
      </c>
      <c r="AL8" s="27">
        <v>8.3941605839416053E-2</v>
      </c>
      <c r="AM8" s="27">
        <v>6.5953654188948302E-2</v>
      </c>
      <c r="AN8" s="27">
        <v>0.11264367816091954</v>
      </c>
      <c r="AO8" s="27">
        <v>0.13111545988258316</v>
      </c>
      <c r="AP8" s="39">
        <v>9.353507565337002E-2</v>
      </c>
      <c r="AQ8" s="69">
        <v>4.841405788541052</v>
      </c>
      <c r="AR8" s="70">
        <v>7.5283191230207072</v>
      </c>
      <c r="AS8" s="70">
        <v>12.292283177782837</v>
      </c>
      <c r="AT8" s="70">
        <v>21.72003774771941</v>
      </c>
      <c r="AU8" s="70">
        <v>50.541390032775858</v>
      </c>
      <c r="AV8" s="70">
        <v>44.954277286135692</v>
      </c>
      <c r="AW8" s="70">
        <v>65.2720546385885</v>
      </c>
      <c r="AX8" s="71">
        <v>205.00700921045009</v>
      </c>
      <c r="AY8" s="34">
        <v>1.4458610382480326</v>
      </c>
      <c r="AZ8" s="35">
        <v>1.0626542086316384</v>
      </c>
      <c r="BA8" s="35">
        <v>1.057574074074074</v>
      </c>
      <c r="BB8" s="35">
        <v>1.0589300196964431</v>
      </c>
      <c r="BC8" s="35">
        <v>0.73207325671109702</v>
      </c>
      <c r="BD8" s="35">
        <v>1.0899963909577086</v>
      </c>
      <c r="BE8" s="35">
        <v>1.0264729733264739</v>
      </c>
      <c r="BF8" s="35">
        <v>0.99508792789900979</v>
      </c>
      <c r="BG8" s="34">
        <v>0.3779644730092272</v>
      </c>
      <c r="BH8" s="35">
        <v>0.35355339059327373</v>
      </c>
      <c r="BI8" s="35">
        <v>0.27735009811261457</v>
      </c>
      <c r="BJ8" s="35">
        <v>0.20851441405707477</v>
      </c>
      <c r="BK8" s="35">
        <v>0.16439898730535729</v>
      </c>
      <c r="BL8" s="35">
        <v>0.14285714285714285</v>
      </c>
      <c r="BM8" s="35">
        <v>0.12216944435630522</v>
      </c>
      <c r="BN8" s="43">
        <v>7.0014004201400484E-2</v>
      </c>
      <c r="BO8" s="34">
        <v>2.5169698847653765</v>
      </c>
      <c r="BP8" s="35">
        <v>1.7990360056718968</v>
      </c>
      <c r="BQ8" s="35">
        <v>1.6324778895574459</v>
      </c>
      <c r="BR8" s="35">
        <v>1.491702277961966</v>
      </c>
      <c r="BS8" s="35">
        <v>0.96796337670290988</v>
      </c>
      <c r="BT8" s="35">
        <v>1.395195380425867</v>
      </c>
      <c r="BU8" s="50">
        <v>1.2722640936106713</v>
      </c>
      <c r="BV8" s="43">
        <v>1.1316413050137908</v>
      </c>
      <c r="BW8" s="34">
        <v>0.37475219173068874</v>
      </c>
      <c r="BX8" s="35">
        <v>0.32627241159137987</v>
      </c>
      <c r="BY8" s="35">
        <v>0.48267025859070217</v>
      </c>
      <c r="BZ8" s="35">
        <v>0.62615776143092006</v>
      </c>
      <c r="CA8" s="35">
        <v>0.49618313671928421</v>
      </c>
      <c r="CB8" s="35">
        <v>0.78479740148955013</v>
      </c>
      <c r="CC8" s="50">
        <v>0.78068185304227655</v>
      </c>
      <c r="CD8" s="43">
        <v>0.8585345507842288</v>
      </c>
    </row>
    <row r="9" spans="10:84" x14ac:dyDescent="0.15">
      <c r="J9" s="10" t="s">
        <v>8</v>
      </c>
      <c r="K9" s="57" t="s">
        <v>190</v>
      </c>
      <c r="L9" s="58" t="s">
        <v>191</v>
      </c>
      <c r="M9" s="58" t="s">
        <v>191</v>
      </c>
      <c r="N9" s="58" t="s">
        <v>192</v>
      </c>
      <c r="O9" s="58" t="s">
        <v>191</v>
      </c>
      <c r="P9" s="58" t="s">
        <v>191</v>
      </c>
      <c r="Q9" s="58" t="s">
        <v>191</v>
      </c>
      <c r="R9" s="92" t="s">
        <v>191</v>
      </c>
      <c r="S9" s="15">
        <v>14</v>
      </c>
      <c r="T9" s="10">
        <v>30</v>
      </c>
      <c r="U9" s="15">
        <v>37</v>
      </c>
      <c r="V9" s="10">
        <v>52</v>
      </c>
      <c r="W9" s="15">
        <v>69</v>
      </c>
      <c r="X9" s="10">
        <v>47</v>
      </c>
      <c r="Y9" s="15">
        <v>88</v>
      </c>
      <c r="Z9" s="14">
        <v>337</v>
      </c>
      <c r="AA9" s="23"/>
      <c r="AB9" s="10">
        <v>2</v>
      </c>
      <c r="AC9" s="15">
        <v>4</v>
      </c>
      <c r="AD9" s="10">
        <v>3</v>
      </c>
      <c r="AE9" s="15">
        <v>8</v>
      </c>
      <c r="AF9" s="10">
        <v>9</v>
      </c>
      <c r="AG9" s="15">
        <v>18</v>
      </c>
      <c r="AH9" s="10">
        <v>44</v>
      </c>
      <c r="AI9" s="29">
        <v>0</v>
      </c>
      <c r="AJ9" s="27">
        <v>6.6666666666666666E-2</v>
      </c>
      <c r="AK9" s="27">
        <v>0.10810810810810811</v>
      </c>
      <c r="AL9" s="27">
        <v>5.7692307692307696E-2</v>
      </c>
      <c r="AM9" s="27">
        <v>0.11594202898550725</v>
      </c>
      <c r="AN9" s="27">
        <v>0.19148936170212766</v>
      </c>
      <c r="AO9" s="27">
        <v>0.20454545454545456</v>
      </c>
      <c r="AP9" s="39">
        <v>0.13056379821958458</v>
      </c>
      <c r="AQ9" s="69">
        <v>0.69875959834613122</v>
      </c>
      <c r="AR9" s="70">
        <v>1.836175395858709</v>
      </c>
      <c r="AS9" s="70">
        <v>2.526747097655361</v>
      </c>
      <c r="AT9" s="70">
        <v>4.1220509594212018</v>
      </c>
      <c r="AU9" s="70">
        <v>6.2163206992184215</v>
      </c>
      <c r="AV9" s="70">
        <v>4.8571288102261549</v>
      </c>
      <c r="AW9" s="70">
        <v>11.240588665745182</v>
      </c>
      <c r="AX9" s="71">
        <v>31.676919809225897</v>
      </c>
      <c r="AY9" s="34" t="s">
        <v>190</v>
      </c>
      <c r="AZ9" s="35">
        <v>1.0892205638474295</v>
      </c>
      <c r="BA9" s="35">
        <v>1.5830630630630629</v>
      </c>
      <c r="BB9" s="35">
        <v>0.72779304029304026</v>
      </c>
      <c r="BC9" s="35">
        <v>1.2869348907635736</v>
      </c>
      <c r="BD9" s="35">
        <v>1.8529465352146892</v>
      </c>
      <c r="BE9" s="35">
        <v>1.6013396215496789</v>
      </c>
      <c r="BF9" s="35">
        <v>1.3890239412477539</v>
      </c>
      <c r="BG9" s="34" t="s">
        <v>190</v>
      </c>
      <c r="BH9" s="35">
        <v>0.70710678118654746</v>
      </c>
      <c r="BI9" s="35">
        <v>0.5</v>
      </c>
      <c r="BJ9" s="35">
        <v>0.57735026918962584</v>
      </c>
      <c r="BK9" s="35">
        <v>0.35355339059327373</v>
      </c>
      <c r="BL9" s="35">
        <v>0.33333333333333331</v>
      </c>
      <c r="BM9" s="35">
        <v>0.23570226039551587</v>
      </c>
      <c r="BN9" s="43">
        <v>0.15075567228888181</v>
      </c>
      <c r="BO9" s="34" t="s">
        <v>190</v>
      </c>
      <c r="BP9" s="35">
        <v>2.5988032477799594</v>
      </c>
      <c r="BQ9" s="35">
        <v>3.1344648648648645</v>
      </c>
      <c r="BR9" s="35">
        <v>1.5513683954389856</v>
      </c>
      <c r="BS9" s="35">
        <v>2.1787352712039754</v>
      </c>
      <c r="BT9" s="35">
        <v>3.0635382715549526</v>
      </c>
      <c r="BU9" s="50">
        <v>2.3411207837315908</v>
      </c>
      <c r="BV9" s="43">
        <v>1.7994542879005424</v>
      </c>
      <c r="BW9" s="34" t="s">
        <v>190</v>
      </c>
      <c r="BX9" s="35">
        <v>-0.42036212008510065</v>
      </c>
      <c r="BY9" s="35">
        <v>3.1661261261261286E-2</v>
      </c>
      <c r="BZ9" s="35">
        <v>-9.5782314852904851E-2</v>
      </c>
      <c r="CA9" s="35">
        <v>0.39513451032317193</v>
      </c>
      <c r="CB9" s="35">
        <v>0.64235479887442559</v>
      </c>
      <c r="CC9" s="50">
        <v>0.86155845936776676</v>
      </c>
      <c r="CD9" s="43">
        <v>0.97859359459496542</v>
      </c>
    </row>
    <row r="10" spans="10:84" x14ac:dyDescent="0.15">
      <c r="J10" s="10" t="s">
        <v>9</v>
      </c>
      <c r="K10" s="57" t="s">
        <v>190</v>
      </c>
      <c r="L10" s="58" t="s">
        <v>191</v>
      </c>
      <c r="M10" s="58" t="s">
        <v>191</v>
      </c>
      <c r="N10" s="58" t="s">
        <v>190</v>
      </c>
      <c r="O10" s="58" t="s">
        <v>191</v>
      </c>
      <c r="P10" s="58" t="s">
        <v>191</v>
      </c>
      <c r="Q10" s="58" t="s">
        <v>191</v>
      </c>
      <c r="R10" s="92" t="s">
        <v>191</v>
      </c>
      <c r="S10" s="15">
        <v>6</v>
      </c>
      <c r="T10" s="10">
        <v>2</v>
      </c>
      <c r="U10" s="15">
        <v>9</v>
      </c>
      <c r="V10" s="10">
        <v>8</v>
      </c>
      <c r="W10" s="15">
        <v>13</v>
      </c>
      <c r="X10" s="10">
        <v>12</v>
      </c>
      <c r="Y10" s="15">
        <v>15</v>
      </c>
      <c r="Z10" s="14">
        <v>65</v>
      </c>
      <c r="AA10" s="23"/>
      <c r="AB10" s="10">
        <v>1</v>
      </c>
      <c r="AC10" s="15">
        <v>1</v>
      </c>
      <c r="AD10" s="10"/>
      <c r="AE10" s="15">
        <v>2</v>
      </c>
      <c r="AF10" s="10">
        <v>2</v>
      </c>
      <c r="AG10" s="15">
        <v>2</v>
      </c>
      <c r="AH10" s="10">
        <v>8</v>
      </c>
      <c r="AI10" s="29">
        <v>0</v>
      </c>
      <c r="AJ10" s="27">
        <v>0.5</v>
      </c>
      <c r="AK10" s="27">
        <v>0.1111111111111111</v>
      </c>
      <c r="AL10" s="27">
        <v>0</v>
      </c>
      <c r="AM10" s="27">
        <v>0.15384615384615385</v>
      </c>
      <c r="AN10" s="27">
        <v>0.16666666666666666</v>
      </c>
      <c r="AO10" s="27">
        <v>0.13333333333333333</v>
      </c>
      <c r="AP10" s="39">
        <v>0.12307692307692308</v>
      </c>
      <c r="AQ10" s="69">
        <v>0.29946839929119906</v>
      </c>
      <c r="AR10" s="70">
        <v>0.12241169305724726</v>
      </c>
      <c r="AS10" s="70">
        <v>0.61461415888914184</v>
      </c>
      <c r="AT10" s="70">
        <v>0.63416168606480028</v>
      </c>
      <c r="AU10" s="70">
        <v>1.1711908563744853</v>
      </c>
      <c r="AV10" s="70">
        <v>1.2401179941002949</v>
      </c>
      <c r="AW10" s="70">
        <v>1.9160094316611105</v>
      </c>
      <c r="AX10" s="71">
        <v>6.1097916545984665</v>
      </c>
      <c r="AY10" s="34" t="s">
        <v>190</v>
      </c>
      <c r="AZ10" s="35">
        <v>8.1691542288557208</v>
      </c>
      <c r="BA10" s="35">
        <v>1.6270370370370371</v>
      </c>
      <c r="BB10" s="35" t="s">
        <v>190</v>
      </c>
      <c r="BC10" s="35">
        <v>1.7076636050516647</v>
      </c>
      <c r="BD10" s="35">
        <v>1.6127497621313036</v>
      </c>
      <c r="BE10" s="35">
        <v>1.0438361977509019</v>
      </c>
      <c r="BF10" s="35">
        <v>1.3093736173440365</v>
      </c>
      <c r="BG10" s="34" t="s">
        <v>190</v>
      </c>
      <c r="BH10" s="35">
        <v>1</v>
      </c>
      <c r="BI10" s="35">
        <v>1</v>
      </c>
      <c r="BJ10" s="35" t="s">
        <v>190</v>
      </c>
      <c r="BK10" s="35">
        <v>0.70710678118654746</v>
      </c>
      <c r="BL10" s="35">
        <v>0.70710678118654746</v>
      </c>
      <c r="BM10" s="35">
        <v>0.70710678118654746</v>
      </c>
      <c r="BN10" s="43">
        <v>0.35355339059327373</v>
      </c>
      <c r="BO10" s="34" t="s">
        <v>190</v>
      </c>
      <c r="BP10" s="35">
        <v>24.180696517412933</v>
      </c>
      <c r="BQ10" s="35">
        <v>4.8160296296296297</v>
      </c>
      <c r="BR10" s="35" t="s">
        <v>190</v>
      </c>
      <c r="BS10" s="35">
        <v>4.0743646146819614</v>
      </c>
      <c r="BT10" s="35">
        <v>3.8479068967249743</v>
      </c>
      <c r="BU10" s="50">
        <v>2.4905193593510853</v>
      </c>
      <c r="BV10" s="43">
        <v>2.2167232419961493</v>
      </c>
      <c r="BW10" s="34" t="s">
        <v>190</v>
      </c>
      <c r="BX10" s="35">
        <v>-7.8423880597014914</v>
      </c>
      <c r="BY10" s="35">
        <v>-1.5619555555555555</v>
      </c>
      <c r="BZ10" s="35" t="s">
        <v>190</v>
      </c>
      <c r="CA10" s="35">
        <v>-0.65903740457863169</v>
      </c>
      <c r="CB10" s="35">
        <v>-0.6224073724623671</v>
      </c>
      <c r="CC10" s="50">
        <v>-0.40284696384928154</v>
      </c>
      <c r="CD10" s="43">
        <v>0.4020239926919234</v>
      </c>
    </row>
    <row r="11" spans="10:84" x14ac:dyDescent="0.15">
      <c r="J11" s="10" t="s">
        <v>10</v>
      </c>
      <c r="K11" s="57" t="s">
        <v>191</v>
      </c>
      <c r="L11" s="58" t="s">
        <v>190</v>
      </c>
      <c r="M11" s="58" t="s">
        <v>190</v>
      </c>
      <c r="N11" s="58" t="s">
        <v>191</v>
      </c>
      <c r="O11" s="58" t="s">
        <v>191</v>
      </c>
      <c r="P11" s="58" t="s">
        <v>191</v>
      </c>
      <c r="Q11" s="58" t="s">
        <v>192</v>
      </c>
      <c r="R11" s="92" t="s">
        <v>191</v>
      </c>
      <c r="S11" s="15">
        <v>2</v>
      </c>
      <c r="T11" s="10">
        <v>2</v>
      </c>
      <c r="U11" s="15">
        <v>7</v>
      </c>
      <c r="V11" s="10">
        <v>10</v>
      </c>
      <c r="W11" s="15">
        <v>15</v>
      </c>
      <c r="X11" s="10">
        <v>6</v>
      </c>
      <c r="Y11" s="15">
        <v>15</v>
      </c>
      <c r="Z11" s="14">
        <v>57</v>
      </c>
      <c r="AA11" s="23">
        <v>1</v>
      </c>
      <c r="AB11" s="10"/>
      <c r="AC11" s="15"/>
      <c r="AD11" s="10">
        <v>1</v>
      </c>
      <c r="AE11" s="15">
        <v>2</v>
      </c>
      <c r="AF11" s="10">
        <v>1</v>
      </c>
      <c r="AG11" s="15">
        <v>1</v>
      </c>
      <c r="AH11" s="10">
        <v>6</v>
      </c>
      <c r="AI11" s="29">
        <v>0.5</v>
      </c>
      <c r="AJ11" s="27">
        <v>0</v>
      </c>
      <c r="AK11" s="27">
        <v>0</v>
      </c>
      <c r="AL11" s="27">
        <v>0.1</v>
      </c>
      <c r="AM11" s="27">
        <v>0.13333333333333333</v>
      </c>
      <c r="AN11" s="27">
        <v>0.16666666666666666</v>
      </c>
      <c r="AO11" s="27">
        <v>6.6666666666666666E-2</v>
      </c>
      <c r="AP11" s="39">
        <v>0.10526315789473684</v>
      </c>
      <c r="AQ11" s="69">
        <v>9.9822799763733025E-2</v>
      </c>
      <c r="AR11" s="70">
        <v>0.12241169305724726</v>
      </c>
      <c r="AS11" s="70">
        <v>0.47803323469155479</v>
      </c>
      <c r="AT11" s="70">
        <v>0.79270210758100035</v>
      </c>
      <c r="AU11" s="70">
        <v>1.351374065047483</v>
      </c>
      <c r="AV11" s="70">
        <v>0.62005899705014744</v>
      </c>
      <c r="AW11" s="70">
        <v>1.9160094316611105</v>
      </c>
      <c r="AX11" s="71">
        <v>5.3578172971094249</v>
      </c>
      <c r="AY11" s="34">
        <v>10.01775147928994</v>
      </c>
      <c r="AZ11" s="35" t="s">
        <v>190</v>
      </c>
      <c r="BA11" s="35" t="s">
        <v>190</v>
      </c>
      <c r="BB11" s="35">
        <v>1.2615079365079365</v>
      </c>
      <c r="BC11" s="35">
        <v>1.4799751243781094</v>
      </c>
      <c r="BD11" s="35">
        <v>1.6127497621313036</v>
      </c>
      <c r="BE11" s="35">
        <v>0.52191809887545093</v>
      </c>
      <c r="BF11" s="35">
        <v>1.1198590148337153</v>
      </c>
      <c r="BG11" s="34">
        <v>1</v>
      </c>
      <c r="BH11" s="35" t="s">
        <v>190</v>
      </c>
      <c r="BI11" s="35" t="s">
        <v>190</v>
      </c>
      <c r="BJ11" s="35">
        <v>1</v>
      </c>
      <c r="BK11" s="35">
        <v>0.70710678118654746</v>
      </c>
      <c r="BL11" s="35">
        <v>1</v>
      </c>
      <c r="BM11" s="35">
        <v>1</v>
      </c>
      <c r="BN11" s="43">
        <v>0.40824829046386307</v>
      </c>
      <c r="BO11" s="34">
        <v>29.65254437869822</v>
      </c>
      <c r="BP11" s="35" t="s">
        <v>190</v>
      </c>
      <c r="BQ11" s="35" t="s">
        <v>190</v>
      </c>
      <c r="BR11" s="35">
        <v>3.7340634920634921</v>
      </c>
      <c r="BS11" s="35">
        <v>3.5311159993910328</v>
      </c>
      <c r="BT11" s="35">
        <v>4.7737392959086584</v>
      </c>
      <c r="BU11" s="50">
        <v>1.5448775726713346</v>
      </c>
      <c r="BV11" s="43">
        <v>2.0159328504318794</v>
      </c>
      <c r="BW11" s="34">
        <v>-9.6170414201183423</v>
      </c>
      <c r="BX11" s="35" t="s">
        <v>190</v>
      </c>
      <c r="BY11" s="35" t="s">
        <v>190</v>
      </c>
      <c r="BZ11" s="35">
        <v>-1.2110476190476189</v>
      </c>
      <c r="CA11" s="35">
        <v>-0.57116575063481412</v>
      </c>
      <c r="CB11" s="35">
        <v>-1.5482397716460514</v>
      </c>
      <c r="CC11" s="50">
        <v>-0.50104137492043288</v>
      </c>
      <c r="CD11" s="43">
        <v>0.22378517923555144</v>
      </c>
    </row>
    <row r="12" spans="10:84" x14ac:dyDescent="0.15">
      <c r="J12" s="10" t="s">
        <v>11</v>
      </c>
      <c r="K12" s="57" t="s">
        <v>191</v>
      </c>
      <c r="L12" s="58" t="s">
        <v>190</v>
      </c>
      <c r="M12" s="58" t="s">
        <v>191</v>
      </c>
      <c r="N12" s="58" t="s">
        <v>191</v>
      </c>
      <c r="O12" s="58" t="s">
        <v>191</v>
      </c>
      <c r="P12" s="58" t="s">
        <v>191</v>
      </c>
      <c r="Q12" s="58" t="s">
        <v>191</v>
      </c>
      <c r="R12" s="92" t="s">
        <v>193</v>
      </c>
      <c r="S12" s="15">
        <v>46</v>
      </c>
      <c r="T12" s="10">
        <v>28</v>
      </c>
      <c r="U12" s="15">
        <v>42</v>
      </c>
      <c r="V12" s="10">
        <v>59</v>
      </c>
      <c r="W12" s="15">
        <v>112</v>
      </c>
      <c r="X12" s="10">
        <v>97</v>
      </c>
      <c r="Y12" s="15">
        <v>118</v>
      </c>
      <c r="Z12" s="14">
        <v>502</v>
      </c>
      <c r="AA12" s="23">
        <v>4</v>
      </c>
      <c r="AB12" s="10"/>
      <c r="AC12" s="15">
        <v>5</v>
      </c>
      <c r="AD12" s="10">
        <v>7</v>
      </c>
      <c r="AE12" s="15">
        <v>16</v>
      </c>
      <c r="AF12" s="10">
        <v>14</v>
      </c>
      <c r="AG12" s="15">
        <v>19</v>
      </c>
      <c r="AH12" s="10">
        <v>65</v>
      </c>
      <c r="AI12" s="29">
        <v>8.6956521739130432E-2</v>
      </c>
      <c r="AJ12" s="27">
        <v>0</v>
      </c>
      <c r="AK12" s="27">
        <v>0.11904761904761904</v>
      </c>
      <c r="AL12" s="27">
        <v>0.11864406779661017</v>
      </c>
      <c r="AM12" s="27">
        <v>0.14285714285714285</v>
      </c>
      <c r="AN12" s="27">
        <v>0.14432989690721648</v>
      </c>
      <c r="AO12" s="27">
        <v>0.16101694915254236</v>
      </c>
      <c r="AP12" s="39">
        <v>0.12948207171314741</v>
      </c>
      <c r="AQ12" s="69">
        <v>2.2959243945658594</v>
      </c>
      <c r="AR12" s="70">
        <v>1.7137637028014616</v>
      </c>
      <c r="AS12" s="70">
        <v>2.8681994081493287</v>
      </c>
      <c r="AT12" s="70">
        <v>4.6769424347279021</v>
      </c>
      <c r="AU12" s="70">
        <v>10.090259685687872</v>
      </c>
      <c r="AV12" s="70">
        <v>10.024287118977384</v>
      </c>
      <c r="AW12" s="70">
        <v>15.072607529067403</v>
      </c>
      <c r="AX12" s="71">
        <v>47.186390932437391</v>
      </c>
      <c r="AY12" s="34">
        <v>1.7422176485721637</v>
      </c>
      <c r="AZ12" s="35" t="s">
        <v>190</v>
      </c>
      <c r="BA12" s="35">
        <v>1.7432539682539681</v>
      </c>
      <c r="BB12" s="35">
        <v>1.4967043314500941</v>
      </c>
      <c r="BC12" s="35">
        <v>1.5856876332622603</v>
      </c>
      <c r="BD12" s="35">
        <v>1.396608041433294</v>
      </c>
      <c r="BE12" s="35">
        <v>1.260564899826301</v>
      </c>
      <c r="BF12" s="35">
        <v>1.3775158200394806</v>
      </c>
      <c r="BG12" s="34">
        <v>0.5</v>
      </c>
      <c r="BH12" s="35" t="s">
        <v>190</v>
      </c>
      <c r="BI12" s="35">
        <v>0.44721359549995793</v>
      </c>
      <c r="BJ12" s="35">
        <v>0.3779644730092272</v>
      </c>
      <c r="BK12" s="35">
        <v>0.25</v>
      </c>
      <c r="BL12" s="35">
        <v>0.2672612419124244</v>
      </c>
      <c r="BM12" s="35">
        <v>0.22941573387056174</v>
      </c>
      <c r="BN12" s="43">
        <v>0.12403473458920847</v>
      </c>
      <c r="BO12" s="34">
        <v>3.449590944172884</v>
      </c>
      <c r="BP12" s="35" t="s">
        <v>190</v>
      </c>
      <c r="BQ12" s="35">
        <v>3.2712834432783242</v>
      </c>
      <c r="BR12" s="35">
        <v>2.6054784166689329</v>
      </c>
      <c r="BS12" s="35">
        <v>2.3626745735607679</v>
      </c>
      <c r="BT12" s="35">
        <v>2.1281960726852418</v>
      </c>
      <c r="BU12" s="50">
        <v>1.8273840061331401</v>
      </c>
      <c r="BV12" s="43">
        <v>1.712401045936305</v>
      </c>
      <c r="BW12" s="34">
        <v>3.4844352971443303E-2</v>
      </c>
      <c r="BX12" s="35" t="s">
        <v>190</v>
      </c>
      <c r="BY12" s="35">
        <v>0.2152244932296121</v>
      </c>
      <c r="BZ12" s="35">
        <v>0.38793024623125549</v>
      </c>
      <c r="CA12" s="35">
        <v>0.8087006929637528</v>
      </c>
      <c r="CB12" s="35">
        <v>0.66502001018134604</v>
      </c>
      <c r="CC12" s="50">
        <v>0.69374579351946186</v>
      </c>
      <c r="CD12" s="43">
        <v>1.0426305941426561</v>
      </c>
    </row>
    <row r="13" spans="10:84" x14ac:dyDescent="0.15">
      <c r="J13" s="10" t="s">
        <v>12</v>
      </c>
      <c r="K13" s="57" t="s">
        <v>191</v>
      </c>
      <c r="L13" s="58" t="s">
        <v>191</v>
      </c>
      <c r="M13" s="58" t="s">
        <v>192</v>
      </c>
      <c r="N13" s="58" t="s">
        <v>191</v>
      </c>
      <c r="O13" s="58" t="s">
        <v>192</v>
      </c>
      <c r="P13" s="58" t="s">
        <v>191</v>
      </c>
      <c r="Q13" s="58" t="s">
        <v>192</v>
      </c>
      <c r="R13" s="92" t="s">
        <v>191</v>
      </c>
      <c r="S13" s="15">
        <v>24</v>
      </c>
      <c r="T13" s="10">
        <v>12</v>
      </c>
      <c r="U13" s="15">
        <v>20</v>
      </c>
      <c r="V13" s="10">
        <v>45</v>
      </c>
      <c r="W13" s="15">
        <v>76</v>
      </c>
      <c r="X13" s="10">
        <v>65</v>
      </c>
      <c r="Y13" s="15">
        <v>59</v>
      </c>
      <c r="Z13" s="14">
        <v>301</v>
      </c>
      <c r="AA13" s="23">
        <v>4</v>
      </c>
      <c r="AB13" s="10">
        <v>2</v>
      </c>
      <c r="AC13" s="15">
        <v>1</v>
      </c>
      <c r="AD13" s="10">
        <v>5</v>
      </c>
      <c r="AE13" s="15">
        <v>6</v>
      </c>
      <c r="AF13" s="10">
        <v>10</v>
      </c>
      <c r="AG13" s="15">
        <v>6</v>
      </c>
      <c r="AH13" s="10">
        <v>34</v>
      </c>
      <c r="AI13" s="29">
        <v>0.16666666666666666</v>
      </c>
      <c r="AJ13" s="27">
        <v>0.16666666666666666</v>
      </c>
      <c r="AK13" s="27">
        <v>0.05</v>
      </c>
      <c r="AL13" s="27">
        <v>0.1111111111111111</v>
      </c>
      <c r="AM13" s="27">
        <v>7.8947368421052627E-2</v>
      </c>
      <c r="AN13" s="27">
        <v>0.15384615384615385</v>
      </c>
      <c r="AO13" s="27">
        <v>0.10169491525423729</v>
      </c>
      <c r="AP13" s="39">
        <v>0.11295681063122924</v>
      </c>
      <c r="AQ13" s="69">
        <v>1.1978735971647962</v>
      </c>
      <c r="AR13" s="70">
        <v>0.73447015834348361</v>
      </c>
      <c r="AS13" s="70">
        <v>1.3658092419758707</v>
      </c>
      <c r="AT13" s="70">
        <v>3.5671594841145016</v>
      </c>
      <c r="AU13" s="70">
        <v>6.8469619295739133</v>
      </c>
      <c r="AV13" s="70">
        <v>6.7173058013765976</v>
      </c>
      <c r="AW13" s="70">
        <v>7.5363037645337014</v>
      </c>
      <c r="AX13" s="71">
        <v>28.293035200525207</v>
      </c>
      <c r="AY13" s="34">
        <v>3.3392504930966469</v>
      </c>
      <c r="AZ13" s="35">
        <v>2.7230514096185736</v>
      </c>
      <c r="BA13" s="35">
        <v>0.73216666666666663</v>
      </c>
      <c r="BB13" s="35">
        <v>1.4016754850088182</v>
      </c>
      <c r="BC13" s="35">
        <v>0.8763010604870386</v>
      </c>
      <c r="BD13" s="35">
        <v>1.4886920881212033</v>
      </c>
      <c r="BE13" s="35">
        <v>0.79614625252187432</v>
      </c>
      <c r="BF13" s="35">
        <v>1.2017091753863458</v>
      </c>
      <c r="BG13" s="34">
        <v>0.5</v>
      </c>
      <c r="BH13" s="35">
        <v>0.70710678118654746</v>
      </c>
      <c r="BI13" s="35">
        <v>1</v>
      </c>
      <c r="BJ13" s="35">
        <v>0.44721359549995793</v>
      </c>
      <c r="BK13" s="35">
        <v>0.40824829046386307</v>
      </c>
      <c r="BL13" s="35">
        <v>0.31622776601683794</v>
      </c>
      <c r="BM13" s="35">
        <v>0.40824829046386307</v>
      </c>
      <c r="BN13" s="43">
        <v>0.17149858514250882</v>
      </c>
      <c r="BO13" s="34">
        <v>6.6117159763313609</v>
      </c>
      <c r="BP13" s="35">
        <v>6.497008119449899</v>
      </c>
      <c r="BQ13" s="35">
        <v>2.1672133333333332</v>
      </c>
      <c r="BR13" s="35">
        <v>2.6302982184237025</v>
      </c>
      <c r="BS13" s="35">
        <v>1.577487943843026</v>
      </c>
      <c r="BT13" s="35">
        <v>2.4113930038156823</v>
      </c>
      <c r="BU13" s="50">
        <v>1.4331959317623562</v>
      </c>
      <c r="BV13" s="43">
        <v>1.6056483651161431</v>
      </c>
      <c r="BW13" s="34">
        <v>6.6785009861933003E-2</v>
      </c>
      <c r="BX13" s="35">
        <v>-1.0509053002127515</v>
      </c>
      <c r="BY13" s="35">
        <v>-0.70287999999999995</v>
      </c>
      <c r="BZ13" s="35">
        <v>0.17305275159393399</v>
      </c>
      <c r="CA13" s="35">
        <v>0.17511417713105124</v>
      </c>
      <c r="CB13" s="35">
        <v>0.56599117242672425</v>
      </c>
      <c r="CC13" s="50">
        <v>0.15909657328139254</v>
      </c>
      <c r="CD13" s="43">
        <v>0.79776998565654844</v>
      </c>
    </row>
    <row r="14" spans="10:84" x14ac:dyDescent="0.15">
      <c r="J14" s="10" t="s">
        <v>13</v>
      </c>
      <c r="K14" s="57" t="s">
        <v>191</v>
      </c>
      <c r="L14" s="58" t="s">
        <v>191</v>
      </c>
      <c r="M14" s="58" t="s">
        <v>190</v>
      </c>
      <c r="N14" s="58" t="s">
        <v>191</v>
      </c>
      <c r="O14" s="58" t="s">
        <v>191</v>
      </c>
      <c r="P14" s="58" t="s">
        <v>191</v>
      </c>
      <c r="Q14" s="58" t="s">
        <v>192</v>
      </c>
      <c r="R14" s="92" t="s">
        <v>191</v>
      </c>
      <c r="S14" s="15">
        <v>30</v>
      </c>
      <c r="T14" s="10">
        <v>24</v>
      </c>
      <c r="U14" s="15">
        <v>27</v>
      </c>
      <c r="V14" s="10">
        <v>69</v>
      </c>
      <c r="W14" s="15">
        <v>127</v>
      </c>
      <c r="X14" s="10">
        <v>106</v>
      </c>
      <c r="Y14" s="15">
        <v>175</v>
      </c>
      <c r="Z14" s="14">
        <v>558</v>
      </c>
      <c r="AA14" s="23">
        <v>2</v>
      </c>
      <c r="AB14" s="10">
        <v>2</v>
      </c>
      <c r="AC14" s="15"/>
      <c r="AD14" s="10">
        <v>8</v>
      </c>
      <c r="AE14" s="15">
        <v>16</v>
      </c>
      <c r="AF14" s="10">
        <v>14</v>
      </c>
      <c r="AG14" s="15">
        <v>22</v>
      </c>
      <c r="AH14" s="10">
        <v>64</v>
      </c>
      <c r="AI14" s="29">
        <v>6.6666666666666666E-2</v>
      </c>
      <c r="AJ14" s="27">
        <v>8.3333333333333329E-2</v>
      </c>
      <c r="AK14" s="27">
        <v>0</v>
      </c>
      <c r="AL14" s="27">
        <v>0.11594202898550725</v>
      </c>
      <c r="AM14" s="27">
        <v>0.12598425196850394</v>
      </c>
      <c r="AN14" s="27">
        <v>0.13207547169811321</v>
      </c>
      <c r="AO14" s="27">
        <v>0.12571428571428572</v>
      </c>
      <c r="AP14" s="39">
        <v>0.11469534050179211</v>
      </c>
      <c r="AQ14" s="69">
        <v>1.4973419964559953</v>
      </c>
      <c r="AR14" s="70">
        <v>1.4689403166869672</v>
      </c>
      <c r="AS14" s="70">
        <v>1.8438424766674255</v>
      </c>
      <c r="AT14" s="70">
        <v>5.4696445423089024</v>
      </c>
      <c r="AU14" s="70">
        <v>11.441633750735356</v>
      </c>
      <c r="AV14" s="70">
        <v>10.954375614552605</v>
      </c>
      <c r="AW14" s="70">
        <v>22.353443369379622</v>
      </c>
      <c r="AX14" s="71">
        <v>52.450211434860684</v>
      </c>
      <c r="AY14" s="34">
        <v>1.3357001972386588</v>
      </c>
      <c r="AZ14" s="35">
        <v>1.3615257048092868</v>
      </c>
      <c r="BA14" s="35" t="s">
        <v>190</v>
      </c>
      <c r="BB14" s="35">
        <v>1.462617897400506</v>
      </c>
      <c r="BC14" s="35">
        <v>1.3984016923257727</v>
      </c>
      <c r="BD14" s="35">
        <v>1.2780281133870708</v>
      </c>
      <c r="BE14" s="35">
        <v>0.98418841502227894</v>
      </c>
      <c r="BF14" s="35">
        <v>1.2202048046933673</v>
      </c>
      <c r="BG14" s="34">
        <v>0.70710678118654746</v>
      </c>
      <c r="BH14" s="35">
        <v>0.70710678118654746</v>
      </c>
      <c r="BI14" s="35" t="s">
        <v>190</v>
      </c>
      <c r="BJ14" s="35">
        <v>0.35355339059327373</v>
      </c>
      <c r="BK14" s="35">
        <v>0.25</v>
      </c>
      <c r="BL14" s="35">
        <v>0.2672612419124244</v>
      </c>
      <c r="BM14" s="35">
        <v>0.21320071635561041</v>
      </c>
      <c r="BN14" s="43">
        <v>0.125</v>
      </c>
      <c r="BO14" s="34">
        <v>3.1868862247540015</v>
      </c>
      <c r="BP14" s="35">
        <v>3.2485040597249495</v>
      </c>
      <c r="BQ14" s="35" t="s">
        <v>190</v>
      </c>
      <c r="BR14" s="35">
        <v>2.4761603902664793</v>
      </c>
      <c r="BS14" s="35">
        <v>2.0836185215654015</v>
      </c>
      <c r="BT14" s="35">
        <v>1.9475001797214004</v>
      </c>
      <c r="BU14" s="50">
        <v>1.3954545782410985</v>
      </c>
      <c r="BV14" s="43">
        <v>1.5191549818432424</v>
      </c>
      <c r="BW14" s="34">
        <v>-0.51548583027668371</v>
      </c>
      <c r="BX14" s="35">
        <v>-0.52545265010637576</v>
      </c>
      <c r="BY14" s="35" t="s">
        <v>190</v>
      </c>
      <c r="BZ14" s="35">
        <v>0.44907540453453249</v>
      </c>
      <c r="CA14" s="35">
        <v>0.71318486308614415</v>
      </c>
      <c r="CB14" s="35">
        <v>0.60855604705274113</v>
      </c>
      <c r="CC14" s="50">
        <v>0.57292225180345924</v>
      </c>
      <c r="CD14" s="43">
        <v>0.9212546275434923</v>
      </c>
    </row>
    <row r="15" spans="10:84" x14ac:dyDescent="0.15">
      <c r="J15" s="10" t="s">
        <v>14</v>
      </c>
      <c r="K15" s="57" t="s">
        <v>192</v>
      </c>
      <c r="L15" s="58" t="s">
        <v>191</v>
      </c>
      <c r="M15" s="58" t="s">
        <v>191</v>
      </c>
      <c r="N15" s="58" t="s">
        <v>192</v>
      </c>
      <c r="O15" s="58" t="s">
        <v>191</v>
      </c>
      <c r="P15" s="58" t="s">
        <v>191</v>
      </c>
      <c r="Q15" s="58" t="s">
        <v>191</v>
      </c>
      <c r="R15" s="92" t="s">
        <v>191</v>
      </c>
      <c r="S15" s="15">
        <v>217</v>
      </c>
      <c r="T15" s="10">
        <v>236</v>
      </c>
      <c r="U15" s="15">
        <v>345</v>
      </c>
      <c r="V15" s="10">
        <v>481</v>
      </c>
      <c r="W15" s="15">
        <v>930</v>
      </c>
      <c r="X15" s="10">
        <v>799</v>
      </c>
      <c r="Y15" s="15">
        <v>973</v>
      </c>
      <c r="Z15" s="14">
        <v>3981</v>
      </c>
      <c r="AA15" s="23">
        <v>8</v>
      </c>
      <c r="AB15" s="10">
        <v>24</v>
      </c>
      <c r="AC15" s="15">
        <v>27</v>
      </c>
      <c r="AD15" s="10">
        <v>37</v>
      </c>
      <c r="AE15" s="15">
        <v>84</v>
      </c>
      <c r="AF15" s="10">
        <v>94</v>
      </c>
      <c r="AG15" s="15">
        <v>138</v>
      </c>
      <c r="AH15" s="10">
        <v>412</v>
      </c>
      <c r="AI15" s="29">
        <v>3.6866359447004608E-2</v>
      </c>
      <c r="AJ15" s="27">
        <v>0.10169491525423729</v>
      </c>
      <c r="AK15" s="27">
        <v>7.8260869565217397E-2</v>
      </c>
      <c r="AL15" s="27">
        <v>7.6923076923076927E-2</v>
      </c>
      <c r="AM15" s="27">
        <v>9.0322580645161285E-2</v>
      </c>
      <c r="AN15" s="27">
        <v>0.11764705882352941</v>
      </c>
      <c r="AO15" s="27">
        <v>0.14182939362795477</v>
      </c>
      <c r="AP15" s="39">
        <v>0.10349158502888721</v>
      </c>
      <c r="AQ15" s="69">
        <v>10.830773774365033</v>
      </c>
      <c r="AR15" s="70">
        <v>14.444579780755177</v>
      </c>
      <c r="AS15" s="70">
        <v>23.560209424083769</v>
      </c>
      <c r="AT15" s="70">
        <v>38.128971374646113</v>
      </c>
      <c r="AU15" s="70">
        <v>83.785192032943939</v>
      </c>
      <c r="AV15" s="70">
        <v>82.571189773844637</v>
      </c>
      <c r="AW15" s="70">
        <v>124.2851451337507</v>
      </c>
      <c r="AX15" s="71">
        <v>374.20123964548458</v>
      </c>
      <c r="AY15" s="34">
        <v>0.73863605377253017</v>
      </c>
      <c r="AZ15" s="35">
        <v>1.6615228940045534</v>
      </c>
      <c r="BA15" s="35">
        <v>1.1459999999999999</v>
      </c>
      <c r="BB15" s="35">
        <v>0.97039072039072038</v>
      </c>
      <c r="BC15" s="35">
        <v>1.0025637939335581</v>
      </c>
      <c r="BD15" s="35">
        <v>1.1384115967985673</v>
      </c>
      <c r="BE15" s="35">
        <v>1.1103499123044023</v>
      </c>
      <c r="BF15" s="35">
        <v>1.1010118523132786</v>
      </c>
      <c r="BG15" s="34">
        <v>0.35355339059327373</v>
      </c>
      <c r="BH15" s="35">
        <v>0.20412414523193154</v>
      </c>
      <c r="BI15" s="35">
        <v>0.19245008972987526</v>
      </c>
      <c r="BJ15" s="35">
        <v>0.16439898730535729</v>
      </c>
      <c r="BK15" s="35">
        <v>0.10910894511799619</v>
      </c>
      <c r="BL15" s="35">
        <v>0.10314212462587934</v>
      </c>
      <c r="BM15" s="35">
        <v>8.5125653075874858E-2</v>
      </c>
      <c r="BN15" s="43">
        <v>4.926646390821466E-2</v>
      </c>
      <c r="BO15" s="34">
        <v>1.2504847249749289</v>
      </c>
      <c r="BP15" s="35">
        <v>2.3262704974276041</v>
      </c>
      <c r="BQ15" s="35">
        <v>1.5782736935476565</v>
      </c>
      <c r="BR15" s="35">
        <v>1.2830719737673115</v>
      </c>
      <c r="BS15" s="35">
        <v>1.2169656027539479</v>
      </c>
      <c r="BT15" s="35">
        <v>1.3685512507519537</v>
      </c>
      <c r="BU15" s="50">
        <v>1.2956076647026014</v>
      </c>
      <c r="BV15" s="43">
        <v>1.2073280552549157</v>
      </c>
      <c r="BW15" s="34">
        <v>0.22678738257013137</v>
      </c>
      <c r="BX15" s="35">
        <v>0.9967752905815026</v>
      </c>
      <c r="BY15" s="35">
        <v>0.71372630645234336</v>
      </c>
      <c r="BZ15" s="35">
        <v>0.65770946701412936</v>
      </c>
      <c r="CA15" s="35">
        <v>0.78816198511316837</v>
      </c>
      <c r="CB15" s="35">
        <v>0.90827194284518076</v>
      </c>
      <c r="CC15" s="50">
        <v>0.92509215990620319</v>
      </c>
      <c r="CD15" s="43">
        <v>0.99469564937164157</v>
      </c>
    </row>
    <row r="16" spans="10:84" x14ac:dyDescent="0.15">
      <c r="J16" s="10" t="s">
        <v>15</v>
      </c>
      <c r="K16" s="57" t="s">
        <v>192</v>
      </c>
      <c r="L16" s="58" t="s">
        <v>191</v>
      </c>
      <c r="M16" s="58" t="s">
        <v>192</v>
      </c>
      <c r="N16" s="58" t="s">
        <v>194</v>
      </c>
      <c r="O16" s="58" t="s">
        <v>191</v>
      </c>
      <c r="P16" s="58" t="s">
        <v>192</v>
      </c>
      <c r="Q16" s="58" t="s">
        <v>192</v>
      </c>
      <c r="R16" s="92" t="s">
        <v>192</v>
      </c>
      <c r="S16" s="15">
        <v>349</v>
      </c>
      <c r="T16" s="10">
        <v>341</v>
      </c>
      <c r="U16" s="15">
        <v>403</v>
      </c>
      <c r="V16" s="10">
        <v>565</v>
      </c>
      <c r="W16" s="15">
        <v>993</v>
      </c>
      <c r="X16" s="10">
        <v>798</v>
      </c>
      <c r="Y16" s="15">
        <v>982</v>
      </c>
      <c r="Z16" s="14">
        <v>4431</v>
      </c>
      <c r="AA16" s="23">
        <v>17</v>
      </c>
      <c r="AB16" s="10">
        <v>21</v>
      </c>
      <c r="AC16" s="15">
        <v>24</v>
      </c>
      <c r="AD16" s="10">
        <v>29</v>
      </c>
      <c r="AE16" s="15">
        <v>100</v>
      </c>
      <c r="AF16" s="10">
        <v>80</v>
      </c>
      <c r="AG16" s="15">
        <v>117</v>
      </c>
      <c r="AH16" s="10">
        <v>388</v>
      </c>
      <c r="AI16" s="29">
        <v>4.8710601719197708E-2</v>
      </c>
      <c r="AJ16" s="27">
        <v>6.1583577712609971E-2</v>
      </c>
      <c r="AK16" s="27">
        <v>5.9553349875930521E-2</v>
      </c>
      <c r="AL16" s="27">
        <v>5.1327433628318583E-2</v>
      </c>
      <c r="AM16" s="27">
        <v>0.10070493454179255</v>
      </c>
      <c r="AN16" s="27">
        <v>0.10025062656641603</v>
      </c>
      <c r="AO16" s="27">
        <v>0.11914460285132383</v>
      </c>
      <c r="AP16" s="39">
        <v>8.7564883773414579E-2</v>
      </c>
      <c r="AQ16" s="69">
        <v>17.419078558771414</v>
      </c>
      <c r="AR16" s="70">
        <v>20.871193666260659</v>
      </c>
      <c r="AS16" s="70">
        <v>27.521056225813798</v>
      </c>
      <c r="AT16" s="70">
        <v>44.787669078326516</v>
      </c>
      <c r="AU16" s="70">
        <v>89.460963106143367</v>
      </c>
      <c r="AV16" s="70">
        <v>82.467846607669614</v>
      </c>
      <c r="AW16" s="70">
        <v>125.43475079274737</v>
      </c>
      <c r="AX16" s="71">
        <v>416.49979725424316</v>
      </c>
      <c r="AY16" s="34">
        <v>0.97594140485919179</v>
      </c>
      <c r="AZ16" s="35">
        <v>1.0061714885980653</v>
      </c>
      <c r="BA16" s="35">
        <v>0.87205955334987584</v>
      </c>
      <c r="BB16" s="35">
        <v>0.64749964882708244</v>
      </c>
      <c r="BC16" s="35">
        <v>1.117805985179841</v>
      </c>
      <c r="BD16" s="35">
        <v>0.97007504489100971</v>
      </c>
      <c r="BE16" s="35">
        <v>0.93275586917150344</v>
      </c>
      <c r="BF16" s="35">
        <v>0.93157308252698601</v>
      </c>
      <c r="BG16" s="34">
        <v>0.24253562503633297</v>
      </c>
      <c r="BH16" s="35">
        <v>0.21821789023599239</v>
      </c>
      <c r="BI16" s="35">
        <v>0.20412414523193154</v>
      </c>
      <c r="BJ16" s="35">
        <v>0.18569533817705186</v>
      </c>
      <c r="BK16" s="35">
        <v>0.1</v>
      </c>
      <c r="BL16" s="35">
        <v>0.11180339887498948</v>
      </c>
      <c r="BM16" s="35">
        <v>9.2450032704204849E-2</v>
      </c>
      <c r="BN16" s="43">
        <v>5.0767308256680958E-2</v>
      </c>
      <c r="BO16" s="34">
        <v>1.4398744997668593</v>
      </c>
      <c r="BP16" s="35">
        <v>1.4365181427347213</v>
      </c>
      <c r="BQ16" s="35">
        <v>1.2209560387508873</v>
      </c>
      <c r="BR16" s="35">
        <v>0.88316547469367856</v>
      </c>
      <c r="BS16" s="35">
        <v>1.3368959582750897</v>
      </c>
      <c r="BT16" s="35">
        <v>1.1826521117689506</v>
      </c>
      <c r="BU16" s="50">
        <v>1.1017731579669947</v>
      </c>
      <c r="BV16" s="43">
        <v>1.024268259901763</v>
      </c>
      <c r="BW16" s="34">
        <v>0.51200830995152424</v>
      </c>
      <c r="BX16" s="35">
        <v>0.57582483446140909</v>
      </c>
      <c r="BY16" s="35">
        <v>0.52316306794886436</v>
      </c>
      <c r="BZ16" s="35">
        <v>0.41183382296048637</v>
      </c>
      <c r="CA16" s="35">
        <v>0.89871601208459218</v>
      </c>
      <c r="CB16" s="35">
        <v>0.75749797801306884</v>
      </c>
      <c r="CC16" s="50">
        <v>0.76373858037601217</v>
      </c>
      <c r="CD16" s="43">
        <v>0.83887790515220906</v>
      </c>
    </row>
    <row r="17" spans="10:82" x14ac:dyDescent="0.15">
      <c r="J17" s="10" t="s">
        <v>16</v>
      </c>
      <c r="K17" s="57" t="s">
        <v>191</v>
      </c>
      <c r="L17" s="58" t="s">
        <v>192</v>
      </c>
      <c r="M17" s="58" t="s">
        <v>191</v>
      </c>
      <c r="N17" s="58" t="s">
        <v>191</v>
      </c>
      <c r="O17" s="58" t="s">
        <v>192</v>
      </c>
      <c r="P17" s="58" t="s">
        <v>192</v>
      </c>
      <c r="Q17" s="58" t="s">
        <v>191</v>
      </c>
      <c r="R17" s="92" t="s">
        <v>191</v>
      </c>
      <c r="S17" s="15">
        <v>123</v>
      </c>
      <c r="T17" s="10">
        <v>126</v>
      </c>
      <c r="U17" s="15">
        <v>146</v>
      </c>
      <c r="V17" s="10">
        <v>204</v>
      </c>
      <c r="W17" s="15">
        <v>363</v>
      </c>
      <c r="X17" s="10">
        <v>328</v>
      </c>
      <c r="Y17" s="15">
        <v>414</v>
      </c>
      <c r="Z17" s="14">
        <v>1704</v>
      </c>
      <c r="AA17" s="23">
        <v>7</v>
      </c>
      <c r="AB17" s="10">
        <v>7</v>
      </c>
      <c r="AC17" s="15">
        <v>14</v>
      </c>
      <c r="AD17" s="10">
        <v>19</v>
      </c>
      <c r="AE17" s="15">
        <v>30</v>
      </c>
      <c r="AF17" s="10">
        <v>27</v>
      </c>
      <c r="AG17" s="15">
        <v>59</v>
      </c>
      <c r="AH17" s="10">
        <v>163</v>
      </c>
      <c r="AI17" s="29">
        <v>5.6910569105691054E-2</v>
      </c>
      <c r="AJ17" s="27">
        <v>5.5555555555555552E-2</v>
      </c>
      <c r="AK17" s="27">
        <v>9.5890410958904104E-2</v>
      </c>
      <c r="AL17" s="27">
        <v>9.3137254901960786E-2</v>
      </c>
      <c r="AM17" s="27">
        <v>8.2644628099173556E-2</v>
      </c>
      <c r="AN17" s="27">
        <v>8.2317073170731711E-2</v>
      </c>
      <c r="AO17" s="27">
        <v>0.14251207729468598</v>
      </c>
      <c r="AP17" s="39">
        <v>9.5657276995305171E-2</v>
      </c>
      <c r="AQ17" s="69">
        <v>6.1391021854695813</v>
      </c>
      <c r="AR17" s="70">
        <v>7.7119366626065773</v>
      </c>
      <c r="AS17" s="70">
        <v>9.9704074664238576</v>
      </c>
      <c r="AT17" s="70">
        <v>16.171122994652407</v>
      </c>
      <c r="AU17" s="70">
        <v>32.703252374149088</v>
      </c>
      <c r="AV17" s="70">
        <v>33.896558505408059</v>
      </c>
      <c r="AW17" s="70">
        <v>52.881860313846651</v>
      </c>
      <c r="AX17" s="71">
        <v>160.17053814516595</v>
      </c>
      <c r="AY17" s="34">
        <v>1.1402318756915379</v>
      </c>
      <c r="AZ17" s="35">
        <v>0.90768380320619124</v>
      </c>
      <c r="BA17" s="35">
        <v>1.4041552511415523</v>
      </c>
      <c r="BB17" s="35">
        <v>1.1749338624338623</v>
      </c>
      <c r="BC17" s="35">
        <v>0.9173399531269274</v>
      </c>
      <c r="BD17" s="35">
        <v>0.79654104105265611</v>
      </c>
      <c r="BE17" s="35">
        <v>1.1156944867265073</v>
      </c>
      <c r="BF17" s="35">
        <v>1.0176653077875635</v>
      </c>
      <c r="BG17" s="34">
        <v>0.3779644730092272</v>
      </c>
      <c r="BH17" s="35">
        <v>0.3779644730092272</v>
      </c>
      <c r="BI17" s="35">
        <v>0.2672612419124244</v>
      </c>
      <c r="BJ17" s="35">
        <v>0.22941573387056174</v>
      </c>
      <c r="BK17" s="35">
        <v>0.18257418583505536</v>
      </c>
      <c r="BL17" s="35">
        <v>0.19245008972987526</v>
      </c>
      <c r="BM17" s="35">
        <v>0.13018891098082389</v>
      </c>
      <c r="BN17" s="43">
        <v>7.8326044998795738E-2</v>
      </c>
      <c r="BO17" s="34">
        <v>1.9849274700995247</v>
      </c>
      <c r="BP17" s="35">
        <v>1.5801053746683562</v>
      </c>
      <c r="BQ17" s="35">
        <v>2.1396967526071213</v>
      </c>
      <c r="BR17" s="35">
        <v>1.7032485584611532</v>
      </c>
      <c r="BS17" s="35">
        <v>1.245605839476116</v>
      </c>
      <c r="BT17" s="35">
        <v>1.0969980549079155</v>
      </c>
      <c r="BU17" s="50">
        <v>1.4003865451464046</v>
      </c>
      <c r="BV17" s="43">
        <v>1.1738963172228682</v>
      </c>
      <c r="BW17" s="34">
        <v>0.29553628128355131</v>
      </c>
      <c r="BX17" s="35">
        <v>0.23526223174402647</v>
      </c>
      <c r="BY17" s="35">
        <v>0.66861374967598319</v>
      </c>
      <c r="BZ17" s="35">
        <v>0.64661916640657147</v>
      </c>
      <c r="CA17" s="35">
        <v>0.58907406677773877</v>
      </c>
      <c r="CB17" s="35">
        <v>0.49608402719739675</v>
      </c>
      <c r="CC17" s="50">
        <v>0.83100242830661009</v>
      </c>
      <c r="CD17" s="43">
        <v>0.86143429835225871</v>
      </c>
    </row>
    <row r="18" spans="10:82" x14ac:dyDescent="0.15">
      <c r="J18" s="10" t="s">
        <v>17</v>
      </c>
      <c r="K18" s="57" t="s">
        <v>191</v>
      </c>
      <c r="L18" s="58" t="s">
        <v>192</v>
      </c>
      <c r="M18" s="58" t="s">
        <v>192</v>
      </c>
      <c r="N18" s="58" t="s">
        <v>194</v>
      </c>
      <c r="O18" s="58" t="s">
        <v>191</v>
      </c>
      <c r="P18" s="58" t="s">
        <v>192</v>
      </c>
      <c r="Q18" s="58" t="s">
        <v>192</v>
      </c>
      <c r="R18" s="92" t="s">
        <v>192</v>
      </c>
      <c r="S18" s="15">
        <v>33</v>
      </c>
      <c r="T18" s="10">
        <v>42</v>
      </c>
      <c r="U18" s="15">
        <v>59</v>
      </c>
      <c r="V18" s="10">
        <v>76</v>
      </c>
      <c r="W18" s="15">
        <v>108</v>
      </c>
      <c r="X18" s="10">
        <v>109</v>
      </c>
      <c r="Y18" s="15">
        <v>167</v>
      </c>
      <c r="Z18" s="14">
        <v>594</v>
      </c>
      <c r="AA18" s="23">
        <v>3</v>
      </c>
      <c r="AB18" s="10">
        <v>2</v>
      </c>
      <c r="AC18" s="15">
        <v>3</v>
      </c>
      <c r="AD18" s="10">
        <v>2</v>
      </c>
      <c r="AE18" s="15">
        <v>11</v>
      </c>
      <c r="AF18" s="10">
        <v>10</v>
      </c>
      <c r="AG18" s="15">
        <v>21</v>
      </c>
      <c r="AH18" s="10">
        <v>52</v>
      </c>
      <c r="AI18" s="29">
        <v>9.0909090909090912E-2</v>
      </c>
      <c r="AJ18" s="27">
        <v>4.7619047619047616E-2</v>
      </c>
      <c r="AK18" s="27">
        <v>5.0847457627118647E-2</v>
      </c>
      <c r="AL18" s="27">
        <v>2.6315789473684209E-2</v>
      </c>
      <c r="AM18" s="27">
        <v>0.10185185185185185</v>
      </c>
      <c r="AN18" s="27">
        <v>9.1743119266055051E-2</v>
      </c>
      <c r="AO18" s="27">
        <v>0.12574850299401197</v>
      </c>
      <c r="AP18" s="39">
        <v>8.7542087542087546E-2</v>
      </c>
      <c r="AQ18" s="69">
        <v>1.6470761961015949</v>
      </c>
      <c r="AR18" s="70">
        <v>2.5706455542021924</v>
      </c>
      <c r="AS18" s="70">
        <v>4.0291372638288188</v>
      </c>
      <c r="AT18" s="70">
        <v>6.0245360176156026</v>
      </c>
      <c r="AU18" s="70">
        <v>9.7298932683418773</v>
      </c>
      <c r="AV18" s="70">
        <v>11.264405113077679</v>
      </c>
      <c r="AW18" s="70">
        <v>21.331571672493698</v>
      </c>
      <c r="AX18" s="71">
        <v>55.834096043561374</v>
      </c>
      <c r="AY18" s="34">
        <v>1.8214093598708982</v>
      </c>
      <c r="AZ18" s="35">
        <v>0.7780146884624497</v>
      </c>
      <c r="BA18" s="35">
        <v>0.74457627118644065</v>
      </c>
      <c r="BB18" s="35">
        <v>0.33197577276524642</v>
      </c>
      <c r="BC18" s="35">
        <v>1.1305365533443892</v>
      </c>
      <c r="BD18" s="35">
        <v>0.88775216264108459</v>
      </c>
      <c r="BE18" s="35">
        <v>0.9844562942860301</v>
      </c>
      <c r="BF18" s="35">
        <v>0.93133056115800572</v>
      </c>
      <c r="BG18" s="34">
        <v>0.57735026918962584</v>
      </c>
      <c r="BH18" s="35">
        <v>0.70710678118654746</v>
      </c>
      <c r="BI18" s="35">
        <v>0.57735026918962584</v>
      </c>
      <c r="BJ18" s="35">
        <v>0.70710678118654746</v>
      </c>
      <c r="BK18" s="35">
        <v>0.30151134457776363</v>
      </c>
      <c r="BL18" s="35">
        <v>0.31622776601683794</v>
      </c>
      <c r="BM18" s="35">
        <v>0.21821789023599239</v>
      </c>
      <c r="BN18" s="43">
        <v>0.13867504905630729</v>
      </c>
      <c r="BO18" s="34">
        <v>3.8825280809537945</v>
      </c>
      <c r="BP18" s="35">
        <v>1.8562880341285428</v>
      </c>
      <c r="BQ18" s="35">
        <v>1.5871436399657717</v>
      </c>
      <c r="BR18" s="35">
        <v>0.79207072018466862</v>
      </c>
      <c r="BS18" s="35">
        <v>1.7986409620790167</v>
      </c>
      <c r="BT18" s="35">
        <v>1.4379866536515538</v>
      </c>
      <c r="BU18" s="50">
        <v>1.4055152064005658</v>
      </c>
      <c r="BV18" s="43">
        <v>1.184469091220206</v>
      </c>
      <c r="BW18" s="34">
        <v>-0.23970936121199751</v>
      </c>
      <c r="BX18" s="35">
        <v>-0.30025865720364331</v>
      </c>
      <c r="BY18" s="35">
        <v>-9.7991097592890125E-2</v>
      </c>
      <c r="BZ18" s="35">
        <v>-0.12811917465417574</v>
      </c>
      <c r="CA18" s="35">
        <v>0.46243214460976156</v>
      </c>
      <c r="CB18" s="35">
        <v>0.33751767163061536</v>
      </c>
      <c r="CC18" s="50">
        <v>0.56339738217149427</v>
      </c>
      <c r="CD18" s="43">
        <v>0.67819203109580539</v>
      </c>
    </row>
    <row r="19" spans="10:82" x14ac:dyDescent="0.15">
      <c r="J19" s="10" t="s">
        <v>18</v>
      </c>
      <c r="K19" s="57" t="s">
        <v>192</v>
      </c>
      <c r="L19" s="58" t="s">
        <v>192</v>
      </c>
      <c r="M19" s="58" t="s">
        <v>191</v>
      </c>
      <c r="N19" s="58" t="s">
        <v>192</v>
      </c>
      <c r="O19" s="58" t="s">
        <v>191</v>
      </c>
      <c r="P19" s="58" t="s">
        <v>192</v>
      </c>
      <c r="Q19" s="58" t="s">
        <v>191</v>
      </c>
      <c r="R19" s="92" t="s">
        <v>191</v>
      </c>
      <c r="S19" s="15">
        <v>67</v>
      </c>
      <c r="T19" s="10">
        <v>70</v>
      </c>
      <c r="U19" s="15">
        <v>77</v>
      </c>
      <c r="V19" s="10">
        <v>96</v>
      </c>
      <c r="W19" s="15">
        <v>173</v>
      </c>
      <c r="X19" s="10">
        <v>170</v>
      </c>
      <c r="Y19" s="15">
        <v>212</v>
      </c>
      <c r="Z19" s="14">
        <v>865</v>
      </c>
      <c r="AA19" s="23">
        <v>2</v>
      </c>
      <c r="AB19" s="10">
        <v>4</v>
      </c>
      <c r="AC19" s="15">
        <v>6</v>
      </c>
      <c r="AD19" s="10">
        <v>7</v>
      </c>
      <c r="AE19" s="15">
        <v>19</v>
      </c>
      <c r="AF19" s="10">
        <v>16</v>
      </c>
      <c r="AG19" s="15">
        <v>31</v>
      </c>
      <c r="AH19" s="10">
        <v>85</v>
      </c>
      <c r="AI19" s="29">
        <v>2.9850746268656716E-2</v>
      </c>
      <c r="AJ19" s="27">
        <v>5.7142857142857141E-2</v>
      </c>
      <c r="AK19" s="27">
        <v>7.792207792207792E-2</v>
      </c>
      <c r="AL19" s="27">
        <v>7.2916666666666671E-2</v>
      </c>
      <c r="AM19" s="27">
        <v>0.10982658959537572</v>
      </c>
      <c r="AN19" s="27">
        <v>9.4117647058823528E-2</v>
      </c>
      <c r="AO19" s="27">
        <v>0.14622641509433962</v>
      </c>
      <c r="AP19" s="39">
        <v>9.8265895953757232E-2</v>
      </c>
      <c r="AQ19" s="69">
        <v>3.3440637920850564</v>
      </c>
      <c r="AR19" s="70">
        <v>4.284409257003654</v>
      </c>
      <c r="AS19" s="70">
        <v>5.2583655816071024</v>
      </c>
      <c r="AT19" s="70">
        <v>7.6099402327776033</v>
      </c>
      <c r="AU19" s="70">
        <v>15.585847550214304</v>
      </c>
      <c r="AV19" s="70">
        <v>17.568338249754177</v>
      </c>
      <c r="AW19" s="70">
        <v>27.07959996747703</v>
      </c>
      <c r="AX19" s="71">
        <v>81.307227403502679</v>
      </c>
      <c r="AY19" s="34">
        <v>0.59807471518148891</v>
      </c>
      <c r="AZ19" s="35">
        <v>0.93361762615493959</v>
      </c>
      <c r="BA19" s="35">
        <v>1.1410389610389611</v>
      </c>
      <c r="BB19" s="35">
        <v>0.91984953703703698</v>
      </c>
      <c r="BC19" s="35">
        <v>1.2190546544732983</v>
      </c>
      <c r="BD19" s="35">
        <v>0.9107292774388539</v>
      </c>
      <c r="BE19" s="35">
        <v>1.1447731885711541</v>
      </c>
      <c r="BF19" s="35">
        <v>1.0454175196280058</v>
      </c>
      <c r="BG19" s="34">
        <v>0.70710678118654746</v>
      </c>
      <c r="BH19" s="35">
        <v>0.5</v>
      </c>
      <c r="BI19" s="35">
        <v>0.40824829046386307</v>
      </c>
      <c r="BJ19" s="35">
        <v>0.3779644730092272</v>
      </c>
      <c r="BK19" s="35">
        <v>0.22941573387056174</v>
      </c>
      <c r="BL19" s="35">
        <v>0.25</v>
      </c>
      <c r="BM19" s="35">
        <v>0.17960530202677491</v>
      </c>
      <c r="BN19" s="43">
        <v>0.10846522890932808</v>
      </c>
      <c r="BO19" s="34">
        <v>1.4269639812331347</v>
      </c>
      <c r="BP19" s="35">
        <v>1.8485628997867805</v>
      </c>
      <c r="BQ19" s="35">
        <v>2.0540602832247252</v>
      </c>
      <c r="BR19" s="35">
        <v>1.6012836102444483</v>
      </c>
      <c r="BS19" s="35">
        <v>1.7672084781145574</v>
      </c>
      <c r="BT19" s="35">
        <v>1.3569866233838923</v>
      </c>
      <c r="BU19" s="50">
        <v>1.5477635637706877</v>
      </c>
      <c r="BV19" s="43">
        <v>1.2676647627496622</v>
      </c>
      <c r="BW19" s="34">
        <v>-0.23081455087015681</v>
      </c>
      <c r="BX19" s="35">
        <v>1.8672352523098807E-2</v>
      </c>
      <c r="BY19" s="35">
        <v>0.2280176388531972</v>
      </c>
      <c r="BZ19" s="35">
        <v>0.23841546382962575</v>
      </c>
      <c r="CA19" s="35">
        <v>0.67090083083203933</v>
      </c>
      <c r="CB19" s="35">
        <v>0.46447193149381549</v>
      </c>
      <c r="CC19" s="50">
        <v>0.74178281337162055</v>
      </c>
      <c r="CD19" s="43">
        <v>0.82317027650634944</v>
      </c>
    </row>
    <row r="20" spans="10:82" x14ac:dyDescent="0.15">
      <c r="J20" s="10" t="s">
        <v>19</v>
      </c>
      <c r="K20" s="57" t="s">
        <v>192</v>
      </c>
      <c r="L20" s="58" t="s">
        <v>192</v>
      </c>
      <c r="M20" s="58" t="s">
        <v>191</v>
      </c>
      <c r="N20" s="58" t="s">
        <v>192</v>
      </c>
      <c r="O20" s="58" t="s">
        <v>191</v>
      </c>
      <c r="P20" s="58" t="s">
        <v>192</v>
      </c>
      <c r="Q20" s="58" t="s">
        <v>191</v>
      </c>
      <c r="R20" s="92" t="s">
        <v>192</v>
      </c>
      <c r="S20" s="15">
        <v>41</v>
      </c>
      <c r="T20" s="10">
        <v>51</v>
      </c>
      <c r="U20" s="15">
        <v>55</v>
      </c>
      <c r="V20" s="10">
        <v>59</v>
      </c>
      <c r="W20" s="15">
        <v>128</v>
      </c>
      <c r="X20" s="10">
        <v>122</v>
      </c>
      <c r="Y20" s="15">
        <v>153</v>
      </c>
      <c r="Z20" s="14">
        <v>609</v>
      </c>
      <c r="AA20" s="23">
        <v>1</v>
      </c>
      <c r="AB20" s="10">
        <v>3</v>
      </c>
      <c r="AC20" s="15">
        <v>4</v>
      </c>
      <c r="AD20" s="10">
        <v>4</v>
      </c>
      <c r="AE20" s="15">
        <v>12</v>
      </c>
      <c r="AF20" s="10">
        <v>10</v>
      </c>
      <c r="AG20" s="15">
        <v>22</v>
      </c>
      <c r="AH20" s="10">
        <v>56</v>
      </c>
      <c r="AI20" s="29">
        <v>2.4390243902439025E-2</v>
      </c>
      <c r="AJ20" s="27">
        <v>5.8823529411764705E-2</v>
      </c>
      <c r="AK20" s="27">
        <v>7.2727272727272724E-2</v>
      </c>
      <c r="AL20" s="27">
        <v>6.7796610169491525E-2</v>
      </c>
      <c r="AM20" s="27">
        <v>9.375E-2</v>
      </c>
      <c r="AN20" s="27">
        <v>8.1967213114754092E-2</v>
      </c>
      <c r="AO20" s="27">
        <v>0.1437908496732026</v>
      </c>
      <c r="AP20" s="39">
        <v>9.1954022988505746E-2</v>
      </c>
      <c r="AQ20" s="69">
        <v>2.0463673951565271</v>
      </c>
      <c r="AR20" s="70">
        <v>3.121498172959805</v>
      </c>
      <c r="AS20" s="70">
        <v>3.7559754154336447</v>
      </c>
      <c r="AT20" s="70">
        <v>4.6769424347279021</v>
      </c>
      <c r="AU20" s="70">
        <v>11.531725355071854</v>
      </c>
      <c r="AV20" s="70">
        <v>12.607866273352998</v>
      </c>
      <c r="AW20" s="70">
        <v>19.543296202943328</v>
      </c>
      <c r="AX20" s="71">
        <v>57.244047963853326</v>
      </c>
      <c r="AY20" s="34">
        <v>0.48867080386780193</v>
      </c>
      <c r="AZ20" s="35">
        <v>0.96107696810067311</v>
      </c>
      <c r="BA20" s="35">
        <v>1.0649696969696969</v>
      </c>
      <c r="BB20" s="35">
        <v>0.85525961797148231</v>
      </c>
      <c r="BC20" s="35">
        <v>1.0406075093283582</v>
      </c>
      <c r="BD20" s="35">
        <v>0.7931556207203132</v>
      </c>
      <c r="BE20" s="35">
        <v>1.1257057034568549</v>
      </c>
      <c r="BF20" s="35">
        <v>0.97826764514209619</v>
      </c>
      <c r="BG20" s="34">
        <v>1</v>
      </c>
      <c r="BH20" s="35">
        <v>0.57735026918962584</v>
      </c>
      <c r="BI20" s="35">
        <v>0.5</v>
      </c>
      <c r="BJ20" s="35">
        <v>0.5</v>
      </c>
      <c r="BK20" s="35">
        <v>0.28867513459481292</v>
      </c>
      <c r="BL20" s="35">
        <v>0.31622776601683794</v>
      </c>
      <c r="BM20" s="35">
        <v>0.21320071635561041</v>
      </c>
      <c r="BN20" s="43">
        <v>0.1336306209562122</v>
      </c>
      <c r="BO20" s="34">
        <v>1.4464655794486936</v>
      </c>
      <c r="BP20" s="35">
        <v>2.0486379387406246</v>
      </c>
      <c r="BQ20" s="35">
        <v>2.1086399999999998</v>
      </c>
      <c r="BR20" s="35">
        <v>1.693414043583535</v>
      </c>
      <c r="BS20" s="35">
        <v>1.6293866344472026</v>
      </c>
      <c r="BT20" s="35">
        <v>1.2847585676067159</v>
      </c>
      <c r="BU20" s="50">
        <v>1.5961081777267467</v>
      </c>
      <c r="BV20" s="43">
        <v>1.2344916103902472</v>
      </c>
      <c r="BW20" s="34">
        <v>-0.46912397171308984</v>
      </c>
      <c r="BX20" s="35">
        <v>-0.12648400253927813</v>
      </c>
      <c r="BY20" s="35">
        <v>2.1299393939393958E-2</v>
      </c>
      <c r="BZ20" s="35">
        <v>1.7105192359429661E-2</v>
      </c>
      <c r="CA20" s="35">
        <v>0.45182838420951399</v>
      </c>
      <c r="CB20" s="35">
        <v>0.30155267383391043</v>
      </c>
      <c r="CC20" s="50">
        <v>0.65530322918696315</v>
      </c>
      <c r="CD20" s="43">
        <v>0.72204367989394513</v>
      </c>
    </row>
    <row r="21" spans="10:82" x14ac:dyDescent="0.15">
      <c r="J21" s="10" t="s">
        <v>20</v>
      </c>
      <c r="K21" s="57" t="s">
        <v>192</v>
      </c>
      <c r="L21" s="58" t="s">
        <v>191</v>
      </c>
      <c r="M21" s="58" t="s">
        <v>194</v>
      </c>
      <c r="N21" s="58" t="s">
        <v>192</v>
      </c>
      <c r="O21" s="58" t="s">
        <v>192</v>
      </c>
      <c r="P21" s="58" t="s">
        <v>192</v>
      </c>
      <c r="Q21" s="58" t="s">
        <v>192</v>
      </c>
      <c r="R21" s="92" t="s">
        <v>192</v>
      </c>
      <c r="S21" s="15">
        <v>25</v>
      </c>
      <c r="T21" s="10">
        <v>28</v>
      </c>
      <c r="U21" s="15">
        <v>47</v>
      </c>
      <c r="V21" s="10">
        <v>74</v>
      </c>
      <c r="W21" s="15">
        <v>113</v>
      </c>
      <c r="X21" s="10">
        <v>102</v>
      </c>
      <c r="Y21" s="15">
        <v>121</v>
      </c>
      <c r="Z21" s="14">
        <v>510</v>
      </c>
      <c r="AA21" s="23">
        <v>1</v>
      </c>
      <c r="AB21" s="10">
        <v>2</v>
      </c>
      <c r="AC21" s="15">
        <v>1</v>
      </c>
      <c r="AD21" s="10">
        <v>5</v>
      </c>
      <c r="AE21" s="15">
        <v>10</v>
      </c>
      <c r="AF21" s="10">
        <v>7</v>
      </c>
      <c r="AG21" s="15">
        <v>13</v>
      </c>
      <c r="AH21" s="10">
        <v>39</v>
      </c>
      <c r="AI21" s="29">
        <v>0.04</v>
      </c>
      <c r="AJ21" s="27">
        <v>7.1428571428571425E-2</v>
      </c>
      <c r="AK21" s="27">
        <v>2.1276595744680851E-2</v>
      </c>
      <c r="AL21" s="27">
        <v>6.7567567567567571E-2</v>
      </c>
      <c r="AM21" s="27">
        <v>8.8495575221238937E-2</v>
      </c>
      <c r="AN21" s="27">
        <v>6.8627450980392163E-2</v>
      </c>
      <c r="AO21" s="27">
        <v>0.10743801652892562</v>
      </c>
      <c r="AP21" s="39">
        <v>7.6470588235294124E-2</v>
      </c>
      <c r="AQ21" s="69">
        <v>1.2477849970466628</v>
      </c>
      <c r="AR21" s="70">
        <v>1.7137637028014616</v>
      </c>
      <c r="AS21" s="70">
        <v>3.2096517186432965</v>
      </c>
      <c r="AT21" s="70">
        <v>5.8659955960994026</v>
      </c>
      <c r="AU21" s="70">
        <v>10.180351290024371</v>
      </c>
      <c r="AV21" s="70">
        <v>10.541002949852507</v>
      </c>
      <c r="AW21" s="70">
        <v>15.455809415399624</v>
      </c>
      <c r="AX21" s="71">
        <v>47.938365289926431</v>
      </c>
      <c r="AY21" s="34">
        <v>0.80142011834319526</v>
      </c>
      <c r="AZ21" s="35">
        <v>1.1670220326936744</v>
      </c>
      <c r="BA21" s="35">
        <v>0.31156028368794325</v>
      </c>
      <c r="BB21" s="35">
        <v>0.85237022737022738</v>
      </c>
      <c r="BC21" s="35">
        <v>0.98228437458724094</v>
      </c>
      <c r="BD21" s="35">
        <v>0.66407343146583087</v>
      </c>
      <c r="BE21" s="35">
        <v>0.84110768000589198</v>
      </c>
      <c r="BF21" s="35">
        <v>0.81354463724684623</v>
      </c>
      <c r="BG21" s="34">
        <v>1</v>
      </c>
      <c r="BH21" s="35">
        <v>0.70710678118654746</v>
      </c>
      <c r="BI21" s="35">
        <v>1</v>
      </c>
      <c r="BJ21" s="35">
        <v>0.44721359549995793</v>
      </c>
      <c r="BK21" s="35">
        <v>0.31622776601683794</v>
      </c>
      <c r="BL21" s="35">
        <v>0.3779644730092272</v>
      </c>
      <c r="BM21" s="35">
        <v>0.27735009811261457</v>
      </c>
      <c r="BN21" s="43">
        <v>0.16012815380508713</v>
      </c>
      <c r="BO21" s="34">
        <v>2.3722035502958581</v>
      </c>
      <c r="BP21" s="35">
        <v>2.7844320511928138</v>
      </c>
      <c r="BQ21" s="35">
        <v>0.92221843971631201</v>
      </c>
      <c r="BR21" s="35">
        <v>1.5995056733657651</v>
      </c>
      <c r="BS21" s="35">
        <v>1.5911105375904222</v>
      </c>
      <c r="BT21" s="35">
        <v>1.1560259140101183</v>
      </c>
      <c r="BU21" s="50">
        <v>1.2983390232487912</v>
      </c>
      <c r="BV21" s="43">
        <v>1.0688765828155651</v>
      </c>
      <c r="BW21" s="34">
        <v>-0.76936331360946741</v>
      </c>
      <c r="BX21" s="35">
        <v>-0.45038798580546496</v>
      </c>
      <c r="BY21" s="35">
        <v>-0.29909787234042551</v>
      </c>
      <c r="BZ21" s="35">
        <v>0.10523478137468961</v>
      </c>
      <c r="CA21" s="35">
        <v>0.37345821158405973</v>
      </c>
      <c r="CB21" s="35">
        <v>0.17212094892154348</v>
      </c>
      <c r="CC21" s="50">
        <v>0.38387633676299271</v>
      </c>
      <c r="CD21" s="43">
        <v>0.55821269167812726</v>
      </c>
    </row>
    <row r="22" spans="10:82" x14ac:dyDescent="0.15">
      <c r="J22" s="10" t="s">
        <v>21</v>
      </c>
      <c r="K22" s="57" t="s">
        <v>192</v>
      </c>
      <c r="L22" s="58" t="s">
        <v>192</v>
      </c>
      <c r="M22" s="58" t="s">
        <v>192</v>
      </c>
      <c r="N22" s="58" t="s">
        <v>192</v>
      </c>
      <c r="O22" s="58" t="s">
        <v>191</v>
      </c>
      <c r="P22" s="58" t="s">
        <v>191</v>
      </c>
      <c r="Q22" s="58" t="s">
        <v>192</v>
      </c>
      <c r="R22" s="92" t="s">
        <v>191</v>
      </c>
      <c r="S22" s="15">
        <v>206</v>
      </c>
      <c r="T22" s="10">
        <v>147</v>
      </c>
      <c r="U22" s="15">
        <v>213</v>
      </c>
      <c r="V22" s="10">
        <v>306</v>
      </c>
      <c r="W22" s="15">
        <v>599</v>
      </c>
      <c r="X22" s="10">
        <v>554</v>
      </c>
      <c r="Y22" s="15">
        <v>655</v>
      </c>
      <c r="Z22" s="14">
        <v>2680</v>
      </c>
      <c r="AA22" s="23">
        <v>7</v>
      </c>
      <c r="AB22" s="10">
        <v>8</v>
      </c>
      <c r="AC22" s="15">
        <v>9</v>
      </c>
      <c r="AD22" s="10">
        <v>23</v>
      </c>
      <c r="AE22" s="15">
        <v>57</v>
      </c>
      <c r="AF22" s="10">
        <v>69</v>
      </c>
      <c r="AG22" s="15">
        <v>82</v>
      </c>
      <c r="AH22" s="10">
        <v>255</v>
      </c>
      <c r="AI22" s="29">
        <v>3.3980582524271843E-2</v>
      </c>
      <c r="AJ22" s="27">
        <v>5.4421768707482991E-2</v>
      </c>
      <c r="AK22" s="27">
        <v>4.2253521126760563E-2</v>
      </c>
      <c r="AL22" s="27">
        <v>7.5163398692810454E-2</v>
      </c>
      <c r="AM22" s="27">
        <v>9.515859766277128E-2</v>
      </c>
      <c r="AN22" s="27">
        <v>0.12454873646209386</v>
      </c>
      <c r="AO22" s="27">
        <v>0.1251908396946565</v>
      </c>
      <c r="AP22" s="39">
        <v>9.5149253731343281E-2</v>
      </c>
      <c r="AQ22" s="69">
        <v>10.281748375664501</v>
      </c>
      <c r="AR22" s="70">
        <v>8.9972594397076744</v>
      </c>
      <c r="AS22" s="70">
        <v>14.545868427043024</v>
      </c>
      <c r="AT22" s="70">
        <v>24.256684491978611</v>
      </c>
      <c r="AU22" s="70">
        <v>53.964870997562819</v>
      </c>
      <c r="AV22" s="70">
        <v>57.252114060963613</v>
      </c>
      <c r="AW22" s="70">
        <v>83.665745182535161</v>
      </c>
      <c r="AX22" s="71">
        <v>251.91140975882908</v>
      </c>
      <c r="AY22" s="34">
        <v>0.68081806169931636</v>
      </c>
      <c r="AZ22" s="35">
        <v>0.88915964395708524</v>
      </c>
      <c r="BA22" s="35">
        <v>0.6187323943661972</v>
      </c>
      <c r="BB22" s="35">
        <v>0.94819223985890644</v>
      </c>
      <c r="BC22" s="35">
        <v>1.0562426805870482</v>
      </c>
      <c r="BD22" s="35">
        <v>1.2051956706179778</v>
      </c>
      <c r="BE22" s="35">
        <v>0.98009047575084673</v>
      </c>
      <c r="BF22" s="35">
        <v>1.0122606206845803</v>
      </c>
      <c r="BG22" s="34">
        <v>0.3779644730092272</v>
      </c>
      <c r="BH22" s="35">
        <v>0.35355339059327373</v>
      </c>
      <c r="BI22" s="35">
        <v>0.33333333333333331</v>
      </c>
      <c r="BJ22" s="35">
        <v>0.20851441405707477</v>
      </c>
      <c r="BK22" s="35">
        <v>0.13245323570650439</v>
      </c>
      <c r="BL22" s="35">
        <v>0.1203858530857692</v>
      </c>
      <c r="BM22" s="35">
        <v>0.11043152607484653</v>
      </c>
      <c r="BN22" s="43">
        <v>6.2622429108514954E-2</v>
      </c>
      <c r="BO22" s="34">
        <v>1.185175139913794</v>
      </c>
      <c r="BP22" s="35">
        <v>1.505315841480567</v>
      </c>
      <c r="BQ22" s="35">
        <v>1.0229708920187794</v>
      </c>
      <c r="BR22" s="35">
        <v>1.3357072685018911</v>
      </c>
      <c r="BS22" s="35">
        <v>1.3304520916277782</v>
      </c>
      <c r="BT22" s="35">
        <v>1.4895691481455149</v>
      </c>
      <c r="BU22" s="50">
        <v>1.19222693413088</v>
      </c>
      <c r="BV22" s="43">
        <v>1.1365054498425768</v>
      </c>
      <c r="BW22" s="34">
        <v>0.17646098348483888</v>
      </c>
      <c r="BX22" s="35">
        <v>0.27300344643360358</v>
      </c>
      <c r="BY22" s="35">
        <v>0.21449389671361505</v>
      </c>
      <c r="BZ22" s="35">
        <v>0.56067721121592184</v>
      </c>
      <c r="CA22" s="35">
        <v>0.78203326954631824</v>
      </c>
      <c r="CB22" s="35">
        <v>0.92082219309044067</v>
      </c>
      <c r="CC22" s="50">
        <v>0.76795401737081348</v>
      </c>
      <c r="CD22" s="43">
        <v>0.88801579152658383</v>
      </c>
    </row>
    <row r="23" spans="10:82" x14ac:dyDescent="0.15">
      <c r="J23" s="10" t="s">
        <v>22</v>
      </c>
      <c r="K23" s="57" t="s">
        <v>191</v>
      </c>
      <c r="L23" s="58" t="s">
        <v>191</v>
      </c>
      <c r="M23" s="58" t="s">
        <v>192</v>
      </c>
      <c r="N23" s="58" t="s">
        <v>191</v>
      </c>
      <c r="O23" s="58" t="s">
        <v>192</v>
      </c>
      <c r="P23" s="58" t="s">
        <v>191</v>
      </c>
      <c r="Q23" s="58" t="s">
        <v>191</v>
      </c>
      <c r="R23" s="92" t="s">
        <v>191</v>
      </c>
      <c r="S23" s="15">
        <v>818</v>
      </c>
      <c r="T23" s="10">
        <v>815</v>
      </c>
      <c r="U23" s="15">
        <v>937</v>
      </c>
      <c r="V23" s="10">
        <v>1366</v>
      </c>
      <c r="W23" s="15">
        <v>2717</v>
      </c>
      <c r="X23" s="10">
        <v>2418</v>
      </c>
      <c r="Y23" s="15">
        <v>3034</v>
      </c>
      <c r="Z23" s="14">
        <v>12105</v>
      </c>
      <c r="AA23" s="23">
        <v>46</v>
      </c>
      <c r="AB23" s="10">
        <v>52</v>
      </c>
      <c r="AC23" s="15">
        <v>59</v>
      </c>
      <c r="AD23" s="10">
        <v>122</v>
      </c>
      <c r="AE23" s="15">
        <v>241</v>
      </c>
      <c r="AF23" s="10">
        <v>270</v>
      </c>
      <c r="AG23" s="15">
        <v>396</v>
      </c>
      <c r="AH23" s="10">
        <v>1186</v>
      </c>
      <c r="AI23" s="29">
        <v>5.623471882640587E-2</v>
      </c>
      <c r="AJ23" s="27">
        <v>6.3803680981595098E-2</v>
      </c>
      <c r="AK23" s="27">
        <v>6.2966915688367125E-2</v>
      </c>
      <c r="AL23" s="27">
        <v>8.9311859443631042E-2</v>
      </c>
      <c r="AM23" s="27">
        <v>8.8700772911299228E-2</v>
      </c>
      <c r="AN23" s="27">
        <v>0.11166253101736973</v>
      </c>
      <c r="AO23" s="27">
        <v>0.13052076466710613</v>
      </c>
      <c r="AP23" s="39">
        <v>9.79760429574556E-2</v>
      </c>
      <c r="AQ23" s="69">
        <v>40.82752510336681</v>
      </c>
      <c r="AR23" s="70">
        <v>49.882764920828258</v>
      </c>
      <c r="AS23" s="70">
        <v>63.988162986569549</v>
      </c>
      <c r="AT23" s="70">
        <v>108.28310789556465</v>
      </c>
      <c r="AU23" s="70">
        <v>244.7788889822674</v>
      </c>
      <c r="AV23" s="70">
        <v>249.88377581120943</v>
      </c>
      <c r="AW23" s="70">
        <v>387.54484104398728</v>
      </c>
      <c r="AX23" s="71">
        <v>1137.8311996756067</v>
      </c>
      <c r="AY23" s="34">
        <v>1.1266908754213625</v>
      </c>
      <c r="AZ23" s="35">
        <v>1.0424442206147178</v>
      </c>
      <c r="BA23" s="35">
        <v>0.9220455353966559</v>
      </c>
      <c r="BB23" s="35">
        <v>1.1266761951242183</v>
      </c>
      <c r="BC23" s="35">
        <v>0.98456203066375891</v>
      </c>
      <c r="BD23" s="35">
        <v>1.080502322023454</v>
      </c>
      <c r="BE23" s="35">
        <v>1.0218172403823924</v>
      </c>
      <c r="BF23" s="35">
        <v>1.0423338719645991</v>
      </c>
      <c r="BG23" s="34">
        <v>0.14744195615489714</v>
      </c>
      <c r="BH23" s="35">
        <v>0.13867504905630729</v>
      </c>
      <c r="BI23" s="35">
        <v>0.13018891098082389</v>
      </c>
      <c r="BJ23" s="35">
        <v>9.0535746042518531E-2</v>
      </c>
      <c r="BK23" s="35">
        <v>6.4415662640083082E-2</v>
      </c>
      <c r="BL23" s="35">
        <v>6.0858061945018457E-2</v>
      </c>
      <c r="BM23" s="35">
        <v>5.0251890762960605E-2</v>
      </c>
      <c r="BN23" s="43">
        <v>2.903739520695205E-2</v>
      </c>
      <c r="BO23" s="34">
        <v>1.4522890284632008</v>
      </c>
      <c r="BP23" s="35">
        <v>1.3257837873418494</v>
      </c>
      <c r="BQ23" s="35">
        <v>1.1573241394875777</v>
      </c>
      <c r="BR23" s="35">
        <v>1.3266049560770963</v>
      </c>
      <c r="BS23" s="35">
        <v>1.1088676132700837</v>
      </c>
      <c r="BT23" s="35">
        <v>1.2093865854245156</v>
      </c>
      <c r="BU23" s="50">
        <v>1.1224598071354679</v>
      </c>
      <c r="BV23" s="43">
        <v>1.1016565266971434</v>
      </c>
      <c r="BW23" s="34">
        <v>0.80109272237952411</v>
      </c>
      <c r="BX23" s="35">
        <v>0.75910465388758608</v>
      </c>
      <c r="BY23" s="35">
        <v>0.68676693130573407</v>
      </c>
      <c r="BZ23" s="35">
        <v>0.92674743417134042</v>
      </c>
      <c r="CA23" s="35">
        <v>0.86025644805743406</v>
      </c>
      <c r="CB23" s="35">
        <v>0.95161805862239224</v>
      </c>
      <c r="CC23" s="50">
        <v>0.92117467362931704</v>
      </c>
      <c r="CD23" s="43">
        <v>0.98301121723205509</v>
      </c>
    </row>
    <row r="24" spans="10:82" x14ac:dyDescent="0.15">
      <c r="J24" s="10" t="s">
        <v>23</v>
      </c>
      <c r="K24" s="57" t="s">
        <v>191</v>
      </c>
      <c r="L24" s="58" t="s">
        <v>191</v>
      </c>
      <c r="M24" s="58" t="s">
        <v>191</v>
      </c>
      <c r="N24" s="58" t="s">
        <v>191</v>
      </c>
      <c r="O24" s="58" t="s">
        <v>191</v>
      </c>
      <c r="P24" s="58" t="s">
        <v>192</v>
      </c>
      <c r="Q24" s="58" t="s">
        <v>193</v>
      </c>
      <c r="R24" s="92" t="s">
        <v>191</v>
      </c>
      <c r="S24" s="15">
        <v>282</v>
      </c>
      <c r="T24" s="10">
        <v>243</v>
      </c>
      <c r="U24" s="15">
        <v>295</v>
      </c>
      <c r="V24" s="10">
        <v>441</v>
      </c>
      <c r="W24" s="15">
        <v>814</v>
      </c>
      <c r="X24" s="10">
        <v>775</v>
      </c>
      <c r="Y24" s="15">
        <v>830</v>
      </c>
      <c r="Z24" s="14">
        <v>3680</v>
      </c>
      <c r="AA24" s="23">
        <v>16</v>
      </c>
      <c r="AB24" s="10">
        <v>15</v>
      </c>
      <c r="AC24" s="15">
        <v>21</v>
      </c>
      <c r="AD24" s="10">
        <v>36</v>
      </c>
      <c r="AE24" s="15">
        <v>76</v>
      </c>
      <c r="AF24" s="10">
        <v>72</v>
      </c>
      <c r="AG24" s="15">
        <v>129</v>
      </c>
      <c r="AH24" s="10">
        <v>365</v>
      </c>
      <c r="AI24" s="29">
        <v>5.6737588652482268E-2</v>
      </c>
      <c r="AJ24" s="27">
        <v>6.1728395061728392E-2</v>
      </c>
      <c r="AK24" s="27">
        <v>7.1186440677966104E-2</v>
      </c>
      <c r="AL24" s="27">
        <v>8.1632653061224483E-2</v>
      </c>
      <c r="AM24" s="27">
        <v>9.3366093366093361E-2</v>
      </c>
      <c r="AN24" s="27">
        <v>9.290322580645162E-2</v>
      </c>
      <c r="AO24" s="27">
        <v>0.15542168674698795</v>
      </c>
      <c r="AP24" s="39">
        <v>9.9184782608695649E-2</v>
      </c>
      <c r="AQ24" s="69">
        <v>14.075014766686357</v>
      </c>
      <c r="AR24" s="70">
        <v>14.873020706455543</v>
      </c>
      <c r="AS24" s="70">
        <v>20.145686319144094</v>
      </c>
      <c r="AT24" s="70">
        <v>34.958162944322112</v>
      </c>
      <c r="AU24" s="70">
        <v>73.33456592991007</v>
      </c>
      <c r="AV24" s="70">
        <v>80.090953785644047</v>
      </c>
      <c r="AW24" s="70">
        <v>106.01918855191478</v>
      </c>
      <c r="AX24" s="71">
        <v>345.90820444495932</v>
      </c>
      <c r="AY24" s="34">
        <v>1.1367661253094967</v>
      </c>
      <c r="AZ24" s="35">
        <v>1.0085375591179901</v>
      </c>
      <c r="BA24" s="35">
        <v>1.0424067796610168</v>
      </c>
      <c r="BB24" s="35">
        <v>1.029802397149336</v>
      </c>
      <c r="BC24" s="35">
        <v>1.0363462173163667</v>
      </c>
      <c r="BD24" s="35">
        <v>0.89897793192351372</v>
      </c>
      <c r="BE24" s="35">
        <v>1.2167608690650573</v>
      </c>
      <c r="BF24" s="35">
        <v>1.0551932429173665</v>
      </c>
      <c r="BG24" s="34">
        <v>0.25</v>
      </c>
      <c r="BH24" s="35">
        <v>0.2581988897471611</v>
      </c>
      <c r="BI24" s="35">
        <v>0.21821789023599239</v>
      </c>
      <c r="BJ24" s="35">
        <v>0.16666666666666666</v>
      </c>
      <c r="BK24" s="35">
        <v>0.11470786693528087</v>
      </c>
      <c r="BL24" s="35">
        <v>0.11785113019775793</v>
      </c>
      <c r="BM24" s="35">
        <v>8.8045090632562384E-2</v>
      </c>
      <c r="BN24" s="43">
        <v>5.2342392259021375E-2</v>
      </c>
      <c r="BO24" s="34">
        <v>1.69378152671115</v>
      </c>
      <c r="BP24" s="35">
        <v>1.518927984061841</v>
      </c>
      <c r="BQ24" s="35">
        <v>1.4882515237826479</v>
      </c>
      <c r="BR24" s="35">
        <v>1.3662045135514524</v>
      </c>
      <c r="BS24" s="35">
        <v>1.2693452627461894</v>
      </c>
      <c r="BT24" s="35">
        <v>1.1066312399115708</v>
      </c>
      <c r="BU24" s="50">
        <v>1.4267353182152345</v>
      </c>
      <c r="BV24" s="43">
        <v>1.1634466666318719</v>
      </c>
      <c r="BW24" s="34">
        <v>0.57975072390784332</v>
      </c>
      <c r="BX24" s="35">
        <v>0.49814713417413936</v>
      </c>
      <c r="BY24" s="35">
        <v>0.59656203553938558</v>
      </c>
      <c r="BZ24" s="35">
        <v>0.6934002807472196</v>
      </c>
      <c r="CA24" s="35">
        <v>0.80334717188654403</v>
      </c>
      <c r="CB24" s="35">
        <v>0.69132462393545657</v>
      </c>
      <c r="CC24" s="50">
        <v>1.0067864199148802</v>
      </c>
      <c r="CD24" s="43">
        <v>0.9469398192028613</v>
      </c>
    </row>
    <row r="25" spans="10:82" x14ac:dyDescent="0.15">
      <c r="J25" s="10" t="s">
        <v>24</v>
      </c>
      <c r="K25" s="57" t="s">
        <v>192</v>
      </c>
      <c r="L25" s="58" t="s">
        <v>192</v>
      </c>
      <c r="M25" s="58" t="s">
        <v>191</v>
      </c>
      <c r="N25" s="58" t="s">
        <v>191</v>
      </c>
      <c r="O25" s="58" t="s">
        <v>191</v>
      </c>
      <c r="P25" s="58" t="s">
        <v>191</v>
      </c>
      <c r="Q25" s="58" t="s">
        <v>191</v>
      </c>
      <c r="R25" s="92" t="s">
        <v>191</v>
      </c>
      <c r="S25" s="15">
        <v>50</v>
      </c>
      <c r="T25" s="10">
        <v>60</v>
      </c>
      <c r="U25" s="15">
        <v>93</v>
      </c>
      <c r="V25" s="10">
        <v>143</v>
      </c>
      <c r="W25" s="15">
        <v>322</v>
      </c>
      <c r="X25" s="10">
        <v>252</v>
      </c>
      <c r="Y25" s="15">
        <v>274</v>
      </c>
      <c r="Z25" s="14">
        <v>1194</v>
      </c>
      <c r="AA25" s="23">
        <v>1</v>
      </c>
      <c r="AB25" s="10">
        <v>3</v>
      </c>
      <c r="AC25" s="15">
        <v>7</v>
      </c>
      <c r="AD25" s="10">
        <v>12</v>
      </c>
      <c r="AE25" s="15">
        <v>33</v>
      </c>
      <c r="AF25" s="10">
        <v>32</v>
      </c>
      <c r="AG25" s="15">
        <v>36</v>
      </c>
      <c r="AH25" s="10">
        <v>124</v>
      </c>
      <c r="AI25" s="29">
        <v>0.02</v>
      </c>
      <c r="AJ25" s="27">
        <v>0.05</v>
      </c>
      <c r="AK25" s="27">
        <v>7.5268817204301078E-2</v>
      </c>
      <c r="AL25" s="27">
        <v>8.3916083916083919E-2</v>
      </c>
      <c r="AM25" s="27">
        <v>0.10248447204968944</v>
      </c>
      <c r="AN25" s="27">
        <v>0.12698412698412698</v>
      </c>
      <c r="AO25" s="27">
        <v>0.13138686131386862</v>
      </c>
      <c r="AP25" s="39">
        <v>0.10385259631490787</v>
      </c>
      <c r="AQ25" s="69">
        <v>2.4955699940933256</v>
      </c>
      <c r="AR25" s="70">
        <v>3.6723507917174181</v>
      </c>
      <c r="AS25" s="70">
        <v>6.3510129751877988</v>
      </c>
      <c r="AT25" s="70">
        <v>11.335640138408305</v>
      </c>
      <c r="AU25" s="70">
        <v>29.009496596352633</v>
      </c>
      <c r="AV25" s="70">
        <v>26.042477876106194</v>
      </c>
      <c r="AW25" s="70">
        <v>34.999105618342952</v>
      </c>
      <c r="AX25" s="71">
        <v>112.23217285523953</v>
      </c>
      <c r="AY25" s="34">
        <v>0.40071005917159763</v>
      </c>
      <c r="AZ25" s="35">
        <v>0.81691542288557206</v>
      </c>
      <c r="BA25" s="35">
        <v>1.1021863799283154</v>
      </c>
      <c r="BB25" s="35">
        <v>1.0586080586080586</v>
      </c>
      <c r="BC25" s="35">
        <v>1.1375585195142301</v>
      </c>
      <c r="BD25" s="35">
        <v>1.2287617235286123</v>
      </c>
      <c r="BE25" s="35">
        <v>1.0285977131122026</v>
      </c>
      <c r="BF25" s="35">
        <v>1.1048525288727946</v>
      </c>
      <c r="BG25" s="34">
        <v>1</v>
      </c>
      <c r="BH25" s="35">
        <v>0.57735026918962584</v>
      </c>
      <c r="BI25" s="35">
        <v>0.3779644730092272</v>
      </c>
      <c r="BJ25" s="35">
        <v>0.28867513459481292</v>
      </c>
      <c r="BK25" s="35">
        <v>0.17407765595569785</v>
      </c>
      <c r="BL25" s="35">
        <v>0.17677669529663687</v>
      </c>
      <c r="BM25" s="35">
        <v>0.16666666666666666</v>
      </c>
      <c r="BN25" s="43">
        <v>8.9802651013387455E-2</v>
      </c>
      <c r="BO25" s="34">
        <v>1.186101775147929</v>
      </c>
      <c r="BP25" s="35">
        <v>1.7413422479295306</v>
      </c>
      <c r="BQ25" s="35">
        <v>1.9186974766535205</v>
      </c>
      <c r="BR25" s="35">
        <v>1.6575719532596551</v>
      </c>
      <c r="BS25" s="35">
        <v>1.5256846198695937</v>
      </c>
      <c r="BT25" s="35">
        <v>1.6545059396416926</v>
      </c>
      <c r="BU25" s="50">
        <v>1.3646062993955221</v>
      </c>
      <c r="BV25" s="43">
        <v>1.2993211535731741</v>
      </c>
      <c r="BW25" s="34">
        <v>-0.38468165680473371</v>
      </c>
      <c r="BX25" s="35">
        <v>-0.10751140215838641</v>
      </c>
      <c r="BY25" s="35">
        <v>0.28567528320311031</v>
      </c>
      <c r="BZ25" s="35">
        <v>0.45964416395646213</v>
      </c>
      <c r="CA25" s="35">
        <v>0.74943241915886671</v>
      </c>
      <c r="CB25" s="35">
        <v>0.80301750741553224</v>
      </c>
      <c r="CC25" s="50">
        <v>0.69258912682888307</v>
      </c>
      <c r="CD25" s="43">
        <v>0.9103839041724151</v>
      </c>
    </row>
    <row r="26" spans="10:82" x14ac:dyDescent="0.15">
      <c r="J26" s="10" t="s">
        <v>25</v>
      </c>
      <c r="K26" s="57" t="s">
        <v>191</v>
      </c>
      <c r="L26" s="58" t="s">
        <v>192</v>
      </c>
      <c r="M26" s="58" t="s">
        <v>192</v>
      </c>
      <c r="N26" s="58" t="s">
        <v>192</v>
      </c>
      <c r="O26" s="58" t="s">
        <v>192</v>
      </c>
      <c r="P26" s="58" t="s">
        <v>192</v>
      </c>
      <c r="Q26" s="58" t="s">
        <v>191</v>
      </c>
      <c r="R26" s="92" t="s">
        <v>192</v>
      </c>
      <c r="S26" s="15">
        <v>123</v>
      </c>
      <c r="T26" s="10">
        <v>97</v>
      </c>
      <c r="U26" s="15">
        <v>186</v>
      </c>
      <c r="V26" s="10">
        <v>266</v>
      </c>
      <c r="W26" s="15">
        <v>446</v>
      </c>
      <c r="X26" s="10">
        <v>344</v>
      </c>
      <c r="Y26" s="15">
        <v>438</v>
      </c>
      <c r="Z26" s="14">
        <v>1900</v>
      </c>
      <c r="AA26" s="23">
        <v>7</v>
      </c>
      <c r="AB26" s="10">
        <v>5</v>
      </c>
      <c r="AC26" s="15">
        <v>12</v>
      </c>
      <c r="AD26" s="10">
        <v>17</v>
      </c>
      <c r="AE26" s="15">
        <v>39</v>
      </c>
      <c r="AF26" s="10">
        <v>32</v>
      </c>
      <c r="AG26" s="15">
        <v>57</v>
      </c>
      <c r="AH26" s="10">
        <v>169</v>
      </c>
      <c r="AI26" s="29">
        <v>5.6910569105691054E-2</v>
      </c>
      <c r="AJ26" s="27">
        <v>5.1546391752577317E-2</v>
      </c>
      <c r="AK26" s="27">
        <v>6.4516129032258063E-2</v>
      </c>
      <c r="AL26" s="27">
        <v>6.3909774436090222E-2</v>
      </c>
      <c r="AM26" s="27">
        <v>8.744394618834081E-2</v>
      </c>
      <c r="AN26" s="27">
        <v>9.3023255813953487E-2</v>
      </c>
      <c r="AO26" s="27">
        <v>0.13013698630136986</v>
      </c>
      <c r="AP26" s="39">
        <v>8.8947368421052636E-2</v>
      </c>
      <c r="AQ26" s="69">
        <v>6.1391021854695813</v>
      </c>
      <c r="AR26" s="70">
        <v>5.9369671132764923</v>
      </c>
      <c r="AS26" s="70">
        <v>12.702025950375598</v>
      </c>
      <c r="AT26" s="70">
        <v>21.085876061654609</v>
      </c>
      <c r="AU26" s="70">
        <v>40.180855534078489</v>
      </c>
      <c r="AV26" s="70">
        <v>35.550049164208453</v>
      </c>
      <c r="AW26" s="70">
        <v>55.947475404504424</v>
      </c>
      <c r="AX26" s="71">
        <v>178.5939099036475</v>
      </c>
      <c r="AY26" s="34">
        <v>1.1402318756915379</v>
      </c>
      <c r="AZ26" s="35">
        <v>0.84218084833564133</v>
      </c>
      <c r="BA26" s="35">
        <v>0.9447311827956989</v>
      </c>
      <c r="BB26" s="35">
        <v>0.80622687671559845</v>
      </c>
      <c r="BC26" s="35">
        <v>0.97061148852151813</v>
      </c>
      <c r="BD26" s="35">
        <v>0.90013940211979737</v>
      </c>
      <c r="BE26" s="35">
        <v>1.0188127272568734</v>
      </c>
      <c r="BF26" s="35">
        <v>0.94628086753448948</v>
      </c>
      <c r="BG26" s="34">
        <v>0.3779644730092272</v>
      </c>
      <c r="BH26" s="35">
        <v>0.44721359549995793</v>
      </c>
      <c r="BI26" s="35">
        <v>0.28867513459481292</v>
      </c>
      <c r="BJ26" s="35">
        <v>0.24253562503633297</v>
      </c>
      <c r="BK26" s="35">
        <v>0.16012815380508713</v>
      </c>
      <c r="BL26" s="35">
        <v>0.17677669529663687</v>
      </c>
      <c r="BM26" s="35">
        <v>0.13245323570650439</v>
      </c>
      <c r="BN26" s="43">
        <v>7.6923076923076927E-2</v>
      </c>
      <c r="BO26" s="34">
        <v>1.9849274700995247</v>
      </c>
      <c r="BP26" s="35">
        <v>1.5803849098165996</v>
      </c>
      <c r="BQ26" s="35">
        <v>1.4792631694406508</v>
      </c>
      <c r="BR26" s="35">
        <v>1.1894828060676026</v>
      </c>
      <c r="BS26" s="35">
        <v>1.2752390509306761</v>
      </c>
      <c r="BT26" s="35">
        <v>1.2120217929933328</v>
      </c>
      <c r="BU26" s="50">
        <v>1.2833050101729901</v>
      </c>
      <c r="BV26" s="43">
        <v>1.0889509060243048</v>
      </c>
      <c r="BW26" s="34">
        <v>0.29553628128355131</v>
      </c>
      <c r="BX26" s="35">
        <v>0.10397678685468302</v>
      </c>
      <c r="BY26" s="35">
        <v>0.41019919615074713</v>
      </c>
      <c r="BZ26" s="35">
        <v>0.42297094736359431</v>
      </c>
      <c r="CA26" s="35">
        <v>0.66598392611236001</v>
      </c>
      <c r="CB26" s="35">
        <v>0.58825701124626195</v>
      </c>
      <c r="CC26" s="50">
        <v>0.75432044434075662</v>
      </c>
      <c r="CD26" s="43">
        <v>0.80361082904467418</v>
      </c>
    </row>
    <row r="27" spans="10:82" x14ac:dyDescent="0.15">
      <c r="J27" s="10" t="s">
        <v>26</v>
      </c>
      <c r="K27" s="57" t="s">
        <v>191</v>
      </c>
      <c r="L27" s="58" t="s">
        <v>192</v>
      </c>
      <c r="M27" s="58" t="s">
        <v>192</v>
      </c>
      <c r="N27" s="58" t="s">
        <v>191</v>
      </c>
      <c r="O27" s="58" t="s">
        <v>192</v>
      </c>
      <c r="P27" s="58" t="s">
        <v>192</v>
      </c>
      <c r="Q27" s="58" t="s">
        <v>192</v>
      </c>
      <c r="R27" s="92" t="s">
        <v>192</v>
      </c>
      <c r="S27" s="15">
        <v>98</v>
      </c>
      <c r="T27" s="10">
        <v>110</v>
      </c>
      <c r="U27" s="15">
        <v>120</v>
      </c>
      <c r="V27" s="10">
        <v>209</v>
      </c>
      <c r="W27" s="15">
        <v>414</v>
      </c>
      <c r="X27" s="10">
        <v>357</v>
      </c>
      <c r="Y27" s="15">
        <v>356</v>
      </c>
      <c r="Z27" s="14">
        <v>1664</v>
      </c>
      <c r="AA27" s="23">
        <v>7</v>
      </c>
      <c r="AB27" s="10">
        <v>5</v>
      </c>
      <c r="AC27" s="15">
        <v>8</v>
      </c>
      <c r="AD27" s="10">
        <v>18</v>
      </c>
      <c r="AE27" s="15">
        <v>32</v>
      </c>
      <c r="AF27" s="10">
        <v>29</v>
      </c>
      <c r="AG27" s="15">
        <v>36</v>
      </c>
      <c r="AH27" s="10">
        <v>135</v>
      </c>
      <c r="AI27" s="29">
        <v>7.1428571428571425E-2</v>
      </c>
      <c r="AJ27" s="27">
        <v>4.5454545454545456E-2</v>
      </c>
      <c r="AK27" s="27">
        <v>6.6666666666666666E-2</v>
      </c>
      <c r="AL27" s="27">
        <v>8.6124401913875603E-2</v>
      </c>
      <c r="AM27" s="27">
        <v>7.7294685990338161E-2</v>
      </c>
      <c r="AN27" s="27">
        <v>8.1232492997198882E-2</v>
      </c>
      <c r="AO27" s="27">
        <v>0.10112359550561797</v>
      </c>
      <c r="AP27" s="39">
        <v>8.1129807692307696E-2</v>
      </c>
      <c r="AQ27" s="69">
        <v>4.8913171884229181</v>
      </c>
      <c r="AR27" s="70">
        <v>6.7326431181485997</v>
      </c>
      <c r="AS27" s="70">
        <v>8.1948554518552239</v>
      </c>
      <c r="AT27" s="70">
        <v>16.567474048442907</v>
      </c>
      <c r="AU27" s="70">
        <v>37.297924195310529</v>
      </c>
      <c r="AV27" s="70">
        <v>36.893510324483778</v>
      </c>
      <c r="AW27" s="70">
        <v>45.473290511423691</v>
      </c>
      <c r="AX27" s="71">
        <v>156.41066635772074</v>
      </c>
      <c r="AY27" s="34">
        <v>1.4311073541842771</v>
      </c>
      <c r="AZ27" s="35">
        <v>0.74265038444142917</v>
      </c>
      <c r="BA27" s="35">
        <v>0.97622222222222221</v>
      </c>
      <c r="BB27" s="35">
        <v>1.0864661654135337</v>
      </c>
      <c r="BC27" s="35">
        <v>0.85795659384238232</v>
      </c>
      <c r="BD27" s="35">
        <v>0.78604610255139162</v>
      </c>
      <c r="BE27" s="35">
        <v>0.7916735207661334</v>
      </c>
      <c r="BF27" s="35">
        <v>0.86311249190158656</v>
      </c>
      <c r="BG27" s="34">
        <v>0.3779644730092272</v>
      </c>
      <c r="BH27" s="35">
        <v>0.44721359549995793</v>
      </c>
      <c r="BI27" s="35">
        <v>0.35355339059327373</v>
      </c>
      <c r="BJ27" s="35">
        <v>0.23570226039551587</v>
      </c>
      <c r="BK27" s="35">
        <v>0.17677669529663687</v>
      </c>
      <c r="BL27" s="35">
        <v>0.18569533817705186</v>
      </c>
      <c r="BM27" s="35">
        <v>0.16666666666666666</v>
      </c>
      <c r="BN27" s="43">
        <v>8.6066296582387042E-2</v>
      </c>
      <c r="BO27" s="34">
        <v>2.4912865185943014</v>
      </c>
      <c r="BP27" s="35">
        <v>1.3936121477473651</v>
      </c>
      <c r="BQ27" s="35">
        <v>1.6527097084349895</v>
      </c>
      <c r="BR27" s="35">
        <v>1.5883879262347216</v>
      </c>
      <c r="BS27" s="35">
        <v>1.1552233873225162</v>
      </c>
      <c r="BT27" s="35">
        <v>1.0721376923500188</v>
      </c>
      <c r="BU27" s="50">
        <v>1.0502868708830704</v>
      </c>
      <c r="BV27" s="43">
        <v>1.0087108874970381</v>
      </c>
      <c r="BW27" s="34">
        <v>0.37092818977425313</v>
      </c>
      <c r="BX27" s="35">
        <v>9.1688621135493212E-2</v>
      </c>
      <c r="BY27" s="35">
        <v>0.29973473600945494</v>
      </c>
      <c r="BZ27" s="35">
        <v>0.5845444045923458</v>
      </c>
      <c r="CA27" s="35">
        <v>0.56068980036224847</v>
      </c>
      <c r="CB27" s="35">
        <v>0.49995451275276453</v>
      </c>
      <c r="CC27" s="50">
        <v>0.53306017064919653</v>
      </c>
      <c r="CD27" s="43">
        <v>0.71751409630613494</v>
      </c>
    </row>
    <row r="28" spans="10:82" x14ac:dyDescent="0.15">
      <c r="J28" s="10" t="s">
        <v>27</v>
      </c>
      <c r="K28" s="57" t="s">
        <v>192</v>
      </c>
      <c r="L28" s="58" t="s">
        <v>192</v>
      </c>
      <c r="M28" s="58" t="s">
        <v>191</v>
      </c>
      <c r="N28" s="58" t="s">
        <v>192</v>
      </c>
      <c r="O28" s="58" t="s">
        <v>192</v>
      </c>
      <c r="P28" s="58" t="s">
        <v>192</v>
      </c>
      <c r="Q28" s="58" t="s">
        <v>194</v>
      </c>
      <c r="R28" s="92" t="s">
        <v>192</v>
      </c>
      <c r="S28" s="15">
        <v>44</v>
      </c>
      <c r="T28" s="10">
        <v>57</v>
      </c>
      <c r="U28" s="15">
        <v>71</v>
      </c>
      <c r="V28" s="10">
        <v>118</v>
      </c>
      <c r="W28" s="15">
        <v>214</v>
      </c>
      <c r="X28" s="10">
        <v>175</v>
      </c>
      <c r="Y28" s="15">
        <v>245</v>
      </c>
      <c r="Z28" s="14">
        <v>924</v>
      </c>
      <c r="AA28" s="23">
        <v>1</v>
      </c>
      <c r="AB28" s="10">
        <v>2</v>
      </c>
      <c r="AC28" s="15">
        <v>7</v>
      </c>
      <c r="AD28" s="10">
        <v>9</v>
      </c>
      <c r="AE28" s="15">
        <v>17</v>
      </c>
      <c r="AF28" s="10">
        <v>14</v>
      </c>
      <c r="AG28" s="15">
        <v>22</v>
      </c>
      <c r="AH28" s="10">
        <v>72</v>
      </c>
      <c r="AI28" s="29">
        <v>2.2727272727272728E-2</v>
      </c>
      <c r="AJ28" s="27">
        <v>3.5087719298245612E-2</v>
      </c>
      <c r="AK28" s="27">
        <v>9.8591549295774641E-2</v>
      </c>
      <c r="AL28" s="27">
        <v>7.6271186440677971E-2</v>
      </c>
      <c r="AM28" s="27">
        <v>7.9439252336448593E-2</v>
      </c>
      <c r="AN28" s="27">
        <v>0.08</v>
      </c>
      <c r="AO28" s="27">
        <v>8.9795918367346933E-2</v>
      </c>
      <c r="AP28" s="39">
        <v>7.792207792207792E-2</v>
      </c>
      <c r="AQ28" s="69">
        <v>2.1961015948021267</v>
      </c>
      <c r="AR28" s="70">
        <v>3.4887332521315471</v>
      </c>
      <c r="AS28" s="70">
        <v>4.8486228090143415</v>
      </c>
      <c r="AT28" s="70">
        <v>9.3538848694558041</v>
      </c>
      <c r="AU28" s="70">
        <v>19.279603328010758</v>
      </c>
      <c r="AV28" s="70">
        <v>18.085054080629302</v>
      </c>
      <c r="AW28" s="70">
        <v>31.294820717131472</v>
      </c>
      <c r="AX28" s="71">
        <v>86.853038289984354</v>
      </c>
      <c r="AY28" s="34">
        <v>0.45535233996772451</v>
      </c>
      <c r="AZ28" s="35">
        <v>0.57327398097233129</v>
      </c>
      <c r="BA28" s="35">
        <v>1.4437089201877933</v>
      </c>
      <c r="BB28" s="35">
        <v>0.96216707021791759</v>
      </c>
      <c r="BC28" s="35">
        <v>0.88176088017854648</v>
      </c>
      <c r="BD28" s="35">
        <v>0.77411988582302571</v>
      </c>
      <c r="BE28" s="35">
        <v>0.70299172501591345</v>
      </c>
      <c r="BF28" s="35">
        <v>0.82898654344833478</v>
      </c>
      <c r="BG28" s="34">
        <v>1</v>
      </c>
      <c r="BH28" s="35">
        <v>0.70710678118654746</v>
      </c>
      <c r="BI28" s="35">
        <v>0.3779644730092272</v>
      </c>
      <c r="BJ28" s="35">
        <v>0.33333333333333331</v>
      </c>
      <c r="BK28" s="35">
        <v>0.24253562503633297</v>
      </c>
      <c r="BL28" s="35">
        <v>0.2672612419124244</v>
      </c>
      <c r="BM28" s="35">
        <v>0.21320071635561041</v>
      </c>
      <c r="BN28" s="43">
        <v>0.11785113019775793</v>
      </c>
      <c r="BO28" s="34">
        <v>1.3478429263044645</v>
      </c>
      <c r="BP28" s="35">
        <v>1.3677911830420839</v>
      </c>
      <c r="BQ28" s="35">
        <v>2.5132234553348929</v>
      </c>
      <c r="BR28" s="35">
        <v>1.5907828894269571</v>
      </c>
      <c r="BS28" s="35">
        <v>1.3009233955436605</v>
      </c>
      <c r="BT28" s="35">
        <v>1.1796286802883911</v>
      </c>
      <c r="BU28" s="50">
        <v>0.99675327017221316</v>
      </c>
      <c r="BV28" s="43">
        <v>1.0204726655340079</v>
      </c>
      <c r="BW28" s="34">
        <v>-0.43713824636901549</v>
      </c>
      <c r="BX28" s="35">
        <v>-0.22124322109742137</v>
      </c>
      <c r="BY28" s="35">
        <v>0.37419438504069374</v>
      </c>
      <c r="BZ28" s="35">
        <v>0.33355125100887811</v>
      </c>
      <c r="CA28" s="35">
        <v>0.46259836481343236</v>
      </c>
      <c r="CB28" s="35">
        <v>0.36861109135766035</v>
      </c>
      <c r="CC28" s="50">
        <v>0.40923017985961369</v>
      </c>
      <c r="CD28" s="43">
        <v>0.63750042136266161</v>
      </c>
    </row>
    <row r="29" spans="10:82" x14ac:dyDescent="0.15">
      <c r="J29" s="10" t="s">
        <v>28</v>
      </c>
      <c r="K29" s="57" t="s">
        <v>191</v>
      </c>
      <c r="L29" s="58" t="s">
        <v>192</v>
      </c>
      <c r="M29" s="58" t="s">
        <v>191</v>
      </c>
      <c r="N29" s="58" t="s">
        <v>191</v>
      </c>
      <c r="O29" s="58" t="s">
        <v>191</v>
      </c>
      <c r="P29" s="58" t="s">
        <v>192</v>
      </c>
      <c r="Q29" s="58" t="s">
        <v>192</v>
      </c>
      <c r="R29" s="92" t="s">
        <v>191</v>
      </c>
      <c r="S29" s="15">
        <v>90</v>
      </c>
      <c r="T29" s="10">
        <v>85</v>
      </c>
      <c r="U29" s="15">
        <v>146</v>
      </c>
      <c r="V29" s="10">
        <v>212</v>
      </c>
      <c r="W29" s="15">
        <v>455</v>
      </c>
      <c r="X29" s="10">
        <v>416</v>
      </c>
      <c r="Y29" s="15">
        <v>474</v>
      </c>
      <c r="Z29" s="14">
        <v>1878</v>
      </c>
      <c r="AA29" s="23">
        <v>5</v>
      </c>
      <c r="AB29" s="10">
        <v>4</v>
      </c>
      <c r="AC29" s="15">
        <v>18</v>
      </c>
      <c r="AD29" s="10">
        <v>19</v>
      </c>
      <c r="AE29" s="15">
        <v>44</v>
      </c>
      <c r="AF29" s="10">
        <v>41</v>
      </c>
      <c r="AG29" s="15">
        <v>51</v>
      </c>
      <c r="AH29" s="10">
        <v>182</v>
      </c>
      <c r="AI29" s="29">
        <v>5.5555555555555552E-2</v>
      </c>
      <c r="AJ29" s="27">
        <v>4.7058823529411764E-2</v>
      </c>
      <c r="AK29" s="27">
        <v>0.12328767123287671</v>
      </c>
      <c r="AL29" s="27">
        <v>8.9622641509433956E-2</v>
      </c>
      <c r="AM29" s="27">
        <v>9.6703296703296707E-2</v>
      </c>
      <c r="AN29" s="27">
        <v>9.8557692307692304E-2</v>
      </c>
      <c r="AO29" s="27">
        <v>0.10759493670886076</v>
      </c>
      <c r="AP29" s="39">
        <v>9.6911608093716725E-2</v>
      </c>
      <c r="AQ29" s="69">
        <v>4.4920259893679857</v>
      </c>
      <c r="AR29" s="70">
        <v>5.2024969549330091</v>
      </c>
      <c r="AS29" s="70">
        <v>9.9704074664238576</v>
      </c>
      <c r="AT29" s="70">
        <v>16.805284680717207</v>
      </c>
      <c r="AU29" s="70">
        <v>40.991679973106983</v>
      </c>
      <c r="AV29" s="70">
        <v>42.990757128810223</v>
      </c>
      <c r="AW29" s="70">
        <v>60.545898040491089</v>
      </c>
      <c r="AX29" s="71">
        <v>176.52598042055263</v>
      </c>
      <c r="AY29" s="34">
        <v>1.1130834976988824</v>
      </c>
      <c r="AZ29" s="35">
        <v>0.76886157448053838</v>
      </c>
      <c r="BA29" s="35">
        <v>1.8053424657534245</v>
      </c>
      <c r="BB29" s="35">
        <v>1.1305967355495656</v>
      </c>
      <c r="BC29" s="35">
        <v>1.0733885517467607</v>
      </c>
      <c r="BD29" s="35">
        <v>0.95369336895264589</v>
      </c>
      <c r="BE29" s="35">
        <v>0.84233617223569612</v>
      </c>
      <c r="BF29" s="35">
        <v>1.0310097106749168</v>
      </c>
      <c r="BG29" s="34">
        <v>0.44721359549995793</v>
      </c>
      <c r="BH29" s="35">
        <v>0.5</v>
      </c>
      <c r="BI29" s="35">
        <v>0.23570226039551587</v>
      </c>
      <c r="BJ29" s="35">
        <v>0.22941573387056174</v>
      </c>
      <c r="BK29" s="35">
        <v>0.15075567228888181</v>
      </c>
      <c r="BL29" s="35">
        <v>0.15617376188860607</v>
      </c>
      <c r="BM29" s="35">
        <v>0.14002800840280097</v>
      </c>
      <c r="BN29" s="43">
        <v>7.4124931666110117E-2</v>
      </c>
      <c r="BO29" s="34">
        <v>2.0887442009701513</v>
      </c>
      <c r="BP29" s="35">
        <v>1.522345917471466</v>
      </c>
      <c r="BQ29" s="35">
        <v>2.6393681336869732</v>
      </c>
      <c r="BR29" s="35">
        <v>1.6389750279531852</v>
      </c>
      <c r="BS29" s="35">
        <v>1.3905546007284741</v>
      </c>
      <c r="BT29" s="35">
        <v>1.24561945594305</v>
      </c>
      <c r="BU29" s="50">
        <v>1.0735194591791506</v>
      </c>
      <c r="BV29" s="43">
        <v>1.1807998184026303</v>
      </c>
      <c r="BW29" s="34">
        <v>0.13742279442761324</v>
      </c>
      <c r="BX29" s="35">
        <v>1.5377231489610781E-2</v>
      </c>
      <c r="BY29" s="35">
        <v>0.97131679781987568</v>
      </c>
      <c r="BZ29" s="35">
        <v>0.62221844314594621</v>
      </c>
      <c r="CA29" s="35">
        <v>0.75622250276504743</v>
      </c>
      <c r="CB29" s="35">
        <v>0.66176728196224188</v>
      </c>
      <c r="CC29" s="50">
        <v>0.61115288529224165</v>
      </c>
      <c r="CD29" s="43">
        <v>0.88121960294720336</v>
      </c>
    </row>
    <row r="30" spans="10:82" x14ac:dyDescent="0.15">
      <c r="J30" s="10" t="s">
        <v>29</v>
      </c>
      <c r="K30" s="57" t="s">
        <v>192</v>
      </c>
      <c r="L30" s="58" t="s">
        <v>192</v>
      </c>
      <c r="M30" s="58" t="s">
        <v>191</v>
      </c>
      <c r="N30" s="58" t="s">
        <v>191</v>
      </c>
      <c r="O30" s="58" t="s">
        <v>191</v>
      </c>
      <c r="P30" s="58" t="s">
        <v>191</v>
      </c>
      <c r="Q30" s="58" t="s">
        <v>192</v>
      </c>
      <c r="R30" s="92" t="s">
        <v>191</v>
      </c>
      <c r="S30" s="15">
        <v>33</v>
      </c>
      <c r="T30" s="10">
        <v>31</v>
      </c>
      <c r="U30" s="15">
        <v>43</v>
      </c>
      <c r="V30" s="10">
        <v>65</v>
      </c>
      <c r="W30" s="15">
        <v>148</v>
      </c>
      <c r="X30" s="10">
        <v>126</v>
      </c>
      <c r="Y30" s="15">
        <v>134</v>
      </c>
      <c r="Z30" s="14">
        <v>580</v>
      </c>
      <c r="AA30" s="23">
        <v>1</v>
      </c>
      <c r="AB30" s="10">
        <v>1</v>
      </c>
      <c r="AC30" s="15">
        <v>4</v>
      </c>
      <c r="AD30" s="10">
        <v>9</v>
      </c>
      <c r="AE30" s="15">
        <v>16</v>
      </c>
      <c r="AF30" s="10">
        <v>19</v>
      </c>
      <c r="AG30" s="15">
        <v>11</v>
      </c>
      <c r="AH30" s="10">
        <v>61</v>
      </c>
      <c r="AI30" s="29">
        <v>3.0303030303030304E-2</v>
      </c>
      <c r="AJ30" s="27">
        <v>3.2258064516129031E-2</v>
      </c>
      <c r="AK30" s="27">
        <v>9.3023255813953487E-2</v>
      </c>
      <c r="AL30" s="27">
        <v>0.13846153846153847</v>
      </c>
      <c r="AM30" s="27">
        <v>0.10810810810810811</v>
      </c>
      <c r="AN30" s="27">
        <v>0.15079365079365079</v>
      </c>
      <c r="AO30" s="27">
        <v>8.2089552238805971E-2</v>
      </c>
      <c r="AP30" s="39">
        <v>0.10517241379310345</v>
      </c>
      <c r="AQ30" s="69">
        <v>1.6470761961015949</v>
      </c>
      <c r="AR30" s="70">
        <v>1.8973812423873326</v>
      </c>
      <c r="AS30" s="70">
        <v>2.9364898702481224</v>
      </c>
      <c r="AT30" s="70">
        <v>5.1525636992765023</v>
      </c>
      <c r="AU30" s="70">
        <v>13.333557441801831</v>
      </c>
      <c r="AV30" s="70">
        <v>13.021238938053097</v>
      </c>
      <c r="AW30" s="70">
        <v>17.116350922839253</v>
      </c>
      <c r="AX30" s="71">
        <v>54.518140917955549</v>
      </c>
      <c r="AY30" s="34">
        <v>0.60713645329029942</v>
      </c>
      <c r="AZ30" s="35">
        <v>0.52704220831327231</v>
      </c>
      <c r="BA30" s="35">
        <v>1.3621705426356587</v>
      </c>
      <c r="BB30" s="35">
        <v>1.7467032967032967</v>
      </c>
      <c r="BC30" s="35">
        <v>1.1999798305768457</v>
      </c>
      <c r="BD30" s="35">
        <v>1.4591545466902271</v>
      </c>
      <c r="BE30" s="35">
        <v>0.64266034563021945</v>
      </c>
      <c r="BF30" s="35">
        <v>1.1188936191312726</v>
      </c>
      <c r="BG30" s="34">
        <v>1</v>
      </c>
      <c r="BH30" s="35">
        <v>1</v>
      </c>
      <c r="BI30" s="35">
        <v>0.5</v>
      </c>
      <c r="BJ30" s="35">
        <v>0.33333333333333331</v>
      </c>
      <c r="BK30" s="35">
        <v>0.25</v>
      </c>
      <c r="BL30" s="35">
        <v>0.22941573387056174</v>
      </c>
      <c r="BM30" s="35">
        <v>0.30151134457776363</v>
      </c>
      <c r="BN30" s="43">
        <v>0.12803687993289598</v>
      </c>
      <c r="BO30" s="34">
        <v>1.7971239017392862</v>
      </c>
      <c r="BP30" s="35">
        <v>1.5600449366072859</v>
      </c>
      <c r="BQ30" s="35">
        <v>2.6970976744186044</v>
      </c>
      <c r="BR30" s="35">
        <v>2.8878827838827839</v>
      </c>
      <c r="BS30" s="35">
        <v>1.7879699475595001</v>
      </c>
      <c r="BT30" s="35">
        <v>2.1152704485628577</v>
      </c>
      <c r="BU30" s="50">
        <v>1.0224483400690638</v>
      </c>
      <c r="BV30" s="43">
        <v>1.3996825291532453</v>
      </c>
      <c r="BW30" s="34">
        <v>-0.58285099515868743</v>
      </c>
      <c r="BX30" s="35">
        <v>-0.50596051998074143</v>
      </c>
      <c r="BY30" s="35">
        <v>2.7243410852713198E-2</v>
      </c>
      <c r="BZ30" s="35">
        <v>0.60552380952380958</v>
      </c>
      <c r="CA30" s="35">
        <v>0.6119897135941913</v>
      </c>
      <c r="CB30" s="35">
        <v>0.80303864481759668</v>
      </c>
      <c r="CC30" s="50">
        <v>0.26287235119137509</v>
      </c>
      <c r="CD30" s="43">
        <v>0.83810470910929991</v>
      </c>
    </row>
    <row r="31" spans="10:82" x14ac:dyDescent="0.15">
      <c r="J31" s="10" t="s">
        <v>31</v>
      </c>
      <c r="K31" s="57" t="s">
        <v>192</v>
      </c>
      <c r="L31" s="58" t="s">
        <v>192</v>
      </c>
      <c r="M31" s="58" t="s">
        <v>192</v>
      </c>
      <c r="N31" s="58" t="s">
        <v>192</v>
      </c>
      <c r="O31" s="58" t="s">
        <v>191</v>
      </c>
      <c r="P31" s="58" t="s">
        <v>192</v>
      </c>
      <c r="Q31" s="58" t="s">
        <v>192</v>
      </c>
      <c r="R31" s="92" t="s">
        <v>192</v>
      </c>
      <c r="S31" s="15">
        <v>85</v>
      </c>
      <c r="T31" s="10">
        <v>86</v>
      </c>
      <c r="U31" s="15">
        <v>124</v>
      </c>
      <c r="V31" s="10">
        <v>180</v>
      </c>
      <c r="W31" s="15">
        <v>341</v>
      </c>
      <c r="X31" s="10">
        <v>284</v>
      </c>
      <c r="Y31" s="15">
        <v>303</v>
      </c>
      <c r="Z31" s="14">
        <v>1403</v>
      </c>
      <c r="AA31" s="23">
        <v>4</v>
      </c>
      <c r="AB31" s="10">
        <v>3</v>
      </c>
      <c r="AC31" s="15">
        <v>7</v>
      </c>
      <c r="AD31" s="10">
        <v>13</v>
      </c>
      <c r="AE31" s="15">
        <v>36</v>
      </c>
      <c r="AF31" s="10">
        <v>23</v>
      </c>
      <c r="AG31" s="15">
        <v>37</v>
      </c>
      <c r="AH31" s="10">
        <v>123</v>
      </c>
      <c r="AI31" s="29">
        <v>4.7058823529411764E-2</v>
      </c>
      <c r="AJ31" s="27">
        <v>3.4883720930232558E-2</v>
      </c>
      <c r="AK31" s="27">
        <v>5.6451612903225805E-2</v>
      </c>
      <c r="AL31" s="27">
        <v>7.2222222222222215E-2</v>
      </c>
      <c r="AM31" s="27">
        <v>0.10557184750733138</v>
      </c>
      <c r="AN31" s="27">
        <v>8.098591549295775E-2</v>
      </c>
      <c r="AO31" s="27">
        <v>0.12211221122112212</v>
      </c>
      <c r="AP31" s="39">
        <v>8.7669280114041334E-2</v>
      </c>
      <c r="AQ31" s="69">
        <v>4.2424689899586534</v>
      </c>
      <c r="AR31" s="70">
        <v>5.2637028014616325</v>
      </c>
      <c r="AS31" s="70">
        <v>8.4680173002503984</v>
      </c>
      <c r="AT31" s="70">
        <v>14.268637936458006</v>
      </c>
      <c r="AU31" s="70">
        <v>30.72123707874611</v>
      </c>
      <c r="AV31" s="70">
        <v>29.349459193706981</v>
      </c>
      <c r="AW31" s="70">
        <v>38.703390519554432</v>
      </c>
      <c r="AX31" s="71">
        <v>131.87750294464075</v>
      </c>
      <c r="AY31" s="34">
        <v>0.94284719805081796</v>
      </c>
      <c r="AZ31" s="35">
        <v>0.56994099271086429</v>
      </c>
      <c r="BA31" s="35">
        <v>0.82663978494623658</v>
      </c>
      <c r="BB31" s="35">
        <v>0.91108906525573186</v>
      </c>
      <c r="BC31" s="35">
        <v>1.1718278110911717</v>
      </c>
      <c r="BD31" s="35">
        <v>0.7836600956835208</v>
      </c>
      <c r="BE31" s="35">
        <v>0.95598859695008342</v>
      </c>
      <c r="BF31" s="35">
        <v>0.93268371976706799</v>
      </c>
      <c r="BG31" s="34">
        <v>0.5</v>
      </c>
      <c r="BH31" s="35">
        <v>0.57735026918962584</v>
      </c>
      <c r="BI31" s="35">
        <v>0.3779644730092272</v>
      </c>
      <c r="BJ31" s="35">
        <v>0.27735009811261457</v>
      </c>
      <c r="BK31" s="35">
        <v>0.16666666666666666</v>
      </c>
      <c r="BL31" s="35">
        <v>0.20851441405707477</v>
      </c>
      <c r="BM31" s="35">
        <v>0.16439898730535729</v>
      </c>
      <c r="BN31" s="43">
        <v>9.016696346674323E-2</v>
      </c>
      <c r="BO31" s="34">
        <v>1.8668374521406195</v>
      </c>
      <c r="BP31" s="35">
        <v>1.2148899404159519</v>
      </c>
      <c r="BQ31" s="35">
        <v>1.4390231074901405</v>
      </c>
      <c r="BR31" s="35">
        <v>1.4063627228662268</v>
      </c>
      <c r="BS31" s="35">
        <v>1.5546248960476212</v>
      </c>
      <c r="BT31" s="35">
        <v>1.1039327699993875</v>
      </c>
      <c r="BU31" s="50">
        <v>1.264029169089647</v>
      </c>
      <c r="BV31" s="43">
        <v>1.0975143471841442</v>
      </c>
      <c r="BW31" s="34">
        <v>1.8856943961016375E-2</v>
      </c>
      <c r="BX31" s="35">
        <v>-7.5007954994223081E-2</v>
      </c>
      <c r="BY31" s="35">
        <v>0.21425646240233273</v>
      </c>
      <c r="BZ31" s="35">
        <v>0.41581540764523706</v>
      </c>
      <c r="CA31" s="35">
        <v>0.78903072613472236</v>
      </c>
      <c r="CB31" s="35">
        <v>0.46338742136765421</v>
      </c>
      <c r="CC31" s="50">
        <v>0.64794802481051983</v>
      </c>
      <c r="CD31" s="43">
        <v>0.76785309234999166</v>
      </c>
    </row>
    <row r="32" spans="10:82" x14ac:dyDescent="0.15">
      <c r="J32" s="10" t="s">
        <v>90</v>
      </c>
      <c r="K32" s="57" t="s">
        <v>191</v>
      </c>
      <c r="L32" s="58" t="s">
        <v>190</v>
      </c>
      <c r="M32" s="58" t="s">
        <v>191</v>
      </c>
      <c r="N32" s="58" t="s">
        <v>191</v>
      </c>
      <c r="O32" s="58" t="s">
        <v>191</v>
      </c>
      <c r="P32" s="58" t="s">
        <v>191</v>
      </c>
      <c r="Q32" s="58" t="s">
        <v>192</v>
      </c>
      <c r="R32" s="92" t="s">
        <v>191</v>
      </c>
      <c r="S32" s="15">
        <v>20</v>
      </c>
      <c r="T32" s="10">
        <v>23</v>
      </c>
      <c r="U32" s="15">
        <v>41</v>
      </c>
      <c r="V32" s="10">
        <v>60</v>
      </c>
      <c r="W32" s="15">
        <v>77</v>
      </c>
      <c r="X32" s="10">
        <v>71</v>
      </c>
      <c r="Y32" s="15">
        <v>85</v>
      </c>
      <c r="Z32" s="14">
        <v>377</v>
      </c>
      <c r="AA32" s="23">
        <v>3</v>
      </c>
      <c r="AB32" s="10"/>
      <c r="AC32" s="15">
        <v>6</v>
      </c>
      <c r="AD32" s="10">
        <v>9</v>
      </c>
      <c r="AE32" s="15">
        <v>11</v>
      </c>
      <c r="AF32" s="10">
        <v>8</v>
      </c>
      <c r="AG32" s="15">
        <v>9</v>
      </c>
      <c r="AH32" s="10">
        <v>46</v>
      </c>
      <c r="AI32" s="29">
        <v>0.15</v>
      </c>
      <c r="AJ32" s="27">
        <v>0</v>
      </c>
      <c r="AK32" s="27">
        <v>0.14634146341463414</v>
      </c>
      <c r="AL32" s="27">
        <v>0.15</v>
      </c>
      <c r="AM32" s="27">
        <v>0.14285714285714285</v>
      </c>
      <c r="AN32" s="27">
        <v>0.11267605633802817</v>
      </c>
      <c r="AO32" s="27">
        <v>0.10588235294117647</v>
      </c>
      <c r="AP32" s="39">
        <v>0.1220159151193634</v>
      </c>
      <c r="AQ32" s="69">
        <v>0.99822799763733028</v>
      </c>
      <c r="AR32" s="70">
        <v>1.4077344701583436</v>
      </c>
      <c r="AS32" s="70">
        <v>2.7999089460505351</v>
      </c>
      <c r="AT32" s="70">
        <v>4.7562126454860021</v>
      </c>
      <c r="AU32" s="70">
        <v>6.9370535339104125</v>
      </c>
      <c r="AV32" s="70">
        <v>7.3373647984267452</v>
      </c>
      <c r="AW32" s="70">
        <v>10.857386779412959</v>
      </c>
      <c r="AX32" s="71">
        <v>35.436791596671107</v>
      </c>
      <c r="AY32" s="34">
        <v>3.0053254437869819</v>
      </c>
      <c r="AZ32" s="35" t="s">
        <v>190</v>
      </c>
      <c r="BA32" s="35">
        <v>2.1429268292682924</v>
      </c>
      <c r="BB32" s="35">
        <v>1.8922619047619047</v>
      </c>
      <c r="BC32" s="35">
        <v>1.5856876332622603</v>
      </c>
      <c r="BD32" s="35">
        <v>1.0903096983422897</v>
      </c>
      <c r="BE32" s="35">
        <v>0.82892874527277505</v>
      </c>
      <c r="BF32" s="35">
        <v>1.298085913746243</v>
      </c>
      <c r="BG32" s="34">
        <v>0.57735026918962584</v>
      </c>
      <c r="BH32" s="35" t="s">
        <v>190</v>
      </c>
      <c r="BI32" s="35">
        <v>0.40824829046386307</v>
      </c>
      <c r="BJ32" s="35">
        <v>0.33333333333333331</v>
      </c>
      <c r="BK32" s="35">
        <v>0.30151134457776363</v>
      </c>
      <c r="BL32" s="35">
        <v>0.35355339059327373</v>
      </c>
      <c r="BM32" s="35">
        <v>0.33333333333333331</v>
      </c>
      <c r="BN32" s="43">
        <v>0.14744195615489714</v>
      </c>
      <c r="BO32" s="34">
        <v>6.4061713335737602</v>
      </c>
      <c r="BP32" s="35" t="s">
        <v>190</v>
      </c>
      <c r="BQ32" s="35">
        <v>3.8576254099586293</v>
      </c>
      <c r="BR32" s="35">
        <v>3.1285396825396825</v>
      </c>
      <c r="BS32" s="35">
        <v>2.5227691416173226</v>
      </c>
      <c r="BT32" s="35">
        <v>1.845855772007756</v>
      </c>
      <c r="BU32" s="50">
        <v>1.3704955255176547</v>
      </c>
      <c r="BV32" s="43">
        <v>1.6732148734507746</v>
      </c>
      <c r="BW32" s="34">
        <v>-0.39552044599979586</v>
      </c>
      <c r="BX32" s="35" t="s">
        <v>190</v>
      </c>
      <c r="BY32" s="35">
        <v>0.42822824857795566</v>
      </c>
      <c r="BZ32" s="35">
        <v>0.655984126984127</v>
      </c>
      <c r="CA32" s="35">
        <v>0.64860612490719816</v>
      </c>
      <c r="CB32" s="35">
        <v>0.33476362467682363</v>
      </c>
      <c r="CC32" s="50">
        <v>0.28736196502789535</v>
      </c>
      <c r="CD32" s="43">
        <v>0.9229569540417113</v>
      </c>
    </row>
    <row r="33" spans="10:94" x14ac:dyDescent="0.15">
      <c r="J33" s="10" t="s">
        <v>32</v>
      </c>
      <c r="K33" s="57" t="s">
        <v>190</v>
      </c>
      <c r="L33" s="58" t="s">
        <v>191</v>
      </c>
      <c r="M33" s="58" t="s">
        <v>190</v>
      </c>
      <c r="N33" s="58" t="s">
        <v>191</v>
      </c>
      <c r="O33" s="58" t="s">
        <v>190</v>
      </c>
      <c r="P33" s="58" t="s">
        <v>190</v>
      </c>
      <c r="Q33" s="58" t="s">
        <v>190</v>
      </c>
      <c r="R33" s="92" t="s">
        <v>192</v>
      </c>
      <c r="S33" s="15">
        <v>4</v>
      </c>
      <c r="T33" s="10">
        <v>3</v>
      </c>
      <c r="U33" s="15">
        <v>2</v>
      </c>
      <c r="V33" s="10">
        <v>5</v>
      </c>
      <c r="W33" s="15">
        <v>4</v>
      </c>
      <c r="X33" s="10">
        <v>5</v>
      </c>
      <c r="Y33" s="15">
        <v>5</v>
      </c>
      <c r="Z33" s="14">
        <v>28</v>
      </c>
      <c r="AA33" s="23"/>
      <c r="AB33" s="10">
        <v>1</v>
      </c>
      <c r="AC33" s="15"/>
      <c r="AD33" s="10">
        <v>1</v>
      </c>
      <c r="AE33" s="15"/>
      <c r="AF33" s="10"/>
      <c r="AG33" s="15"/>
      <c r="AH33" s="10">
        <v>2</v>
      </c>
      <c r="AI33" s="29">
        <v>0</v>
      </c>
      <c r="AJ33" s="27">
        <v>0.33333333333333331</v>
      </c>
      <c r="AK33" s="27">
        <v>0</v>
      </c>
      <c r="AL33" s="27">
        <v>0.2</v>
      </c>
      <c r="AM33" s="27">
        <v>0</v>
      </c>
      <c r="AN33" s="27">
        <v>0</v>
      </c>
      <c r="AO33" s="27">
        <v>0</v>
      </c>
      <c r="AP33" s="39">
        <v>7.1428571428571425E-2</v>
      </c>
      <c r="AQ33" s="69">
        <v>0.19964559952746605</v>
      </c>
      <c r="AR33" s="70">
        <v>0.1836175395858709</v>
      </c>
      <c r="AS33" s="70">
        <v>0.13658092419758708</v>
      </c>
      <c r="AT33" s="70">
        <v>0.39635105379050017</v>
      </c>
      <c r="AU33" s="70">
        <v>0.36036641734599545</v>
      </c>
      <c r="AV33" s="70">
        <v>0.51671583087512285</v>
      </c>
      <c r="AW33" s="70">
        <v>0.63866981055370353</v>
      </c>
      <c r="AX33" s="71">
        <v>2.6319102512116475</v>
      </c>
      <c r="AY33" s="34" t="s">
        <v>190</v>
      </c>
      <c r="AZ33" s="35">
        <v>5.4461028192371472</v>
      </c>
      <c r="BA33" s="35" t="s">
        <v>190</v>
      </c>
      <c r="BB33" s="35">
        <v>2.5230158730158729</v>
      </c>
      <c r="BC33" s="35" t="s">
        <v>190</v>
      </c>
      <c r="BD33" s="35" t="s">
        <v>190</v>
      </c>
      <c r="BE33" s="35" t="s">
        <v>190</v>
      </c>
      <c r="BF33" s="35">
        <v>0.75990433149430681</v>
      </c>
      <c r="BG33" s="34" t="s">
        <v>190</v>
      </c>
      <c r="BH33" s="35">
        <v>1</v>
      </c>
      <c r="BI33" s="35" t="s">
        <v>190</v>
      </c>
      <c r="BJ33" s="35">
        <v>1</v>
      </c>
      <c r="BK33" s="35" t="s">
        <v>190</v>
      </c>
      <c r="BL33" s="35" t="s">
        <v>190</v>
      </c>
      <c r="BM33" s="35" t="s">
        <v>190</v>
      </c>
      <c r="BN33" s="43">
        <v>0.70710678118654746</v>
      </c>
      <c r="BO33" s="34" t="s">
        <v>190</v>
      </c>
      <c r="BP33" s="35">
        <v>16.120464344941954</v>
      </c>
      <c r="BQ33" s="35" t="s">
        <v>190</v>
      </c>
      <c r="BR33" s="35">
        <v>7.4681269841269842</v>
      </c>
      <c r="BS33" s="35" t="s">
        <v>190</v>
      </c>
      <c r="BT33" s="35" t="s">
        <v>190</v>
      </c>
      <c r="BU33" s="50" t="s">
        <v>190</v>
      </c>
      <c r="BV33" s="43">
        <v>1.8130780029655094</v>
      </c>
      <c r="BW33" s="34" t="s">
        <v>190</v>
      </c>
      <c r="BX33" s="35">
        <v>-5.2282587064676616</v>
      </c>
      <c r="BY33" s="35" t="s">
        <v>190</v>
      </c>
      <c r="BZ33" s="35">
        <v>-2.4220952380952379</v>
      </c>
      <c r="CA33" s="35" t="s">
        <v>190</v>
      </c>
      <c r="CB33" s="35" t="s">
        <v>190</v>
      </c>
      <c r="CC33" s="50" t="s">
        <v>190</v>
      </c>
      <c r="CD33" s="43">
        <v>-0.2932693399768958</v>
      </c>
    </row>
    <row r="34" spans="10:94" x14ac:dyDescent="0.15">
      <c r="J34" s="10" t="s">
        <v>33</v>
      </c>
      <c r="K34" s="57" t="s">
        <v>190</v>
      </c>
      <c r="L34" s="58" t="s">
        <v>191</v>
      </c>
      <c r="M34" s="58" t="s">
        <v>191</v>
      </c>
      <c r="N34" s="58" t="s">
        <v>190</v>
      </c>
      <c r="O34" s="58" t="s">
        <v>190</v>
      </c>
      <c r="P34" s="58" t="s">
        <v>192</v>
      </c>
      <c r="Q34" s="58" t="s">
        <v>192</v>
      </c>
      <c r="R34" s="92" t="s">
        <v>192</v>
      </c>
      <c r="S34" s="15">
        <v>18</v>
      </c>
      <c r="T34" s="10">
        <v>9</v>
      </c>
      <c r="U34" s="15">
        <v>8</v>
      </c>
      <c r="V34" s="10">
        <v>10</v>
      </c>
      <c r="W34" s="15">
        <v>7</v>
      </c>
      <c r="X34" s="10">
        <v>10</v>
      </c>
      <c r="Y34" s="15">
        <v>13</v>
      </c>
      <c r="Z34" s="14">
        <v>75</v>
      </c>
      <c r="AA34" s="23"/>
      <c r="AB34" s="10">
        <v>1</v>
      </c>
      <c r="AC34" s="15">
        <v>1</v>
      </c>
      <c r="AD34" s="10"/>
      <c r="AE34" s="15"/>
      <c r="AF34" s="10">
        <v>1</v>
      </c>
      <c r="AG34" s="15">
        <v>1</v>
      </c>
      <c r="AH34" s="10">
        <v>4</v>
      </c>
      <c r="AI34" s="29">
        <v>0</v>
      </c>
      <c r="AJ34" s="27">
        <v>0.1111111111111111</v>
      </c>
      <c r="AK34" s="27">
        <v>0.125</v>
      </c>
      <c r="AL34" s="27">
        <v>0</v>
      </c>
      <c r="AM34" s="27">
        <v>0</v>
      </c>
      <c r="AN34" s="27">
        <v>0.1</v>
      </c>
      <c r="AO34" s="27">
        <v>7.6923076923076927E-2</v>
      </c>
      <c r="AP34" s="39">
        <v>5.3333333333333337E-2</v>
      </c>
      <c r="AQ34" s="69">
        <v>0.89840519787359718</v>
      </c>
      <c r="AR34" s="70">
        <v>0.55085261875761271</v>
      </c>
      <c r="AS34" s="70">
        <v>0.54632369679034831</v>
      </c>
      <c r="AT34" s="70">
        <v>0.79270210758100035</v>
      </c>
      <c r="AU34" s="70">
        <v>0.63064123035549202</v>
      </c>
      <c r="AV34" s="70">
        <v>1.0334316617502457</v>
      </c>
      <c r="AW34" s="70">
        <v>1.660541507439629</v>
      </c>
      <c r="AX34" s="71">
        <v>7.049759601459769</v>
      </c>
      <c r="AY34" s="34" t="s">
        <v>190</v>
      </c>
      <c r="AZ34" s="35">
        <v>1.8153676064123825</v>
      </c>
      <c r="BA34" s="35">
        <v>1.8304166666666666</v>
      </c>
      <c r="BB34" s="35" t="s">
        <v>190</v>
      </c>
      <c r="BC34" s="35" t="s">
        <v>190</v>
      </c>
      <c r="BD34" s="35">
        <v>0.96764985727878228</v>
      </c>
      <c r="BE34" s="35">
        <v>0.60221319101013571</v>
      </c>
      <c r="BF34" s="35">
        <v>0.56739523418241578</v>
      </c>
      <c r="BG34" s="34" t="s">
        <v>190</v>
      </c>
      <c r="BH34" s="35">
        <v>1</v>
      </c>
      <c r="BI34" s="35">
        <v>1</v>
      </c>
      <c r="BJ34" s="35" t="s">
        <v>190</v>
      </c>
      <c r="BK34" s="35" t="s">
        <v>190</v>
      </c>
      <c r="BL34" s="35">
        <v>1</v>
      </c>
      <c r="BM34" s="35">
        <v>1</v>
      </c>
      <c r="BN34" s="43">
        <v>0.5</v>
      </c>
      <c r="BO34" s="34" t="s">
        <v>190</v>
      </c>
      <c r="BP34" s="35">
        <v>5.3734881149806517</v>
      </c>
      <c r="BQ34" s="35">
        <v>5.4180333333333328</v>
      </c>
      <c r="BR34" s="35" t="s">
        <v>190</v>
      </c>
      <c r="BS34" s="35" t="s">
        <v>190</v>
      </c>
      <c r="BT34" s="35">
        <v>2.8642435775451953</v>
      </c>
      <c r="BU34" s="50">
        <v>1.7825510453900018</v>
      </c>
      <c r="BV34" s="43">
        <v>1.1234425636811831</v>
      </c>
      <c r="BW34" s="34" t="s">
        <v>190</v>
      </c>
      <c r="BX34" s="35">
        <v>-1.7427529021558872</v>
      </c>
      <c r="BY34" s="35">
        <v>-1.7571999999999999</v>
      </c>
      <c r="BZ34" s="35" t="s">
        <v>190</v>
      </c>
      <c r="CA34" s="35" t="s">
        <v>190</v>
      </c>
      <c r="CB34" s="35">
        <v>-0.92894386298763099</v>
      </c>
      <c r="CC34" s="50">
        <v>-0.57812466336973023</v>
      </c>
      <c r="CD34" s="43">
        <v>1.1347904683648326E-2</v>
      </c>
    </row>
    <row r="35" spans="10:94" x14ac:dyDescent="0.15">
      <c r="J35" s="10" t="s">
        <v>34</v>
      </c>
      <c r="K35" s="57" t="s">
        <v>191</v>
      </c>
      <c r="L35" s="58" t="s">
        <v>190</v>
      </c>
      <c r="M35" s="58" t="s">
        <v>191</v>
      </c>
      <c r="N35" s="58" t="s">
        <v>190</v>
      </c>
      <c r="O35" s="58" t="s">
        <v>191</v>
      </c>
      <c r="P35" s="58" t="s">
        <v>190</v>
      </c>
      <c r="Q35" s="58" t="s">
        <v>191</v>
      </c>
      <c r="R35" s="92" t="s">
        <v>191</v>
      </c>
      <c r="S35" s="15">
        <v>1</v>
      </c>
      <c r="T35" s="10">
        <v>1</v>
      </c>
      <c r="U35" s="15">
        <v>3</v>
      </c>
      <c r="V35" s="10">
        <v>2</v>
      </c>
      <c r="W35" s="15">
        <v>6</v>
      </c>
      <c r="X35" s="10">
        <v>1</v>
      </c>
      <c r="Y35" s="15">
        <v>6</v>
      </c>
      <c r="Z35" s="14">
        <v>20</v>
      </c>
      <c r="AA35" s="23">
        <v>1</v>
      </c>
      <c r="AB35" s="10"/>
      <c r="AC35" s="15">
        <v>1</v>
      </c>
      <c r="AD35" s="10"/>
      <c r="AE35" s="15">
        <v>2</v>
      </c>
      <c r="AF35" s="10"/>
      <c r="AG35" s="15">
        <v>3</v>
      </c>
      <c r="AH35" s="10">
        <v>7</v>
      </c>
      <c r="AI35" s="29">
        <v>1</v>
      </c>
      <c r="AJ35" s="27">
        <v>0</v>
      </c>
      <c r="AK35" s="27">
        <v>0.33333333333333331</v>
      </c>
      <c r="AL35" s="27">
        <v>0</v>
      </c>
      <c r="AM35" s="27">
        <v>0.33333333333333331</v>
      </c>
      <c r="AN35" s="27">
        <v>0</v>
      </c>
      <c r="AO35" s="27">
        <v>0.5</v>
      </c>
      <c r="AP35" s="39">
        <v>0.35</v>
      </c>
      <c r="AQ35" s="69">
        <v>4.9911399881866512E-2</v>
      </c>
      <c r="AR35" s="70">
        <v>6.1205846528623632E-2</v>
      </c>
      <c r="AS35" s="70">
        <v>0.20487138629638063</v>
      </c>
      <c r="AT35" s="70">
        <v>0.15854042151620007</v>
      </c>
      <c r="AU35" s="70">
        <v>0.54054962601899315</v>
      </c>
      <c r="AV35" s="70">
        <v>0.10334316617502458</v>
      </c>
      <c r="AW35" s="70">
        <v>0.76640377266444415</v>
      </c>
      <c r="AX35" s="71">
        <v>1.8799358937226052</v>
      </c>
      <c r="AY35" s="34">
        <v>20.03550295857988</v>
      </c>
      <c r="AZ35" s="35" t="s">
        <v>190</v>
      </c>
      <c r="BA35" s="35">
        <v>4.8811111111111103</v>
      </c>
      <c r="BB35" s="35" t="s">
        <v>190</v>
      </c>
      <c r="BC35" s="35">
        <v>3.6999378109452739</v>
      </c>
      <c r="BD35" s="35" t="s">
        <v>190</v>
      </c>
      <c r="BE35" s="35">
        <v>3.9143857415658823</v>
      </c>
      <c r="BF35" s="35">
        <v>3.7235312243221035</v>
      </c>
      <c r="BG35" s="34">
        <v>1</v>
      </c>
      <c r="BH35" s="35" t="s">
        <v>190</v>
      </c>
      <c r="BI35" s="35">
        <v>1</v>
      </c>
      <c r="BJ35" s="35" t="s">
        <v>190</v>
      </c>
      <c r="BK35" s="35">
        <v>0.70710678118654746</v>
      </c>
      <c r="BL35" s="35" t="s">
        <v>190</v>
      </c>
      <c r="BM35" s="35">
        <v>0.57735026918962584</v>
      </c>
      <c r="BN35" s="43">
        <v>0.3779644730092272</v>
      </c>
      <c r="BO35" s="34">
        <v>59.30508875739644</v>
      </c>
      <c r="BP35" s="35" t="s">
        <v>190</v>
      </c>
      <c r="BQ35" s="35">
        <v>14.448088888888886</v>
      </c>
      <c r="BR35" s="35" t="s">
        <v>190</v>
      </c>
      <c r="BS35" s="35">
        <v>8.8277899984775825</v>
      </c>
      <c r="BT35" s="35" t="s">
        <v>190</v>
      </c>
      <c r="BU35" s="50">
        <v>8.3439301983118703</v>
      </c>
      <c r="BV35" s="43">
        <v>6.4819617575133446</v>
      </c>
      <c r="BW35" s="34">
        <v>-19.234082840236685</v>
      </c>
      <c r="BX35" s="35" t="s">
        <v>190</v>
      </c>
      <c r="BY35" s="35">
        <v>-4.6858666666666657</v>
      </c>
      <c r="BZ35" s="35" t="s">
        <v>190</v>
      </c>
      <c r="CA35" s="35">
        <v>-1.4279143765870355</v>
      </c>
      <c r="CB35" s="35" t="s">
        <v>190</v>
      </c>
      <c r="CC35" s="50">
        <v>-0.5151587151801047</v>
      </c>
      <c r="CD35" s="43">
        <v>0.96510069113086283</v>
      </c>
    </row>
    <row r="36" spans="10:94" x14ac:dyDescent="0.15">
      <c r="J36" s="10" t="s">
        <v>35</v>
      </c>
      <c r="K36" s="57" t="s">
        <v>190</v>
      </c>
      <c r="L36" s="58" t="s">
        <v>190</v>
      </c>
      <c r="M36" s="58" t="s">
        <v>190</v>
      </c>
      <c r="N36" s="58" t="s">
        <v>190</v>
      </c>
      <c r="O36" s="58" t="s">
        <v>191</v>
      </c>
      <c r="P36" s="58" t="s">
        <v>190</v>
      </c>
      <c r="Q36" s="58" t="s">
        <v>191</v>
      </c>
      <c r="R36" s="92" t="s">
        <v>191</v>
      </c>
      <c r="S36" s="15">
        <v>2</v>
      </c>
      <c r="T36" s="10">
        <v>1</v>
      </c>
      <c r="U36" s="15">
        <v>1</v>
      </c>
      <c r="V36" s="10"/>
      <c r="W36" s="15">
        <v>5</v>
      </c>
      <c r="X36" s="10">
        <v>2</v>
      </c>
      <c r="Y36" s="15">
        <v>7</v>
      </c>
      <c r="Z36" s="14">
        <v>18</v>
      </c>
      <c r="AA36" s="23"/>
      <c r="AB36" s="10"/>
      <c r="AC36" s="15"/>
      <c r="AD36" s="10"/>
      <c r="AE36" s="15">
        <v>1</v>
      </c>
      <c r="AF36" s="10"/>
      <c r="AG36" s="15">
        <v>3</v>
      </c>
      <c r="AH36" s="10">
        <v>4</v>
      </c>
      <c r="AI36" s="29">
        <v>0</v>
      </c>
      <c r="AJ36" s="27">
        <v>0</v>
      </c>
      <c r="AK36" s="27">
        <v>0</v>
      </c>
      <c r="AL36" s="27" t="s">
        <v>190</v>
      </c>
      <c r="AM36" s="27">
        <v>0.2</v>
      </c>
      <c r="AN36" s="27">
        <v>0</v>
      </c>
      <c r="AO36" s="27">
        <v>0.42857142857142855</v>
      </c>
      <c r="AP36" s="39">
        <v>0.22222222222222221</v>
      </c>
      <c r="AQ36" s="69">
        <v>9.9822799763733025E-2</v>
      </c>
      <c r="AR36" s="70">
        <v>6.1205846528623632E-2</v>
      </c>
      <c r="AS36" s="70">
        <v>6.8290462098793539E-2</v>
      </c>
      <c r="AT36" s="70" t="s">
        <v>190</v>
      </c>
      <c r="AU36" s="70">
        <v>0.45045802168249433</v>
      </c>
      <c r="AV36" s="70">
        <v>0.20668633235004916</v>
      </c>
      <c r="AW36" s="70">
        <v>0.89413773477518488</v>
      </c>
      <c r="AX36" s="71">
        <v>1.6919423043503445</v>
      </c>
      <c r="AY36" s="34" t="s">
        <v>190</v>
      </c>
      <c r="AZ36" s="35" t="s">
        <v>190</v>
      </c>
      <c r="BA36" s="35" t="s">
        <v>190</v>
      </c>
      <c r="BB36" s="35" t="s">
        <v>190</v>
      </c>
      <c r="BC36" s="35">
        <v>2.2199626865671642</v>
      </c>
      <c r="BD36" s="35" t="s">
        <v>190</v>
      </c>
      <c r="BE36" s="35">
        <v>3.3551877784850417</v>
      </c>
      <c r="BF36" s="35">
        <v>2.3641468090933992</v>
      </c>
      <c r="BG36" s="34" t="s">
        <v>190</v>
      </c>
      <c r="BH36" s="35" t="s">
        <v>190</v>
      </c>
      <c r="BI36" s="35" t="s">
        <v>190</v>
      </c>
      <c r="BJ36" s="35" t="s">
        <v>190</v>
      </c>
      <c r="BK36" s="35">
        <v>1</v>
      </c>
      <c r="BL36" s="35" t="s">
        <v>190</v>
      </c>
      <c r="BM36" s="35">
        <v>0.57735026918962584</v>
      </c>
      <c r="BN36" s="43">
        <v>0.5</v>
      </c>
      <c r="BO36" s="34" t="s">
        <v>190</v>
      </c>
      <c r="BP36" s="35" t="s">
        <v>190</v>
      </c>
      <c r="BQ36" s="35" t="s">
        <v>190</v>
      </c>
      <c r="BR36" s="35" t="s">
        <v>190</v>
      </c>
      <c r="BS36" s="35">
        <v>6.5710895522388064</v>
      </c>
      <c r="BT36" s="35" t="s">
        <v>190</v>
      </c>
      <c r="BU36" s="50">
        <v>7.1519401699816028</v>
      </c>
      <c r="BV36" s="43">
        <v>4.6810106820049304</v>
      </c>
      <c r="BW36" s="34" t="s">
        <v>190</v>
      </c>
      <c r="BX36" s="35" t="s">
        <v>190</v>
      </c>
      <c r="BY36" s="35" t="s">
        <v>190</v>
      </c>
      <c r="BZ36" s="35" t="s">
        <v>190</v>
      </c>
      <c r="CA36" s="35">
        <v>-2.1311641791044775</v>
      </c>
      <c r="CB36" s="35" t="s">
        <v>190</v>
      </c>
      <c r="CC36" s="50">
        <v>-0.44156461301151828</v>
      </c>
      <c r="CD36" s="43">
        <v>4.7282936181868025E-2</v>
      </c>
    </row>
    <row r="37" spans="10:94" x14ac:dyDescent="0.15">
      <c r="J37" s="10" t="s">
        <v>36</v>
      </c>
      <c r="K37" s="57" t="s">
        <v>191</v>
      </c>
      <c r="L37" s="58" t="s">
        <v>190</v>
      </c>
      <c r="M37" s="58" t="s">
        <v>191</v>
      </c>
      <c r="N37" s="58" t="s">
        <v>190</v>
      </c>
      <c r="O37" s="58" t="s">
        <v>192</v>
      </c>
      <c r="P37" s="58" t="s">
        <v>191</v>
      </c>
      <c r="Q37" s="58" t="s">
        <v>191</v>
      </c>
      <c r="R37" s="92" t="s">
        <v>191</v>
      </c>
      <c r="S37" s="15">
        <v>9</v>
      </c>
      <c r="T37" s="10">
        <v>10</v>
      </c>
      <c r="U37" s="15">
        <v>11</v>
      </c>
      <c r="V37" s="10">
        <v>10</v>
      </c>
      <c r="W37" s="15">
        <v>12</v>
      </c>
      <c r="X37" s="10">
        <v>15</v>
      </c>
      <c r="Y37" s="15">
        <v>21</v>
      </c>
      <c r="Z37" s="14">
        <v>88</v>
      </c>
      <c r="AA37" s="23">
        <v>2</v>
      </c>
      <c r="AB37" s="10"/>
      <c r="AC37" s="15">
        <v>2</v>
      </c>
      <c r="AD37" s="10"/>
      <c r="AE37" s="15">
        <v>1</v>
      </c>
      <c r="AF37" s="10">
        <v>3</v>
      </c>
      <c r="AG37" s="15">
        <v>3</v>
      </c>
      <c r="AH37" s="10">
        <v>11</v>
      </c>
      <c r="AI37" s="29">
        <v>0.22222222222222221</v>
      </c>
      <c r="AJ37" s="27">
        <v>0</v>
      </c>
      <c r="AK37" s="27">
        <v>0.18181818181818182</v>
      </c>
      <c r="AL37" s="27">
        <v>0</v>
      </c>
      <c r="AM37" s="27">
        <v>8.3333333333333329E-2</v>
      </c>
      <c r="AN37" s="27">
        <v>0.2</v>
      </c>
      <c r="AO37" s="27">
        <v>0.14285714285714285</v>
      </c>
      <c r="AP37" s="39">
        <v>0.125</v>
      </c>
      <c r="AQ37" s="69">
        <v>0.44920259893679859</v>
      </c>
      <c r="AR37" s="70">
        <v>0.61205846528623631</v>
      </c>
      <c r="AS37" s="70">
        <v>0.75119508308672889</v>
      </c>
      <c r="AT37" s="70">
        <v>0.79270210758100035</v>
      </c>
      <c r="AU37" s="70">
        <v>1.0810992520379863</v>
      </c>
      <c r="AV37" s="70">
        <v>1.5501474926253687</v>
      </c>
      <c r="AW37" s="70">
        <v>2.6824132043255546</v>
      </c>
      <c r="AX37" s="71">
        <v>8.2717179323794632</v>
      </c>
      <c r="AY37" s="34">
        <v>4.4523339907955295</v>
      </c>
      <c r="AZ37" s="35" t="s">
        <v>190</v>
      </c>
      <c r="BA37" s="35">
        <v>2.6624242424242426</v>
      </c>
      <c r="BB37" s="35" t="s">
        <v>190</v>
      </c>
      <c r="BC37" s="35">
        <v>0.92498445273631846</v>
      </c>
      <c r="BD37" s="35">
        <v>1.9352997145575643</v>
      </c>
      <c r="BE37" s="35">
        <v>1.1183959261616805</v>
      </c>
      <c r="BF37" s="35">
        <v>1.329832580115037</v>
      </c>
      <c r="BG37" s="34">
        <v>0.70710678118654746</v>
      </c>
      <c r="BH37" s="35" t="s">
        <v>190</v>
      </c>
      <c r="BI37" s="35">
        <v>0.70710678118654746</v>
      </c>
      <c r="BJ37" s="35" t="s">
        <v>190</v>
      </c>
      <c r="BK37" s="35">
        <v>1</v>
      </c>
      <c r="BL37" s="35">
        <v>0.57735026918962584</v>
      </c>
      <c r="BM37" s="35">
        <v>0.57735026918962584</v>
      </c>
      <c r="BN37" s="43">
        <v>0.30151134457776363</v>
      </c>
      <c r="BO37" s="34">
        <v>10.622954082513338</v>
      </c>
      <c r="BP37" s="35" t="s">
        <v>190</v>
      </c>
      <c r="BQ37" s="35">
        <v>6.3523559854029736</v>
      </c>
      <c r="BR37" s="35" t="s">
        <v>190</v>
      </c>
      <c r="BS37" s="35">
        <v>2.7379539800995025</v>
      </c>
      <c r="BT37" s="35">
        <v>4.1252975044358999</v>
      </c>
      <c r="BU37" s="50">
        <v>2.3839800566605338</v>
      </c>
      <c r="BV37" s="43">
        <v>2.1157134143308878</v>
      </c>
      <c r="BW37" s="34">
        <v>-1.718286100922279</v>
      </c>
      <c r="BX37" s="35" t="s">
        <v>190</v>
      </c>
      <c r="BY37" s="35">
        <v>-1.0275075005544883</v>
      </c>
      <c r="BZ37" s="35" t="s">
        <v>190</v>
      </c>
      <c r="CA37" s="35">
        <v>-0.88798507462686571</v>
      </c>
      <c r="CB37" s="35">
        <v>-0.25469807532077077</v>
      </c>
      <c r="CC37" s="50">
        <v>-0.14718820433717275</v>
      </c>
      <c r="CD37" s="43">
        <v>0.54395174589918638</v>
      </c>
    </row>
    <row r="38" spans="10:94" x14ac:dyDescent="0.15">
      <c r="J38" s="10" t="s">
        <v>37</v>
      </c>
      <c r="K38" s="57" t="s">
        <v>190</v>
      </c>
      <c r="L38" s="58" t="s">
        <v>190</v>
      </c>
      <c r="M38" s="58" t="s">
        <v>190</v>
      </c>
      <c r="N38" s="58" t="s">
        <v>191</v>
      </c>
      <c r="O38" s="58" t="s">
        <v>190</v>
      </c>
      <c r="P38" s="58" t="s">
        <v>191</v>
      </c>
      <c r="Q38" s="58" t="s">
        <v>191</v>
      </c>
      <c r="R38" s="92" t="s">
        <v>191</v>
      </c>
      <c r="S38" s="15">
        <v>2</v>
      </c>
      <c r="T38" s="10">
        <v>1</v>
      </c>
      <c r="U38" s="15">
        <v>5</v>
      </c>
      <c r="V38" s="10">
        <v>4</v>
      </c>
      <c r="W38" s="15">
        <v>1</v>
      </c>
      <c r="X38" s="10">
        <v>3</v>
      </c>
      <c r="Y38" s="15">
        <v>13</v>
      </c>
      <c r="Z38" s="14">
        <v>29</v>
      </c>
      <c r="AA38" s="23"/>
      <c r="AB38" s="10"/>
      <c r="AC38" s="15"/>
      <c r="AD38" s="10">
        <v>1</v>
      </c>
      <c r="AE38" s="15"/>
      <c r="AF38" s="10">
        <v>1</v>
      </c>
      <c r="AG38" s="15">
        <v>3</v>
      </c>
      <c r="AH38" s="10">
        <v>5</v>
      </c>
      <c r="AI38" s="29">
        <v>0</v>
      </c>
      <c r="AJ38" s="27">
        <v>0</v>
      </c>
      <c r="AK38" s="27">
        <v>0</v>
      </c>
      <c r="AL38" s="27">
        <v>0.25</v>
      </c>
      <c r="AM38" s="27">
        <v>0</v>
      </c>
      <c r="AN38" s="27">
        <v>0.33333333333333331</v>
      </c>
      <c r="AO38" s="27">
        <v>0.23076923076923078</v>
      </c>
      <c r="AP38" s="39">
        <v>0.17241379310344829</v>
      </c>
      <c r="AQ38" s="69">
        <v>9.9822799763733025E-2</v>
      </c>
      <c r="AR38" s="70">
        <v>6.1205846528623632E-2</v>
      </c>
      <c r="AS38" s="70">
        <v>0.34145231049396768</v>
      </c>
      <c r="AT38" s="70">
        <v>0.31708084303240014</v>
      </c>
      <c r="AU38" s="70">
        <v>9.0091604336498862E-2</v>
      </c>
      <c r="AV38" s="70">
        <v>0.31002949852507372</v>
      </c>
      <c r="AW38" s="70">
        <v>1.660541507439629</v>
      </c>
      <c r="AX38" s="71">
        <v>2.7259070458977774</v>
      </c>
      <c r="AY38" s="34" t="s">
        <v>190</v>
      </c>
      <c r="AZ38" s="35" t="s">
        <v>190</v>
      </c>
      <c r="BA38" s="35" t="s">
        <v>190</v>
      </c>
      <c r="BB38" s="35">
        <v>3.1537698412698409</v>
      </c>
      <c r="BC38" s="35" t="s">
        <v>190</v>
      </c>
      <c r="BD38" s="35">
        <v>3.2254995242626072</v>
      </c>
      <c r="BE38" s="35">
        <v>1.8066395730304072</v>
      </c>
      <c r="BF38" s="35">
        <v>1.8342518346414303</v>
      </c>
      <c r="BG38" s="34" t="s">
        <v>190</v>
      </c>
      <c r="BH38" s="35" t="s">
        <v>190</v>
      </c>
      <c r="BI38" s="35" t="s">
        <v>190</v>
      </c>
      <c r="BJ38" s="35">
        <v>1</v>
      </c>
      <c r="BK38" s="35" t="s">
        <v>190</v>
      </c>
      <c r="BL38" s="35">
        <v>1</v>
      </c>
      <c r="BM38" s="35">
        <v>0.57735026918962584</v>
      </c>
      <c r="BN38" s="43">
        <v>0.44721359549995793</v>
      </c>
      <c r="BO38" s="34" t="s">
        <v>190</v>
      </c>
      <c r="BP38" s="35" t="s">
        <v>190</v>
      </c>
      <c r="BQ38" s="35" t="s">
        <v>190</v>
      </c>
      <c r="BR38" s="35">
        <v>9.3351587301587298</v>
      </c>
      <c r="BS38" s="35" t="s">
        <v>190</v>
      </c>
      <c r="BT38" s="35">
        <v>9.5474785918173168</v>
      </c>
      <c r="BU38" s="50">
        <v>3.851044706913171</v>
      </c>
      <c r="BV38" s="43">
        <v>3.4420444563653114</v>
      </c>
      <c r="BW38" s="34" t="s">
        <v>190</v>
      </c>
      <c r="BX38" s="35" t="s">
        <v>190</v>
      </c>
      <c r="BY38" s="35" t="s">
        <v>190</v>
      </c>
      <c r="BZ38" s="35">
        <v>-3.027619047619047</v>
      </c>
      <c r="CA38" s="35" t="s">
        <v>190</v>
      </c>
      <c r="CB38" s="35">
        <v>-3.0964795432921028</v>
      </c>
      <c r="CC38" s="50">
        <v>-0.23776556085235601</v>
      </c>
      <c r="CD38" s="43">
        <v>0.22645921291754931</v>
      </c>
    </row>
    <row r="39" spans="10:94" x14ac:dyDescent="0.15">
      <c r="J39" s="10" t="s">
        <v>38</v>
      </c>
      <c r="K39" s="57" t="s">
        <v>194</v>
      </c>
      <c r="L39" s="58" t="s">
        <v>191</v>
      </c>
      <c r="M39" s="58" t="s">
        <v>194</v>
      </c>
      <c r="N39" s="58" t="s">
        <v>194</v>
      </c>
      <c r="O39" s="58" t="s">
        <v>194</v>
      </c>
      <c r="P39" s="58" t="s">
        <v>194</v>
      </c>
      <c r="Q39" s="58" t="s">
        <v>194</v>
      </c>
      <c r="R39" s="92" t="s">
        <v>194</v>
      </c>
      <c r="S39" s="15">
        <v>109</v>
      </c>
      <c r="T39" s="10">
        <v>78</v>
      </c>
      <c r="U39" s="15">
        <v>185</v>
      </c>
      <c r="V39" s="10">
        <v>300</v>
      </c>
      <c r="W39" s="15">
        <v>544</v>
      </c>
      <c r="X39" s="10">
        <v>459</v>
      </c>
      <c r="Y39" s="15">
        <v>534</v>
      </c>
      <c r="Z39" s="14">
        <v>2209</v>
      </c>
      <c r="AA39" s="23">
        <v>2</v>
      </c>
      <c r="AB39" s="10">
        <v>6</v>
      </c>
      <c r="AC39" s="15">
        <v>2</v>
      </c>
      <c r="AD39" s="10">
        <v>13</v>
      </c>
      <c r="AE39" s="15">
        <v>35</v>
      </c>
      <c r="AF39" s="10">
        <v>27</v>
      </c>
      <c r="AG39" s="15">
        <v>46</v>
      </c>
      <c r="AH39" s="10">
        <v>131</v>
      </c>
      <c r="AI39" s="29">
        <v>1.834862385321101E-2</v>
      </c>
      <c r="AJ39" s="27">
        <v>7.6923076923076927E-2</v>
      </c>
      <c r="AK39" s="27">
        <v>1.0810810810810811E-2</v>
      </c>
      <c r="AL39" s="27">
        <v>4.3333333333333335E-2</v>
      </c>
      <c r="AM39" s="27">
        <v>6.4338235294117641E-2</v>
      </c>
      <c r="AN39" s="27">
        <v>5.8823529411764705E-2</v>
      </c>
      <c r="AO39" s="27">
        <v>8.6142322097378279E-2</v>
      </c>
      <c r="AP39" s="39">
        <v>5.9302851969216842E-2</v>
      </c>
      <c r="AQ39" s="69">
        <v>5.4403425871234496</v>
      </c>
      <c r="AR39" s="70">
        <v>4.7740560292326437</v>
      </c>
      <c r="AS39" s="70">
        <v>12.633735488276805</v>
      </c>
      <c r="AT39" s="70">
        <v>23.78106322743001</v>
      </c>
      <c r="AU39" s="70">
        <v>49.009832759055378</v>
      </c>
      <c r="AV39" s="70">
        <v>47.434513274336283</v>
      </c>
      <c r="AW39" s="70">
        <v>68.209935767135534</v>
      </c>
      <c r="AX39" s="71">
        <v>207.63891946166174</v>
      </c>
      <c r="AY39" s="34">
        <v>0.36762390749687857</v>
      </c>
      <c r="AZ39" s="35">
        <v>1.2567929582854955</v>
      </c>
      <c r="BA39" s="35">
        <v>0.15830630630630629</v>
      </c>
      <c r="BB39" s="35">
        <v>0.54665343915343911</v>
      </c>
      <c r="BC39" s="35">
        <v>0.71414240836259879</v>
      </c>
      <c r="BD39" s="35">
        <v>0.56920579839928365</v>
      </c>
      <c r="BE39" s="35">
        <v>0.67438855472670622</v>
      </c>
      <c r="BF39" s="35">
        <v>0.63090291713922986</v>
      </c>
      <c r="BG39" s="34">
        <v>0.70710678118654746</v>
      </c>
      <c r="BH39" s="35">
        <v>0.40824829046386307</v>
      </c>
      <c r="BI39" s="35">
        <v>0.70710678118654746</v>
      </c>
      <c r="BJ39" s="35">
        <v>0.27735009811261457</v>
      </c>
      <c r="BK39" s="35">
        <v>0.1690308509457033</v>
      </c>
      <c r="BL39" s="35">
        <v>0.19245008972987526</v>
      </c>
      <c r="BM39" s="35">
        <v>0.14744195615489714</v>
      </c>
      <c r="BN39" s="43">
        <v>8.7370405666103795E-2</v>
      </c>
      <c r="BO39" s="34">
        <v>0.87712464901486276</v>
      </c>
      <c r="BP39" s="35">
        <v>2.262436768592162</v>
      </c>
      <c r="BQ39" s="35">
        <v>0.3777076531861227</v>
      </c>
      <c r="BR39" s="35">
        <v>0.84381763371973606</v>
      </c>
      <c r="BS39" s="35">
        <v>0.95073812236720912</v>
      </c>
      <c r="BT39" s="35">
        <v>0.78391146407363022</v>
      </c>
      <c r="BU39" s="50">
        <v>0.86927756345276985</v>
      </c>
      <c r="BV39" s="43">
        <v>0.73894251499974006</v>
      </c>
      <c r="BW39" s="34">
        <v>-0.1418768340211056</v>
      </c>
      <c r="BX39" s="35">
        <v>0.25114914797882909</v>
      </c>
      <c r="BY39" s="35">
        <v>-6.1095040573510097E-2</v>
      </c>
      <c r="BZ39" s="35">
        <v>0.24948924458714222</v>
      </c>
      <c r="CA39" s="35">
        <v>0.47754669435798852</v>
      </c>
      <c r="CB39" s="35">
        <v>0.35450013272493708</v>
      </c>
      <c r="CC39" s="50">
        <v>0.47949954600064248</v>
      </c>
      <c r="CD39" s="43">
        <v>0.52286331927871965</v>
      </c>
    </row>
    <row r="40" spans="10:94" x14ac:dyDescent="0.15">
      <c r="J40" s="10" t="s">
        <v>39</v>
      </c>
      <c r="K40" s="57" t="s">
        <v>190</v>
      </c>
      <c r="L40" s="58" t="s">
        <v>190</v>
      </c>
      <c r="M40" s="58" t="s">
        <v>190</v>
      </c>
      <c r="N40" s="58" t="s">
        <v>191</v>
      </c>
      <c r="O40" s="58" t="s">
        <v>191</v>
      </c>
      <c r="P40" s="58" t="s">
        <v>191</v>
      </c>
      <c r="Q40" s="58" t="s">
        <v>192</v>
      </c>
      <c r="R40" s="92" t="s">
        <v>191</v>
      </c>
      <c r="S40" s="15">
        <v>7</v>
      </c>
      <c r="T40" s="10">
        <v>9</v>
      </c>
      <c r="U40" s="15">
        <v>9</v>
      </c>
      <c r="V40" s="10">
        <v>10</v>
      </c>
      <c r="W40" s="15">
        <v>23</v>
      </c>
      <c r="X40" s="10">
        <v>22</v>
      </c>
      <c r="Y40" s="15">
        <v>20</v>
      </c>
      <c r="Z40" s="14">
        <v>100</v>
      </c>
      <c r="AA40" s="23"/>
      <c r="AB40" s="10"/>
      <c r="AC40" s="15"/>
      <c r="AD40" s="10">
        <v>2</v>
      </c>
      <c r="AE40" s="15">
        <v>3</v>
      </c>
      <c r="AF40" s="10">
        <v>4</v>
      </c>
      <c r="AG40" s="15">
        <v>1</v>
      </c>
      <c r="AH40" s="10">
        <v>10</v>
      </c>
      <c r="AI40" s="29">
        <v>0</v>
      </c>
      <c r="AJ40" s="27">
        <v>0</v>
      </c>
      <c r="AK40" s="27">
        <v>0</v>
      </c>
      <c r="AL40" s="27">
        <v>0.2</v>
      </c>
      <c r="AM40" s="27">
        <v>0.13043478260869565</v>
      </c>
      <c r="AN40" s="27">
        <v>0.18181818181818182</v>
      </c>
      <c r="AO40" s="27">
        <v>0.05</v>
      </c>
      <c r="AP40" s="39">
        <v>0.1</v>
      </c>
      <c r="AQ40" s="69">
        <v>0.34937979917306561</v>
      </c>
      <c r="AR40" s="70">
        <v>0.55085261875761271</v>
      </c>
      <c r="AS40" s="70">
        <v>0.61461415888914184</v>
      </c>
      <c r="AT40" s="70">
        <v>0.79270210758100035</v>
      </c>
      <c r="AU40" s="70">
        <v>2.0721068997394738</v>
      </c>
      <c r="AV40" s="70">
        <v>2.2735496558505406</v>
      </c>
      <c r="AW40" s="70">
        <v>2.5546792422148141</v>
      </c>
      <c r="AX40" s="71">
        <v>9.3996794686130265</v>
      </c>
      <c r="AY40" s="34" t="s">
        <v>190</v>
      </c>
      <c r="AZ40" s="35" t="s">
        <v>190</v>
      </c>
      <c r="BA40" s="35" t="s">
        <v>190</v>
      </c>
      <c r="BB40" s="35">
        <v>2.5230158730158729</v>
      </c>
      <c r="BC40" s="35">
        <v>1.4478017521090201</v>
      </c>
      <c r="BD40" s="35">
        <v>1.759363376870513</v>
      </c>
      <c r="BE40" s="35">
        <v>0.39143857415658817</v>
      </c>
      <c r="BF40" s="35">
        <v>1.0638660640920294</v>
      </c>
      <c r="BG40" s="34" t="s">
        <v>190</v>
      </c>
      <c r="BH40" s="35" t="s">
        <v>190</v>
      </c>
      <c r="BI40" s="35" t="s">
        <v>190</v>
      </c>
      <c r="BJ40" s="35">
        <v>0.70710678118654746</v>
      </c>
      <c r="BK40" s="35">
        <v>0.57735026918962584</v>
      </c>
      <c r="BL40" s="35">
        <v>0.5</v>
      </c>
      <c r="BM40" s="35">
        <v>1</v>
      </c>
      <c r="BN40" s="43">
        <v>0.31622776601683794</v>
      </c>
      <c r="BO40" s="34" t="s">
        <v>190</v>
      </c>
      <c r="BP40" s="35" t="s">
        <v>190</v>
      </c>
      <c r="BQ40" s="35" t="s">
        <v>190</v>
      </c>
      <c r="BR40" s="35">
        <v>6.0197374734034819</v>
      </c>
      <c r="BS40" s="35">
        <v>3.0861436654831955</v>
      </c>
      <c r="BT40" s="35">
        <v>3.483539486203616</v>
      </c>
      <c r="BU40" s="50">
        <v>1.1586581795035009</v>
      </c>
      <c r="BV40" s="43">
        <v>1.7232570821183686</v>
      </c>
      <c r="BW40" s="34" t="s">
        <v>190</v>
      </c>
      <c r="BX40" s="35" t="s">
        <v>190</v>
      </c>
      <c r="BY40" s="35" t="s">
        <v>190</v>
      </c>
      <c r="BZ40" s="35">
        <v>-0.97370572737173566</v>
      </c>
      <c r="CA40" s="35">
        <v>-0.19054016126515516</v>
      </c>
      <c r="CB40" s="35">
        <v>3.5187267537410291E-2</v>
      </c>
      <c r="CC40" s="50">
        <v>-0.37578103119032463</v>
      </c>
      <c r="CD40" s="43">
        <v>0.40447504606569018</v>
      </c>
    </row>
    <row r="41" spans="10:94" x14ac:dyDescent="0.15">
      <c r="J41" s="10" t="s">
        <v>40</v>
      </c>
      <c r="K41" s="57" t="s">
        <v>194</v>
      </c>
      <c r="L41" s="58" t="s">
        <v>191</v>
      </c>
      <c r="M41" s="58" t="s">
        <v>191</v>
      </c>
      <c r="N41" s="58" t="s">
        <v>191</v>
      </c>
      <c r="O41" s="58" t="s">
        <v>192</v>
      </c>
      <c r="P41" s="58" t="s">
        <v>192</v>
      </c>
      <c r="Q41" s="58" t="s">
        <v>191</v>
      </c>
      <c r="R41" s="92" t="s">
        <v>192</v>
      </c>
      <c r="S41" s="15">
        <v>206</v>
      </c>
      <c r="T41" s="10">
        <v>188</v>
      </c>
      <c r="U41" s="15">
        <v>241</v>
      </c>
      <c r="V41" s="10">
        <v>276</v>
      </c>
      <c r="W41" s="15">
        <v>495</v>
      </c>
      <c r="X41" s="10">
        <v>342</v>
      </c>
      <c r="Y41" s="15">
        <v>434</v>
      </c>
      <c r="Z41" s="14">
        <v>2182</v>
      </c>
      <c r="AA41" s="23">
        <v>5</v>
      </c>
      <c r="AB41" s="10">
        <v>12</v>
      </c>
      <c r="AC41" s="15">
        <v>20</v>
      </c>
      <c r="AD41" s="10">
        <v>25</v>
      </c>
      <c r="AE41" s="15">
        <v>43</v>
      </c>
      <c r="AF41" s="10">
        <v>34</v>
      </c>
      <c r="AG41" s="15">
        <v>65</v>
      </c>
      <c r="AH41" s="10">
        <v>204</v>
      </c>
      <c r="AI41" s="29">
        <v>2.4271844660194174E-2</v>
      </c>
      <c r="AJ41" s="27">
        <v>6.3829787234042548E-2</v>
      </c>
      <c r="AK41" s="27">
        <v>8.2987551867219914E-2</v>
      </c>
      <c r="AL41" s="27">
        <v>9.0579710144927536E-2</v>
      </c>
      <c r="AM41" s="27">
        <v>8.6868686868686873E-2</v>
      </c>
      <c r="AN41" s="27">
        <v>9.9415204678362568E-2</v>
      </c>
      <c r="AO41" s="27">
        <v>0.14976958525345621</v>
      </c>
      <c r="AP41" s="39">
        <v>9.3492208982584785E-2</v>
      </c>
      <c r="AQ41" s="69">
        <v>10.281748375664501</v>
      </c>
      <c r="AR41" s="70">
        <v>11.506699147381243</v>
      </c>
      <c r="AS41" s="70">
        <v>16.458001365809242</v>
      </c>
      <c r="AT41" s="70">
        <v>21.87857816923561</v>
      </c>
      <c r="AU41" s="70">
        <v>44.595344146566937</v>
      </c>
      <c r="AV41" s="70">
        <v>35.343362831858407</v>
      </c>
      <c r="AW41" s="70">
        <v>55.436539556061462</v>
      </c>
      <c r="AX41" s="71">
        <v>205.10100600513621</v>
      </c>
      <c r="AY41" s="34">
        <v>0.4862986154995117</v>
      </c>
      <c r="AZ41" s="35">
        <v>1.0428707526198793</v>
      </c>
      <c r="BA41" s="35">
        <v>1.2152143845089902</v>
      </c>
      <c r="BB41" s="35">
        <v>1.1426702323441453</v>
      </c>
      <c r="BC41" s="35">
        <v>0.96422621739785919</v>
      </c>
      <c r="BD41" s="35">
        <v>0.96199108618358453</v>
      </c>
      <c r="BE41" s="35">
        <v>1.1725118580727296</v>
      </c>
      <c r="BF41" s="35">
        <v>0.99463188393571977</v>
      </c>
      <c r="BG41" s="34">
        <v>0.44721359549995793</v>
      </c>
      <c r="BH41" s="35">
        <v>0.28867513459481292</v>
      </c>
      <c r="BI41" s="35">
        <v>0.22360679774997896</v>
      </c>
      <c r="BJ41" s="35">
        <v>0.2</v>
      </c>
      <c r="BK41" s="35">
        <v>0.15249857033260467</v>
      </c>
      <c r="BL41" s="35">
        <v>0.17149858514250882</v>
      </c>
      <c r="BM41" s="35">
        <v>0.12403473458920847</v>
      </c>
      <c r="BN41" s="43">
        <v>7.0014004201400484E-2</v>
      </c>
      <c r="BO41" s="34">
        <v>0.91255814605492058</v>
      </c>
      <c r="BP41" s="35">
        <v>1.6329304281798529</v>
      </c>
      <c r="BQ41" s="35">
        <v>1.7478055708245335</v>
      </c>
      <c r="BR41" s="35">
        <v>1.5905969634230501</v>
      </c>
      <c r="BS41" s="35">
        <v>1.2524307318734214</v>
      </c>
      <c r="BT41" s="35">
        <v>1.2853521021759569</v>
      </c>
      <c r="BU41" s="50">
        <v>1.4575589644254809</v>
      </c>
      <c r="BV41" s="43">
        <v>1.1311226793011355</v>
      </c>
      <c r="BW41" s="34">
        <v>6.0039084944102865E-2</v>
      </c>
      <c r="BX41" s="35">
        <v>0.45281107705990575</v>
      </c>
      <c r="BY41" s="35">
        <v>0.68262319819344708</v>
      </c>
      <c r="BZ41" s="35">
        <v>0.69474350126524032</v>
      </c>
      <c r="CA41" s="35">
        <v>0.67602170292229713</v>
      </c>
      <c r="CB41" s="35">
        <v>0.63863007019121221</v>
      </c>
      <c r="CC41" s="50">
        <v>0.8874647517199783</v>
      </c>
      <c r="CD41" s="43">
        <v>0.85814108857030391</v>
      </c>
    </row>
    <row r="42" spans="10:94" x14ac:dyDescent="0.15">
      <c r="J42" s="10" t="s">
        <v>41</v>
      </c>
      <c r="K42" s="57" t="s">
        <v>190</v>
      </c>
      <c r="L42" s="58" t="s">
        <v>190</v>
      </c>
      <c r="M42" s="58" t="s">
        <v>190</v>
      </c>
      <c r="N42" s="58" t="s">
        <v>192</v>
      </c>
      <c r="O42" s="58" t="s">
        <v>192</v>
      </c>
      <c r="P42" s="58" t="s">
        <v>190</v>
      </c>
      <c r="Q42" s="58" t="s">
        <v>192</v>
      </c>
      <c r="R42" s="92" t="s">
        <v>194</v>
      </c>
      <c r="S42" s="15">
        <v>34</v>
      </c>
      <c r="T42" s="10">
        <v>27</v>
      </c>
      <c r="U42" s="15">
        <v>29</v>
      </c>
      <c r="V42" s="10">
        <v>58</v>
      </c>
      <c r="W42" s="15">
        <v>46</v>
      </c>
      <c r="X42" s="10">
        <v>28</v>
      </c>
      <c r="Y42" s="15">
        <v>31</v>
      </c>
      <c r="Z42" s="14">
        <v>253</v>
      </c>
      <c r="AA42" s="23"/>
      <c r="AB42" s="10"/>
      <c r="AC42" s="15"/>
      <c r="AD42" s="10">
        <v>4</v>
      </c>
      <c r="AE42" s="15">
        <v>2</v>
      </c>
      <c r="AF42" s="10"/>
      <c r="AG42" s="15">
        <v>2</v>
      </c>
      <c r="AH42" s="10">
        <v>8</v>
      </c>
      <c r="AI42" s="29">
        <v>0</v>
      </c>
      <c r="AJ42" s="27">
        <v>0</v>
      </c>
      <c r="AK42" s="27">
        <v>0</v>
      </c>
      <c r="AL42" s="27">
        <v>6.8965517241379309E-2</v>
      </c>
      <c r="AM42" s="27">
        <v>4.3478260869565216E-2</v>
      </c>
      <c r="AN42" s="27">
        <v>0</v>
      </c>
      <c r="AO42" s="27">
        <v>6.4516129032258063E-2</v>
      </c>
      <c r="AP42" s="39">
        <v>3.1620553359683792E-2</v>
      </c>
      <c r="AQ42" s="69">
        <v>1.6969875959834615</v>
      </c>
      <c r="AR42" s="70">
        <v>1.652557856272838</v>
      </c>
      <c r="AS42" s="70">
        <v>1.9804234008650126</v>
      </c>
      <c r="AT42" s="70">
        <v>4.597672223969802</v>
      </c>
      <c r="AU42" s="70">
        <v>4.1442137994789476</v>
      </c>
      <c r="AV42" s="70">
        <v>2.8936086529006881</v>
      </c>
      <c r="AW42" s="70">
        <v>3.9597528254329619</v>
      </c>
      <c r="AX42" s="71">
        <v>23.781189055590957</v>
      </c>
      <c r="AY42" s="34" t="s">
        <v>190</v>
      </c>
      <c r="AZ42" s="35" t="s">
        <v>190</v>
      </c>
      <c r="BA42" s="35" t="s">
        <v>190</v>
      </c>
      <c r="BB42" s="35">
        <v>0.87000547345374923</v>
      </c>
      <c r="BC42" s="35">
        <v>0.48260058403634004</v>
      </c>
      <c r="BD42" s="35" t="s">
        <v>190</v>
      </c>
      <c r="BE42" s="35">
        <v>0.50508203116979122</v>
      </c>
      <c r="BF42" s="35">
        <v>0.33640033647178796</v>
      </c>
      <c r="BG42" s="34" t="s">
        <v>190</v>
      </c>
      <c r="BH42" s="35" t="s">
        <v>190</v>
      </c>
      <c r="BI42" s="35" t="s">
        <v>190</v>
      </c>
      <c r="BJ42" s="35">
        <v>0.5</v>
      </c>
      <c r="BK42" s="35">
        <v>0.70710678118654746</v>
      </c>
      <c r="BL42" s="35" t="s">
        <v>190</v>
      </c>
      <c r="BM42" s="35">
        <v>0.70710678118654746</v>
      </c>
      <c r="BN42" s="43">
        <v>0.35355339059327373</v>
      </c>
      <c r="BO42" s="34" t="s">
        <v>190</v>
      </c>
      <c r="BP42" s="35" t="s">
        <v>190</v>
      </c>
      <c r="BQ42" s="35" t="s">
        <v>190</v>
      </c>
      <c r="BR42" s="35">
        <v>1.7226108374384235</v>
      </c>
      <c r="BS42" s="35">
        <v>1.1514508693666412</v>
      </c>
      <c r="BT42" s="35" t="s">
        <v>190</v>
      </c>
      <c r="BU42" s="50">
        <v>1.2050900125892348</v>
      </c>
      <c r="BV42" s="43">
        <v>0.56951387640217266</v>
      </c>
      <c r="BW42" s="34" t="s">
        <v>190</v>
      </c>
      <c r="BX42" s="35" t="s">
        <v>190</v>
      </c>
      <c r="BY42" s="35" t="s">
        <v>190</v>
      </c>
      <c r="BZ42" s="35">
        <v>1.7400109469075001E-2</v>
      </c>
      <c r="CA42" s="35">
        <v>-0.18624970129396115</v>
      </c>
      <c r="CB42" s="35" t="s">
        <v>190</v>
      </c>
      <c r="CC42" s="50">
        <v>-0.19492595024965234</v>
      </c>
      <c r="CD42" s="43">
        <v>0.10328679654140323</v>
      </c>
    </row>
    <row r="43" spans="10:94" x14ac:dyDescent="0.15">
      <c r="J43" s="5" t="s">
        <v>42</v>
      </c>
      <c r="K43" s="59" t="s">
        <v>191</v>
      </c>
      <c r="L43" s="60" t="s">
        <v>190</v>
      </c>
      <c r="M43" s="60" t="s">
        <v>192</v>
      </c>
      <c r="N43" s="60" t="s">
        <v>190</v>
      </c>
      <c r="O43" s="60" t="s">
        <v>192</v>
      </c>
      <c r="P43" s="60" t="s">
        <v>190</v>
      </c>
      <c r="Q43" s="60" t="s">
        <v>192</v>
      </c>
      <c r="R43" s="93" t="s">
        <v>192</v>
      </c>
      <c r="S43" s="17">
        <v>10</v>
      </c>
      <c r="T43" s="5">
        <v>10</v>
      </c>
      <c r="U43" s="17">
        <v>18</v>
      </c>
      <c r="V43" s="5">
        <v>17</v>
      </c>
      <c r="W43" s="17">
        <v>26</v>
      </c>
      <c r="X43" s="5">
        <v>11</v>
      </c>
      <c r="Y43" s="17">
        <v>19</v>
      </c>
      <c r="Z43" s="16">
        <v>111</v>
      </c>
      <c r="AA43" s="24">
        <v>2</v>
      </c>
      <c r="AB43" s="5"/>
      <c r="AC43" s="17">
        <v>1</v>
      </c>
      <c r="AD43" s="5"/>
      <c r="AE43" s="17">
        <v>1</v>
      </c>
      <c r="AF43" s="5"/>
      <c r="AG43" s="17">
        <v>2</v>
      </c>
      <c r="AH43" s="5">
        <v>6</v>
      </c>
      <c r="AI43" s="29">
        <v>0.2</v>
      </c>
      <c r="AJ43" s="27">
        <v>0</v>
      </c>
      <c r="AK43" s="27">
        <v>5.5555555555555552E-2</v>
      </c>
      <c r="AL43" s="27">
        <v>0</v>
      </c>
      <c r="AM43" s="27">
        <v>3.8461538461538464E-2</v>
      </c>
      <c r="AN43" s="27">
        <v>0</v>
      </c>
      <c r="AO43" s="27">
        <v>0.10526315789473684</v>
      </c>
      <c r="AP43" s="39">
        <v>5.4054054054054057E-2</v>
      </c>
      <c r="AQ43" s="72">
        <v>0.49911399881866514</v>
      </c>
      <c r="AR43" s="73">
        <v>0.61205846528623631</v>
      </c>
      <c r="AS43" s="73">
        <v>1.2292283177782837</v>
      </c>
      <c r="AT43" s="73">
        <v>1.3475935828877006</v>
      </c>
      <c r="AU43" s="73">
        <v>2.3423817127489706</v>
      </c>
      <c r="AV43" s="73">
        <v>1.1367748279252703</v>
      </c>
      <c r="AW43" s="73">
        <v>2.4269452801040732</v>
      </c>
      <c r="AX43" s="74">
        <v>10.433644210160459</v>
      </c>
      <c r="AY43" s="36">
        <v>4.0071005917159761</v>
      </c>
      <c r="AZ43" s="37" t="s">
        <v>190</v>
      </c>
      <c r="BA43" s="37">
        <v>0.81351851851851853</v>
      </c>
      <c r="BB43" s="37" t="s">
        <v>190</v>
      </c>
      <c r="BC43" s="37">
        <v>0.42691590126291618</v>
      </c>
      <c r="BD43" s="37" t="s">
        <v>190</v>
      </c>
      <c r="BE43" s="37">
        <v>0.824081208750712</v>
      </c>
      <c r="BF43" s="37">
        <v>0.57506273734704305</v>
      </c>
      <c r="BG43" s="36">
        <v>0.70710678118654746</v>
      </c>
      <c r="BH43" s="37" t="s">
        <v>190</v>
      </c>
      <c r="BI43" s="37">
        <v>1</v>
      </c>
      <c r="BJ43" s="37" t="s">
        <v>190</v>
      </c>
      <c r="BK43" s="37">
        <v>1</v>
      </c>
      <c r="BL43" s="37" t="s">
        <v>190</v>
      </c>
      <c r="BM43" s="37">
        <v>0.70710678118654746</v>
      </c>
      <c r="BN43" s="44">
        <v>0.40824829046386307</v>
      </c>
      <c r="BO43" s="36">
        <v>9.5606586742620028</v>
      </c>
      <c r="BP43" s="37" t="s">
        <v>190</v>
      </c>
      <c r="BQ43" s="37">
        <v>2.4080148148148148</v>
      </c>
      <c r="BR43" s="37" t="s">
        <v>190</v>
      </c>
      <c r="BS43" s="37">
        <v>1.2636710677382319</v>
      </c>
      <c r="BT43" s="37" t="s">
        <v>190</v>
      </c>
      <c r="BU43" s="51">
        <v>1.9661994942245411</v>
      </c>
      <c r="BV43" s="53">
        <v>1.0352087610325869</v>
      </c>
      <c r="BW43" s="36">
        <v>-1.5464574908300508</v>
      </c>
      <c r="BX43" s="37" t="s">
        <v>190</v>
      </c>
      <c r="BY43" s="37">
        <v>-0.78097777777777777</v>
      </c>
      <c r="BZ43" s="37" t="s">
        <v>190</v>
      </c>
      <c r="CA43" s="37">
        <v>-0.4098392652123995</v>
      </c>
      <c r="CB43" s="37" t="s">
        <v>190</v>
      </c>
      <c r="CC43" s="51">
        <v>-0.31803707672311698</v>
      </c>
      <c r="CD43" s="44">
        <v>0.1149167136614994</v>
      </c>
    </row>
    <row r="44" spans="10:94" x14ac:dyDescent="0.15">
      <c r="J44" s="11" t="s">
        <v>1</v>
      </c>
      <c r="K44" s="61">
        <v>4.9911399881866512E-2</v>
      </c>
      <c r="L44" s="62">
        <v>6.1205846528623632E-2</v>
      </c>
      <c r="M44" s="62">
        <v>6.8290462098793539E-2</v>
      </c>
      <c r="N44" s="62">
        <v>7.9270210758100035E-2</v>
      </c>
      <c r="O44" s="62">
        <v>9.0091604336498862E-2</v>
      </c>
      <c r="P44" s="62">
        <v>0.10334316617502458</v>
      </c>
      <c r="Q44" s="62">
        <v>0.1277339621107407</v>
      </c>
      <c r="R44" s="63">
        <v>9.3996794686130258E-2</v>
      </c>
      <c r="S44" s="7">
        <v>3386</v>
      </c>
      <c r="T44" s="11">
        <v>3284</v>
      </c>
      <c r="U44" s="7">
        <v>4393</v>
      </c>
      <c r="V44" s="11">
        <v>6358</v>
      </c>
      <c r="W44" s="7">
        <v>11899</v>
      </c>
      <c r="X44" s="11">
        <v>10170</v>
      </c>
      <c r="Y44" s="7">
        <v>12299</v>
      </c>
      <c r="Z44" s="6">
        <v>51789</v>
      </c>
      <c r="AA44" s="20">
        <v>169</v>
      </c>
      <c r="AB44" s="11">
        <v>201</v>
      </c>
      <c r="AC44" s="7">
        <v>300</v>
      </c>
      <c r="AD44" s="11">
        <v>504</v>
      </c>
      <c r="AE44" s="7">
        <v>1072</v>
      </c>
      <c r="AF44" s="11">
        <v>1051</v>
      </c>
      <c r="AG44" s="7">
        <v>1571</v>
      </c>
      <c r="AH44" s="11">
        <v>4868</v>
      </c>
      <c r="AI44" s="40">
        <v>4.9911399881866512E-2</v>
      </c>
      <c r="AJ44" s="31">
        <v>6.1205846528623632E-2</v>
      </c>
      <c r="AK44" s="31">
        <v>6.8290462098793539E-2</v>
      </c>
      <c r="AL44" s="31">
        <v>7.9270210758100035E-2</v>
      </c>
      <c r="AM44" s="31">
        <v>9.0091604336498862E-2</v>
      </c>
      <c r="AN44" s="31">
        <v>0.10334316617502458</v>
      </c>
      <c r="AO44" s="31">
        <v>0.1277339621107407</v>
      </c>
      <c r="AP44" s="41">
        <v>9.3996794686130258E-2</v>
      </c>
      <c r="AQ44" s="72">
        <v>169</v>
      </c>
      <c r="AR44" s="73">
        <v>201</v>
      </c>
      <c r="AS44" s="73">
        <v>300</v>
      </c>
      <c r="AT44" s="73">
        <v>504</v>
      </c>
      <c r="AU44" s="73">
        <v>1072</v>
      </c>
      <c r="AV44" s="73">
        <v>1051</v>
      </c>
      <c r="AW44" s="73">
        <v>1570.9999999999998</v>
      </c>
      <c r="AX44" s="74">
        <v>4868</v>
      </c>
      <c r="AY44" s="36">
        <v>1</v>
      </c>
      <c r="AZ44" s="37">
        <v>1</v>
      </c>
      <c r="BA44" s="37">
        <v>1</v>
      </c>
      <c r="BB44" s="37">
        <v>1</v>
      </c>
      <c r="BC44" s="37">
        <v>1</v>
      </c>
      <c r="BD44" s="37">
        <v>1</v>
      </c>
      <c r="BE44" s="37">
        <v>1.0000000000000002</v>
      </c>
      <c r="BF44" s="37">
        <v>1</v>
      </c>
      <c r="BG44" s="36">
        <v>7.6923076923076927E-2</v>
      </c>
      <c r="BH44" s="37">
        <v>7.0534561585859828E-2</v>
      </c>
      <c r="BI44" s="37">
        <v>5.7735026918962568E-2</v>
      </c>
      <c r="BJ44" s="37">
        <v>4.4543540318737397E-2</v>
      </c>
      <c r="BK44" s="37">
        <v>3.0542361089076306E-2</v>
      </c>
      <c r="BL44" s="37">
        <v>3.0845984923781787E-2</v>
      </c>
      <c r="BM44" s="37">
        <v>2.5229689602299696E-2</v>
      </c>
      <c r="BN44" s="44">
        <v>1.4332591242820382E-2</v>
      </c>
      <c r="BO44" s="48">
        <v>1.1507692307692308</v>
      </c>
      <c r="BP44" s="38">
        <v>1.1382477407082852</v>
      </c>
      <c r="BQ44" s="38">
        <v>1.1131606527611666</v>
      </c>
      <c r="BR44" s="38">
        <v>1.0873053390247254</v>
      </c>
      <c r="BS44" s="38">
        <v>1.0598630277345895</v>
      </c>
      <c r="BT44" s="38">
        <v>1.0604581304506122</v>
      </c>
      <c r="BU44" s="52">
        <v>1.0494501916205077</v>
      </c>
      <c r="BV44" s="44">
        <v>1.0280918788359279</v>
      </c>
      <c r="BW44" s="36">
        <v>0.84923076923076923</v>
      </c>
      <c r="BX44" s="37">
        <v>0.86175225929171473</v>
      </c>
      <c r="BY44" s="37">
        <v>0.8868393472388334</v>
      </c>
      <c r="BZ44" s="37">
        <v>0.91269466097527474</v>
      </c>
      <c r="CA44" s="37">
        <v>0.94013697226541049</v>
      </c>
      <c r="CB44" s="37">
        <v>0.93954186954938768</v>
      </c>
      <c r="CC44" s="51">
        <v>0.95054980837949277</v>
      </c>
      <c r="CD44" s="44">
        <v>0.9719081211640721</v>
      </c>
    </row>
    <row r="45" spans="10:94" x14ac:dyDescent="0.15">
      <c r="K45" s="64"/>
    </row>
    <row r="47" spans="10:94" x14ac:dyDescent="0.15"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 t="s">
        <v>49</v>
      </c>
      <c r="CP47" s="106"/>
    </row>
    <row r="48" spans="10:94" x14ac:dyDescent="0.15">
      <c r="AK48" s="25"/>
      <c r="BU48" s="106"/>
      <c r="BV48" s="107" t="s">
        <v>50</v>
      </c>
      <c r="BW48" s="106"/>
      <c r="BX48" s="106"/>
      <c r="BY48" s="106"/>
      <c r="BZ48" s="106"/>
      <c r="CA48" s="106"/>
      <c r="CB48" s="106"/>
      <c r="CC48" s="106"/>
      <c r="CD48" s="107" t="s">
        <v>51</v>
      </c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>
        <v>1</v>
      </c>
      <c r="CP48" s="106">
        <v>0</v>
      </c>
    </row>
    <row r="49" spans="19:94" x14ac:dyDescent="0.15">
      <c r="BU49" s="108" t="s">
        <v>3</v>
      </c>
      <c r="BV49" s="109">
        <f>BV3-BF3</f>
        <v>0.39689647959586205</v>
      </c>
      <c r="BW49" s="106"/>
      <c r="BX49" s="106"/>
      <c r="BY49" s="106"/>
      <c r="BZ49" s="106"/>
      <c r="CA49" s="106"/>
      <c r="CB49" s="106"/>
      <c r="CC49" s="108" t="s">
        <v>3</v>
      </c>
      <c r="CD49" s="109">
        <f>BF3-CD3</f>
        <v>0.39689647959586205</v>
      </c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>
        <v>1</v>
      </c>
      <c r="CP49" s="106">
        <v>2.5</v>
      </c>
    </row>
    <row r="50" spans="19:94" x14ac:dyDescent="0.15">
      <c r="BU50" s="108" t="s">
        <v>4</v>
      </c>
      <c r="BV50" s="109">
        <f>BV4-BF4</f>
        <v>0.4172952283187783</v>
      </c>
      <c r="BW50" s="106"/>
      <c r="BX50" s="106"/>
      <c r="BY50" s="106"/>
      <c r="BZ50" s="106"/>
      <c r="CA50" s="106"/>
      <c r="CB50" s="106"/>
      <c r="CC50" s="108" t="s">
        <v>4</v>
      </c>
      <c r="CD50" s="109">
        <f>BF4-CD4</f>
        <v>0.41729522831877847</v>
      </c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>
        <v>1</v>
      </c>
      <c r="CP50" s="106"/>
    </row>
    <row r="51" spans="19:94" x14ac:dyDescent="0.15">
      <c r="BU51" s="108" t="s">
        <v>5</v>
      </c>
      <c r="BV51" s="109">
        <f>BV5-BF5</f>
        <v>0.63118596799760152</v>
      </c>
      <c r="BW51" s="106"/>
      <c r="BX51" s="106"/>
      <c r="BY51" s="106"/>
      <c r="BZ51" s="106"/>
      <c r="CA51" s="106"/>
      <c r="CB51" s="106"/>
      <c r="CC51" s="108" t="s">
        <v>5</v>
      </c>
      <c r="CD51" s="109">
        <f>BF5-CD5</f>
        <v>0.63118596799760163</v>
      </c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>
        <v>1</v>
      </c>
      <c r="CP51" s="106"/>
    </row>
    <row r="52" spans="19:94" x14ac:dyDescent="0.15">
      <c r="S52" s="3"/>
      <c r="T52" s="1"/>
      <c r="U52" s="1"/>
      <c r="V52" s="1"/>
      <c r="W52" s="1"/>
      <c r="X52" s="1"/>
      <c r="Y52" s="1"/>
      <c r="Z52" s="1"/>
      <c r="AA52" s="1"/>
      <c r="AC52" s="3"/>
      <c r="AD52" s="1"/>
      <c r="AE52" s="1"/>
      <c r="AF52" s="1"/>
      <c r="AG52" s="1"/>
      <c r="AH52" s="1"/>
      <c r="AI52" s="1"/>
      <c r="AJ52" s="1"/>
      <c r="AK52" s="1"/>
      <c r="BU52" s="108" t="s">
        <v>101</v>
      </c>
      <c r="BV52" s="109">
        <f>BV6-BF6</f>
        <v>0.26686753666238616</v>
      </c>
      <c r="BW52" s="106"/>
      <c r="BX52" s="106"/>
      <c r="BY52" s="106"/>
      <c r="BZ52" s="106"/>
      <c r="CA52" s="106"/>
      <c r="CB52" s="106"/>
      <c r="CC52" s="108" t="s">
        <v>101</v>
      </c>
      <c r="CD52" s="109">
        <f>BF6-CD6</f>
        <v>0.26686753666238616</v>
      </c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>
        <v>1</v>
      </c>
      <c r="CP52" s="106"/>
    </row>
    <row r="53" spans="19:94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BU53" s="108" t="s">
        <v>6</v>
      </c>
      <c r="BV53" s="109">
        <f t="shared" ref="BV53:BV90" si="0">BV7-BF7</f>
        <v>0.2567625095677909</v>
      </c>
      <c r="BW53" s="106"/>
      <c r="BX53" s="106"/>
      <c r="BY53" s="106"/>
      <c r="BZ53" s="106"/>
      <c r="CA53" s="106"/>
      <c r="CB53" s="106"/>
      <c r="CC53" s="108" t="s">
        <v>6</v>
      </c>
      <c r="CD53" s="109">
        <f t="shared" ref="CD53:CD90" si="1">BF7-CD7</f>
        <v>0.25676250956779101</v>
      </c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>
        <v>1</v>
      </c>
      <c r="CP53" s="106"/>
    </row>
    <row r="54" spans="19:94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BU54" s="108" t="s">
        <v>7</v>
      </c>
      <c r="BV54" s="109">
        <f t="shared" si="0"/>
        <v>0.13655337711478099</v>
      </c>
      <c r="BW54" s="106"/>
      <c r="BX54" s="106"/>
      <c r="BY54" s="106"/>
      <c r="BZ54" s="106"/>
      <c r="CA54" s="106"/>
      <c r="CB54" s="106"/>
      <c r="CC54" s="108" t="s">
        <v>7</v>
      </c>
      <c r="CD54" s="109">
        <f t="shared" si="1"/>
        <v>0.13655337711478099</v>
      </c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>
        <v>1</v>
      </c>
      <c r="CP54" s="106"/>
    </row>
    <row r="55" spans="19:94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BU55" s="108" t="s">
        <v>8</v>
      </c>
      <c r="BV55" s="109">
        <f t="shared" si="0"/>
        <v>0.41043034665278855</v>
      </c>
      <c r="BW55" s="106"/>
      <c r="BX55" s="106"/>
      <c r="BY55" s="106"/>
      <c r="BZ55" s="106"/>
      <c r="CA55" s="106"/>
      <c r="CB55" s="106"/>
      <c r="CC55" s="108" t="s">
        <v>8</v>
      </c>
      <c r="CD55" s="109">
        <f t="shared" si="1"/>
        <v>0.41043034665278844</v>
      </c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>
        <v>1</v>
      </c>
      <c r="CP55" s="106"/>
    </row>
    <row r="56" spans="19:94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BU56" s="108" t="s">
        <v>9</v>
      </c>
      <c r="BV56" s="109">
        <f t="shared" si="0"/>
        <v>0.90734962465211288</v>
      </c>
      <c r="BW56" s="106"/>
      <c r="BX56" s="106"/>
      <c r="BY56" s="106"/>
      <c r="BZ56" s="106"/>
      <c r="CA56" s="106"/>
      <c r="CB56" s="106"/>
      <c r="CC56" s="108" t="s">
        <v>9</v>
      </c>
      <c r="CD56" s="109">
        <f t="shared" si="1"/>
        <v>0.90734962465211311</v>
      </c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>
        <v>1</v>
      </c>
      <c r="CP56" s="106"/>
    </row>
    <row r="57" spans="19:94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BU57" s="108" t="s">
        <v>10</v>
      </c>
      <c r="BV57" s="109">
        <f t="shared" si="0"/>
        <v>0.89607383559816411</v>
      </c>
      <c r="BW57" s="106"/>
      <c r="BX57" s="106"/>
      <c r="BY57" s="106"/>
      <c r="BZ57" s="106"/>
      <c r="CA57" s="106"/>
      <c r="CB57" s="106"/>
      <c r="CC57" s="108" t="s">
        <v>10</v>
      </c>
      <c r="CD57" s="109">
        <f t="shared" si="1"/>
        <v>0.89607383559816389</v>
      </c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>
        <v>1</v>
      </c>
      <c r="CP57" s="106"/>
    </row>
    <row r="58" spans="19:94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BU58" s="108" t="s">
        <v>11</v>
      </c>
      <c r="BV58" s="109">
        <f t="shared" si="0"/>
        <v>0.33488522589682446</v>
      </c>
      <c r="BW58" s="106"/>
      <c r="BX58" s="106"/>
      <c r="BY58" s="106"/>
      <c r="BZ58" s="106"/>
      <c r="CA58" s="106"/>
      <c r="CB58" s="106"/>
      <c r="CC58" s="108" t="s">
        <v>11</v>
      </c>
      <c r="CD58" s="109">
        <f t="shared" si="1"/>
        <v>0.33488522589682446</v>
      </c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>
        <v>1</v>
      </c>
      <c r="CP58" s="106"/>
    </row>
    <row r="59" spans="19:94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BU59" s="108" t="s">
        <v>12</v>
      </c>
      <c r="BV59" s="109">
        <f t="shared" si="0"/>
        <v>0.40393918972979725</v>
      </c>
      <c r="BW59" s="106"/>
      <c r="BX59" s="106"/>
      <c r="BY59" s="106"/>
      <c r="BZ59" s="106"/>
      <c r="CA59" s="106"/>
      <c r="CB59" s="106"/>
      <c r="CC59" s="108" t="s">
        <v>12</v>
      </c>
      <c r="CD59" s="109">
        <f t="shared" si="1"/>
        <v>0.40393918972979737</v>
      </c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>
        <v>1</v>
      </c>
      <c r="CP59" s="106"/>
    </row>
    <row r="60" spans="19:94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BU60" s="108" t="s">
        <v>13</v>
      </c>
      <c r="BV60" s="109">
        <f t="shared" si="0"/>
        <v>0.29895017714987504</v>
      </c>
      <c r="BW60" s="106"/>
      <c r="BX60" s="106"/>
      <c r="BY60" s="106"/>
      <c r="BZ60" s="106"/>
      <c r="CA60" s="106"/>
      <c r="CB60" s="106"/>
      <c r="CC60" s="108" t="s">
        <v>13</v>
      </c>
      <c r="CD60" s="109">
        <f t="shared" si="1"/>
        <v>0.29895017714987504</v>
      </c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>
        <v>1</v>
      </c>
      <c r="CP60" s="106"/>
    </row>
    <row r="61" spans="19:94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BU61" s="108" t="s">
        <v>14</v>
      </c>
      <c r="BV61" s="109">
        <f t="shared" si="0"/>
        <v>0.10631620294163713</v>
      </c>
      <c r="BW61" s="106"/>
      <c r="BX61" s="106"/>
      <c r="BY61" s="106"/>
      <c r="BZ61" s="106"/>
      <c r="CA61" s="106"/>
      <c r="CB61" s="106"/>
      <c r="CC61" s="108" t="s">
        <v>14</v>
      </c>
      <c r="CD61" s="109">
        <f t="shared" si="1"/>
        <v>0.10631620294163702</v>
      </c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>
        <v>1</v>
      </c>
      <c r="CP61" s="106"/>
    </row>
    <row r="62" spans="19:94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BU62" s="108" t="s">
        <v>15</v>
      </c>
      <c r="BV62" s="109">
        <f t="shared" si="0"/>
        <v>9.2695177374776949E-2</v>
      </c>
      <c r="BW62" s="106"/>
      <c r="BX62" s="106"/>
      <c r="BY62" s="106"/>
      <c r="BZ62" s="106"/>
      <c r="CA62" s="106"/>
      <c r="CB62" s="106"/>
      <c r="CC62" s="108" t="s">
        <v>15</v>
      </c>
      <c r="CD62" s="109">
        <f t="shared" si="1"/>
        <v>9.2695177374776949E-2</v>
      </c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>
        <v>1</v>
      </c>
      <c r="CP62" s="106"/>
    </row>
    <row r="63" spans="19:94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BU63" s="108" t="s">
        <v>16</v>
      </c>
      <c r="BV63" s="109">
        <f t="shared" si="0"/>
        <v>0.15623100943530477</v>
      </c>
      <c r="BW63" s="106"/>
      <c r="BX63" s="106"/>
      <c r="BY63" s="106"/>
      <c r="BZ63" s="106"/>
      <c r="CA63" s="106"/>
      <c r="CB63" s="106"/>
      <c r="CC63" s="108" t="s">
        <v>16</v>
      </c>
      <c r="CD63" s="109">
        <f t="shared" si="1"/>
        <v>0.15623100943530477</v>
      </c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>
        <v>1</v>
      </c>
      <c r="CP63" s="106"/>
    </row>
    <row r="64" spans="19:94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BU64" s="108" t="s">
        <v>17</v>
      </c>
      <c r="BV64" s="109">
        <f t="shared" si="0"/>
        <v>0.25313853006220033</v>
      </c>
      <c r="BW64" s="106"/>
      <c r="BX64" s="106"/>
      <c r="BY64" s="106"/>
      <c r="BZ64" s="106"/>
      <c r="CA64" s="106"/>
      <c r="CB64" s="106"/>
      <c r="CC64" s="108" t="s">
        <v>17</v>
      </c>
      <c r="CD64" s="109">
        <f t="shared" si="1"/>
        <v>0.25313853006220033</v>
      </c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>
        <v>1</v>
      </c>
      <c r="CP64" s="106"/>
    </row>
    <row r="65" spans="19:94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BU65" s="108" t="s">
        <v>18</v>
      </c>
      <c r="BV65" s="109">
        <f t="shared" si="0"/>
        <v>0.22224724312165645</v>
      </c>
      <c r="BW65" s="106"/>
      <c r="BX65" s="106"/>
      <c r="BY65" s="106"/>
      <c r="BZ65" s="106"/>
      <c r="CA65" s="106"/>
      <c r="CB65" s="106"/>
      <c r="CC65" s="108" t="s">
        <v>18</v>
      </c>
      <c r="CD65" s="109">
        <f t="shared" si="1"/>
        <v>0.22224724312165633</v>
      </c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>
        <v>1</v>
      </c>
      <c r="CP65" s="106"/>
    </row>
    <row r="66" spans="19:94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BU66" s="108" t="s">
        <v>19</v>
      </c>
      <c r="BV66" s="109">
        <f t="shared" si="0"/>
        <v>0.25622396524815105</v>
      </c>
      <c r="BW66" s="106"/>
      <c r="BX66" s="106"/>
      <c r="BY66" s="106"/>
      <c r="BZ66" s="106"/>
      <c r="CA66" s="106"/>
      <c r="CB66" s="106"/>
      <c r="CC66" s="108" t="s">
        <v>19</v>
      </c>
      <c r="CD66" s="109">
        <f t="shared" si="1"/>
        <v>0.25622396524815105</v>
      </c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>
        <v>1</v>
      </c>
      <c r="CP66" s="106"/>
    </row>
    <row r="67" spans="19:94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BU67" s="108" t="s">
        <v>20</v>
      </c>
      <c r="BV67" s="109">
        <f t="shared" si="0"/>
        <v>0.25533194556871885</v>
      </c>
      <c r="BW67" s="106"/>
      <c r="BX67" s="106"/>
      <c r="BY67" s="106"/>
      <c r="BZ67" s="106"/>
      <c r="CA67" s="106"/>
      <c r="CB67" s="106"/>
      <c r="CC67" s="108" t="s">
        <v>20</v>
      </c>
      <c r="CD67" s="109">
        <f t="shared" si="1"/>
        <v>0.25533194556871897</v>
      </c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>
        <v>1</v>
      </c>
      <c r="CP67" s="106"/>
    </row>
    <row r="68" spans="19:94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BU68" s="108" t="s">
        <v>21</v>
      </c>
      <c r="BV68" s="109">
        <f t="shared" si="0"/>
        <v>0.12424482915799651</v>
      </c>
      <c r="BW68" s="106"/>
      <c r="BX68" s="106"/>
      <c r="BY68" s="106"/>
      <c r="BZ68" s="106"/>
      <c r="CA68" s="106"/>
      <c r="CB68" s="106"/>
      <c r="CC68" s="108" t="s">
        <v>21</v>
      </c>
      <c r="CD68" s="109">
        <f t="shared" si="1"/>
        <v>0.12424482915799651</v>
      </c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>
        <v>1</v>
      </c>
      <c r="CP68" s="106"/>
    </row>
    <row r="69" spans="19:94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BU69" s="108" t="s">
        <v>22</v>
      </c>
      <c r="BV69" s="109">
        <f t="shared" si="0"/>
        <v>5.9322654732544278E-2</v>
      </c>
      <c r="BW69" s="106"/>
      <c r="BX69" s="106"/>
      <c r="BY69" s="106"/>
      <c r="BZ69" s="106"/>
      <c r="CA69" s="106"/>
      <c r="CB69" s="106"/>
      <c r="CC69" s="108" t="s">
        <v>22</v>
      </c>
      <c r="CD69" s="109">
        <f t="shared" si="1"/>
        <v>5.9322654732544056E-2</v>
      </c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>
        <v>1</v>
      </c>
      <c r="CP69" s="106"/>
    </row>
    <row r="70" spans="19:94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BU70" s="108" t="s">
        <v>23</v>
      </c>
      <c r="BV70" s="109">
        <f t="shared" si="0"/>
        <v>0.10825342371450541</v>
      </c>
      <c r="BW70" s="106"/>
      <c r="BX70" s="106"/>
      <c r="BY70" s="106"/>
      <c r="BZ70" s="106"/>
      <c r="CA70" s="106"/>
      <c r="CB70" s="106"/>
      <c r="CC70" s="108" t="s">
        <v>23</v>
      </c>
      <c r="CD70" s="109">
        <f t="shared" si="1"/>
        <v>0.10825342371450519</v>
      </c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>
        <v>1</v>
      </c>
      <c r="CP70" s="106"/>
    </row>
    <row r="71" spans="19:94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BU71" s="108" t="s">
        <v>24</v>
      </c>
      <c r="BV71" s="109">
        <f t="shared" si="0"/>
        <v>0.19446862470037951</v>
      </c>
      <c r="BW71" s="106"/>
      <c r="BX71" s="106"/>
      <c r="BY71" s="106"/>
      <c r="BZ71" s="106"/>
      <c r="CA71" s="106"/>
      <c r="CB71" s="106"/>
      <c r="CC71" s="108" t="s">
        <v>24</v>
      </c>
      <c r="CD71" s="109">
        <f t="shared" si="1"/>
        <v>0.19446862470037951</v>
      </c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>
        <v>1</v>
      </c>
      <c r="CP71" s="106"/>
    </row>
    <row r="72" spans="19:94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BU72" s="108" t="s">
        <v>25</v>
      </c>
      <c r="BV72" s="109">
        <f t="shared" si="0"/>
        <v>0.1426700384898153</v>
      </c>
      <c r="BW72" s="106"/>
      <c r="BX72" s="106"/>
      <c r="BY72" s="106"/>
      <c r="BZ72" s="106"/>
      <c r="CA72" s="106"/>
      <c r="CB72" s="106"/>
      <c r="CC72" s="108" t="s">
        <v>25</v>
      </c>
      <c r="CD72" s="109">
        <f t="shared" si="1"/>
        <v>0.1426700384898153</v>
      </c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>
        <v>1</v>
      </c>
      <c r="CP72" s="106"/>
    </row>
    <row r="73" spans="19:94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BU73" s="108" t="s">
        <v>26</v>
      </c>
      <c r="BV73" s="109">
        <f t="shared" si="0"/>
        <v>0.14559839559545151</v>
      </c>
      <c r="BW73" s="106"/>
      <c r="BX73" s="106"/>
      <c r="BY73" s="106"/>
      <c r="BZ73" s="106"/>
      <c r="CA73" s="106"/>
      <c r="CB73" s="106"/>
      <c r="CC73" s="108" t="s">
        <v>26</v>
      </c>
      <c r="CD73" s="109">
        <f t="shared" si="1"/>
        <v>0.14559839559545162</v>
      </c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>
        <v>1</v>
      </c>
      <c r="CP73" s="106"/>
    </row>
    <row r="74" spans="19:94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BU74" s="108" t="s">
        <v>27</v>
      </c>
      <c r="BV74" s="109">
        <f t="shared" si="0"/>
        <v>0.19148612208567317</v>
      </c>
      <c r="BW74" s="106"/>
      <c r="BX74" s="106"/>
      <c r="BY74" s="106"/>
      <c r="BZ74" s="106"/>
      <c r="CA74" s="106"/>
      <c r="CB74" s="106"/>
      <c r="CC74" s="108" t="s">
        <v>27</v>
      </c>
      <c r="CD74" s="109">
        <f t="shared" si="1"/>
        <v>0.19148612208567317</v>
      </c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>
        <v>1</v>
      </c>
      <c r="CP74" s="106"/>
    </row>
    <row r="75" spans="19:94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BU75" s="108" t="s">
        <v>28</v>
      </c>
      <c r="BV75" s="109">
        <f t="shared" si="0"/>
        <v>0.14979010772771351</v>
      </c>
      <c r="BW75" s="106"/>
      <c r="BX75" s="106"/>
      <c r="BY75" s="106"/>
      <c r="BZ75" s="106"/>
      <c r="CA75" s="106"/>
      <c r="CB75" s="106"/>
      <c r="CC75" s="108" t="s">
        <v>28</v>
      </c>
      <c r="CD75" s="109">
        <f t="shared" si="1"/>
        <v>0.1497901077277134</v>
      </c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>
        <v>1</v>
      </c>
      <c r="CP75" s="106"/>
    </row>
    <row r="76" spans="19:94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BU76" s="108" t="s">
        <v>29</v>
      </c>
      <c r="BV76" s="109">
        <f t="shared" si="0"/>
        <v>0.2807889100219727</v>
      </c>
      <c r="BW76" s="106"/>
      <c r="BX76" s="106"/>
      <c r="BY76" s="106"/>
      <c r="BZ76" s="106"/>
      <c r="CA76" s="106"/>
      <c r="CB76" s="106"/>
      <c r="CC76" s="108" t="s">
        <v>29</v>
      </c>
      <c r="CD76" s="109">
        <f t="shared" si="1"/>
        <v>0.2807889100219727</v>
      </c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>
        <v>1</v>
      </c>
      <c r="CP76" s="106"/>
    </row>
    <row r="77" spans="19:94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BU77" s="108" t="s">
        <v>30</v>
      </c>
      <c r="BV77" s="109">
        <f t="shared" si="0"/>
        <v>0.16483062741707621</v>
      </c>
      <c r="BW77" s="106"/>
      <c r="BX77" s="106"/>
      <c r="BY77" s="106"/>
      <c r="BZ77" s="106"/>
      <c r="CA77" s="106"/>
      <c r="CB77" s="106"/>
      <c r="CC77" s="108" t="s">
        <v>30</v>
      </c>
      <c r="CD77" s="109">
        <f t="shared" si="1"/>
        <v>0.16483062741707633</v>
      </c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>
        <v>1</v>
      </c>
      <c r="CP77" s="106"/>
    </row>
    <row r="78" spans="19:94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BU78" s="108" t="s">
        <v>31</v>
      </c>
      <c r="BV78" s="109">
        <f t="shared" si="0"/>
        <v>0.37512895970453153</v>
      </c>
      <c r="BW78" s="106"/>
      <c r="BX78" s="106"/>
      <c r="BY78" s="106"/>
      <c r="BZ78" s="106"/>
      <c r="CA78" s="106"/>
      <c r="CB78" s="106"/>
      <c r="CC78" s="108" t="s">
        <v>31</v>
      </c>
      <c r="CD78" s="109">
        <f t="shared" si="1"/>
        <v>0.37512895970453175</v>
      </c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>
        <v>1</v>
      </c>
      <c r="CP78" s="106"/>
    </row>
    <row r="79" spans="19:94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BU79" s="108" t="s">
        <v>32</v>
      </c>
      <c r="BV79" s="109">
        <f t="shared" si="0"/>
        <v>1.0531736714712026</v>
      </c>
      <c r="BW79" s="106"/>
      <c r="BX79" s="106"/>
      <c r="BY79" s="106"/>
      <c r="BZ79" s="106"/>
      <c r="CA79" s="106"/>
      <c r="CB79" s="106"/>
      <c r="CC79" s="108" t="s">
        <v>32</v>
      </c>
      <c r="CD79" s="109">
        <f t="shared" si="1"/>
        <v>1.0531736714712026</v>
      </c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>
        <v>1</v>
      </c>
      <c r="CP79" s="106"/>
    </row>
    <row r="80" spans="19:94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BU80" s="108" t="s">
        <v>33</v>
      </c>
      <c r="BV80" s="109">
        <f t="shared" si="0"/>
        <v>0.55604732949876734</v>
      </c>
      <c r="BW80" s="106"/>
      <c r="BX80" s="106"/>
      <c r="BY80" s="106"/>
      <c r="BZ80" s="106"/>
      <c r="CA80" s="106"/>
      <c r="CB80" s="106"/>
      <c r="CC80" s="108" t="s">
        <v>33</v>
      </c>
      <c r="CD80" s="109">
        <f t="shared" si="1"/>
        <v>0.55604732949876745</v>
      </c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>
        <v>1</v>
      </c>
      <c r="CP80" s="106"/>
    </row>
    <row r="81" spans="19:94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BU81" s="108" t="s">
        <v>34</v>
      </c>
      <c r="BV81" s="109">
        <f t="shared" si="0"/>
        <v>2.7584305331912411</v>
      </c>
      <c r="BW81" s="106"/>
      <c r="BX81" s="106"/>
      <c r="BY81" s="106"/>
      <c r="BZ81" s="106"/>
      <c r="CA81" s="106"/>
      <c r="CB81" s="106"/>
      <c r="CC81" s="108" t="s">
        <v>34</v>
      </c>
      <c r="CD81" s="109">
        <f t="shared" si="1"/>
        <v>2.7584305331912407</v>
      </c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>
        <v>1</v>
      </c>
      <c r="CP81" s="106"/>
    </row>
    <row r="82" spans="19:94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BU82" s="108" t="s">
        <v>35</v>
      </c>
      <c r="BV82" s="109">
        <f t="shared" si="0"/>
        <v>2.3168638729115312</v>
      </c>
      <c r="BW82" s="106"/>
      <c r="BX82" s="106"/>
      <c r="BY82" s="106"/>
      <c r="BZ82" s="106"/>
      <c r="CA82" s="106"/>
      <c r="CB82" s="106"/>
      <c r="CC82" s="108" t="s">
        <v>35</v>
      </c>
      <c r="CD82" s="109">
        <f t="shared" si="1"/>
        <v>2.3168638729115312</v>
      </c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>
        <v>1</v>
      </c>
      <c r="CP82" s="106"/>
    </row>
    <row r="83" spans="19:94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BU83" s="108" t="s">
        <v>36</v>
      </c>
      <c r="BV83" s="109">
        <f t="shared" si="0"/>
        <v>0.78588083421585075</v>
      </c>
      <c r="BW83" s="106"/>
      <c r="BX83" s="106"/>
      <c r="BY83" s="106"/>
      <c r="BZ83" s="106"/>
      <c r="CA83" s="106"/>
      <c r="CB83" s="106"/>
      <c r="CC83" s="108" t="s">
        <v>36</v>
      </c>
      <c r="CD83" s="109">
        <f t="shared" si="1"/>
        <v>0.78588083421585064</v>
      </c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>
        <v>1</v>
      </c>
      <c r="CP83" s="106"/>
    </row>
    <row r="84" spans="19:94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BU84" s="108" t="s">
        <v>37</v>
      </c>
      <c r="BV84" s="109">
        <f t="shared" si="0"/>
        <v>1.6077926217238812</v>
      </c>
      <c r="BW84" s="106"/>
      <c r="BX84" s="106"/>
      <c r="BY84" s="106"/>
      <c r="BZ84" s="106"/>
      <c r="CA84" s="106"/>
      <c r="CB84" s="106"/>
      <c r="CC84" s="108" t="s">
        <v>37</v>
      </c>
      <c r="CD84" s="109">
        <f t="shared" si="1"/>
        <v>1.6077926217238809</v>
      </c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>
        <v>1</v>
      </c>
      <c r="CP84" s="106"/>
    </row>
    <row r="85" spans="19:94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BU85" s="108" t="s">
        <v>38</v>
      </c>
      <c r="BV85" s="109">
        <f t="shared" si="0"/>
        <v>0.10803959786051021</v>
      </c>
      <c r="BW85" s="106"/>
      <c r="BX85" s="106"/>
      <c r="BY85" s="106"/>
      <c r="BZ85" s="106"/>
      <c r="CA85" s="106"/>
      <c r="CB85" s="106"/>
      <c r="CC85" s="108" t="s">
        <v>38</v>
      </c>
      <c r="CD85" s="109">
        <f t="shared" si="1"/>
        <v>0.10803959786051021</v>
      </c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>
        <v>1</v>
      </c>
      <c r="CP85" s="106"/>
    </row>
    <row r="86" spans="19:94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BU86" s="108" t="s">
        <v>39</v>
      </c>
      <c r="BV86" s="109">
        <f t="shared" si="0"/>
        <v>0.65939101802633915</v>
      </c>
      <c r="BW86" s="106"/>
      <c r="BX86" s="106"/>
      <c r="BY86" s="106"/>
      <c r="BZ86" s="106"/>
      <c r="CA86" s="106"/>
      <c r="CB86" s="106"/>
      <c r="CC86" s="108" t="s">
        <v>39</v>
      </c>
      <c r="CD86" s="109">
        <f t="shared" si="1"/>
        <v>0.65939101802633926</v>
      </c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>
        <v>1</v>
      </c>
      <c r="CP86" s="106"/>
    </row>
    <row r="87" spans="19:94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BU87" s="108" t="s">
        <v>40</v>
      </c>
      <c r="BV87" s="109">
        <f t="shared" si="0"/>
        <v>0.13649079536541575</v>
      </c>
      <c r="BW87" s="106"/>
      <c r="BX87" s="106"/>
      <c r="BY87" s="106"/>
      <c r="BZ87" s="106"/>
      <c r="CA87" s="106"/>
      <c r="CB87" s="106"/>
      <c r="CC87" s="108" t="s">
        <v>40</v>
      </c>
      <c r="CD87" s="109">
        <f t="shared" si="1"/>
        <v>0.13649079536541586</v>
      </c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>
        <v>1</v>
      </c>
      <c r="CP87" s="106"/>
    </row>
    <row r="88" spans="19:94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BU88" s="108" t="s">
        <v>41</v>
      </c>
      <c r="BV88" s="109">
        <f t="shared" si="0"/>
        <v>0.23311353993038469</v>
      </c>
      <c r="BW88" s="106"/>
      <c r="BX88" s="106"/>
      <c r="BY88" s="106"/>
      <c r="BZ88" s="106"/>
      <c r="CA88" s="106"/>
      <c r="CB88" s="106"/>
      <c r="CC88" s="108" t="s">
        <v>41</v>
      </c>
      <c r="CD88" s="109">
        <f t="shared" si="1"/>
        <v>0.23311353993038475</v>
      </c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>
        <v>1</v>
      </c>
      <c r="CP88" s="106"/>
    </row>
    <row r="89" spans="19:94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BU89" s="108" t="s">
        <v>42</v>
      </c>
      <c r="BV89" s="109">
        <f t="shared" si="0"/>
        <v>0.4601460236855438</v>
      </c>
      <c r="BW89" s="106"/>
      <c r="BX89" s="106"/>
      <c r="BY89" s="106"/>
      <c r="BZ89" s="106"/>
      <c r="CA89" s="106"/>
      <c r="CB89" s="106"/>
      <c r="CC89" s="108" t="s">
        <v>42</v>
      </c>
      <c r="CD89" s="109">
        <f t="shared" si="1"/>
        <v>0.46014602368554364</v>
      </c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>
        <v>1</v>
      </c>
      <c r="CP89" s="106"/>
    </row>
    <row r="90" spans="19:94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BU90" s="108" t="s">
        <v>1</v>
      </c>
      <c r="BV90" s="109">
        <f t="shared" si="0"/>
        <v>2.8091878835927897E-2</v>
      </c>
      <c r="BW90" s="106"/>
      <c r="BX90" s="106"/>
      <c r="BY90" s="106"/>
      <c r="BZ90" s="106"/>
      <c r="CA90" s="106"/>
      <c r="CB90" s="106"/>
      <c r="CC90" s="108" t="s">
        <v>1</v>
      </c>
      <c r="CD90" s="109">
        <f t="shared" si="1"/>
        <v>2.8091878835927897E-2</v>
      </c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</row>
    <row r="91" spans="19:94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</row>
    <row r="92" spans="19:94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</row>
    <row r="93" spans="19:94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</row>
  </sheetData>
  <phoneticPr fontId="19"/>
  <conditionalFormatting sqref="K3:R43">
    <cfRule type="cellIs" dxfId="467" priority="1" operator="equal">
      <formula>$Q$24</formula>
    </cfRule>
    <cfRule type="cellIs" dxfId="466" priority="2" operator="equal">
      <formula>$K$5</formula>
    </cfRule>
    <cfRule type="cellIs" dxfId="465" priority="3" operator="equal">
      <formula>$R$15</formula>
    </cfRule>
    <cfRule type="cellIs" dxfId="464" priority="4" operator="equal">
      <formula>$L$3</formula>
    </cfRule>
    <cfRule type="cellIs" dxfId="463" priority="5" operator="equal">
      <formula>$K$3</formula>
    </cfRule>
    <cfRule type="cellIs" dxfId="462" priority="6" operator="equal">
      <formula>$R$8</formula>
    </cfRule>
    <cfRule type="cellIs" dxfId="461" priority="7" operator="equal">
      <formula>$L$3</formula>
    </cfRule>
    <cfRule type="cellIs" dxfId="460" priority="8" operator="equal">
      <formula>$N$3</formula>
    </cfRule>
    <cfRule type="cellIs" dxfId="459" priority="9" operator="equal">
      <formula>$N$16</formula>
    </cfRule>
    <cfRule type="cellIs" dxfId="458" priority="10" operator="equal">
      <formula>$K$5</formula>
    </cfRule>
    <cfRule type="cellIs" dxfId="457" priority="11" operator="equal">
      <formula>$K$3</formula>
    </cfRule>
    <cfRule type="cellIs" dxfId="456" priority="12" operator="equal">
      <formula>$M$3</formula>
    </cfRule>
    <cfRule type="cellIs" dxfId="455" priority="13" operator="equal">
      <formula>$L$3</formula>
    </cfRule>
    <cfRule type="cellIs" dxfId="454" priority="14" operator="equal">
      <formula>$N$8</formula>
    </cfRule>
    <cfRule type="cellIs" dxfId="453" priority="15" operator="equal">
      <formula>$Q$9</formula>
    </cfRule>
    <cfRule type="cellIs" dxfId="452" priority="16" operator="equal">
      <formula>$M$21</formula>
    </cfRule>
    <cfRule type="cellIs" dxfId="451" priority="17" operator="equal">
      <formula>$N$21</formula>
    </cfRule>
    <cfRule type="cellIs" dxfId="450" priority="18" operator="equal">
      <formula>$P$12</formula>
    </cfRule>
    <cfRule type="cellIs" dxfId="449" priority="19" operator="equal">
      <formula>$O$10</formula>
    </cfRule>
    <cfRule type="cellIs" dxfId="448" priority="20" operator="equal">
      <formula>$Q$22</formula>
    </cfRule>
    <cfRule type="cellIs" dxfId="447" priority="21" operator="equal">
      <formula>$Q$23</formula>
    </cfRule>
    <cfRule type="cellIs" dxfId="446" priority="22" operator="equal">
      <formula>$O$5</formula>
    </cfRule>
    <cfRule type="cellIs" dxfId="445" priority="23" operator="equal">
      <formula>$R$11</formula>
    </cfRule>
    <cfRule type="cellIs" dxfId="444" priority="24" operator="equal">
      <formula>$P$34</formula>
    </cfRule>
    <cfRule type="cellIs" dxfId="443" priority="25" operator="equal">
      <formula>$L$4</formula>
    </cfRule>
    <cfRule type="cellIs" dxfId="442" priority="26" operator="equal">
      <formula>$R$29</formula>
    </cfRule>
    <cfRule type="cellIs" dxfId="441" priority="27" operator="equal">
      <formula>$K$3</formula>
    </cfRule>
    <cfRule type="cellIs" dxfId="440" priority="28" operator="equal">
      <formula>$M$34</formula>
    </cfRule>
    <cfRule type="cellIs" dxfId="439" priority="29" operator="equal">
      <formula>$P$8</formula>
    </cfRule>
    <cfRule type="cellIs" dxfId="438" priority="30" operator="equal">
      <formula>$P$8</formula>
    </cfRule>
    <cfRule type="cellIs" dxfId="437" priority="31" operator="equal">
      <formula>$P$8</formula>
    </cfRule>
    <cfRule type="cellIs" dxfId="436" priority="32" operator="equal">
      <formula>$M$3</formula>
    </cfRule>
    <cfRule type="cellIs" dxfId="435" priority="34" operator="equal">
      <formula>$K$3</formula>
    </cfRule>
  </conditionalFormatting>
  <conditionalFormatting sqref="N34:R34 N42:R42 N3:R3 K3:M43">
    <cfRule type="cellIs" dxfId="434" priority="33" operator="equal">
      <formula>$M$34</formula>
    </cfRule>
  </conditionalFormatting>
  <hyperlinks>
    <hyperlink ref="CF1" location="index!A1" display="index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Q94"/>
  <sheetViews>
    <sheetView view="pageBreakPreview" zoomScale="80" zoomScaleNormal="50" zoomScaleSheetLayoutView="80" workbookViewId="0">
      <selection activeCell="A45" sqref="A45"/>
    </sheetView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</cols>
  <sheetData>
    <row r="1" spans="10:84" x14ac:dyDescent="0.15">
      <c r="J1" s="4" t="s">
        <v>0</v>
      </c>
      <c r="K1" s="20"/>
      <c r="L1" s="7"/>
      <c r="M1" s="7"/>
      <c r="N1" s="7" t="s">
        <v>211</v>
      </c>
      <c r="O1" s="7"/>
      <c r="P1" s="7"/>
      <c r="Q1" s="7"/>
      <c r="R1" s="45"/>
      <c r="S1" s="7"/>
      <c r="T1" s="7"/>
      <c r="U1" s="7"/>
      <c r="V1" s="7" t="s">
        <v>212</v>
      </c>
      <c r="W1" s="7"/>
      <c r="X1" s="7"/>
      <c r="Y1" s="7"/>
      <c r="Z1" s="7"/>
      <c r="AA1" s="20"/>
      <c r="AB1" s="7"/>
      <c r="AC1" s="7"/>
      <c r="AD1" s="7" t="s">
        <v>213</v>
      </c>
      <c r="AE1" s="7"/>
      <c r="AF1" s="7"/>
      <c r="AG1" s="7"/>
      <c r="AH1" s="8"/>
      <c r="AI1" s="20"/>
      <c r="AJ1" s="7"/>
      <c r="AK1" s="7"/>
      <c r="AL1" s="7" t="s">
        <v>214</v>
      </c>
      <c r="AM1" s="7"/>
      <c r="AN1" s="7"/>
      <c r="AO1" s="7"/>
      <c r="AP1" s="7"/>
      <c r="AQ1" s="20"/>
      <c r="AR1" s="7"/>
      <c r="AS1" s="7"/>
      <c r="AT1" s="7" t="s">
        <v>215</v>
      </c>
      <c r="AU1" s="7"/>
      <c r="AV1" s="7"/>
      <c r="AW1" s="7"/>
      <c r="AX1" s="8"/>
      <c r="AY1" s="20"/>
      <c r="AZ1" s="7"/>
      <c r="BA1" s="7"/>
      <c r="BB1" s="7" t="s">
        <v>216</v>
      </c>
      <c r="BC1" s="7"/>
      <c r="BD1" s="7"/>
      <c r="BE1" s="7"/>
      <c r="BF1" s="8"/>
      <c r="BG1" s="20"/>
      <c r="BH1" s="7"/>
      <c r="BI1" s="7"/>
      <c r="BJ1" s="19" t="s">
        <v>217</v>
      </c>
      <c r="BK1" s="7"/>
      <c r="BL1" s="7"/>
      <c r="BM1" s="7"/>
      <c r="BN1" s="45"/>
      <c r="BO1" s="20"/>
      <c r="BP1" s="7"/>
      <c r="BQ1" s="7"/>
      <c r="BR1" s="7" t="s">
        <v>218</v>
      </c>
      <c r="BS1" s="7"/>
      <c r="BT1" s="7"/>
      <c r="BU1" s="7"/>
      <c r="BV1" s="7"/>
      <c r="BW1" s="20"/>
      <c r="BX1" s="7"/>
      <c r="BY1" s="7"/>
      <c r="BZ1" s="7" t="s">
        <v>219</v>
      </c>
      <c r="CA1" s="7"/>
      <c r="CB1" s="7"/>
      <c r="CC1" s="7"/>
      <c r="CD1" s="45"/>
      <c r="CF1" s="97" t="s">
        <v>136</v>
      </c>
    </row>
    <row r="2" spans="10:84" x14ac:dyDescent="0.15">
      <c r="J2" s="5"/>
      <c r="K2" s="47" t="s">
        <v>2</v>
      </c>
      <c r="L2" s="9" t="s">
        <v>220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220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220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220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220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220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220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220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220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191</v>
      </c>
      <c r="L3" s="56" t="s">
        <v>191</v>
      </c>
      <c r="M3" s="56" t="s">
        <v>191</v>
      </c>
      <c r="N3" s="56" t="s">
        <v>191</v>
      </c>
      <c r="O3" s="56" t="s">
        <v>192</v>
      </c>
      <c r="P3" s="56" t="s">
        <v>191</v>
      </c>
      <c r="Q3" s="56" t="s">
        <v>191</v>
      </c>
      <c r="R3" s="91" t="s">
        <v>191</v>
      </c>
      <c r="S3" s="13">
        <v>4</v>
      </c>
      <c r="T3" s="4">
        <v>21</v>
      </c>
      <c r="U3" s="13">
        <v>31</v>
      </c>
      <c r="V3" s="4">
        <v>36</v>
      </c>
      <c r="W3" s="13">
        <v>68</v>
      </c>
      <c r="X3" s="4">
        <v>55</v>
      </c>
      <c r="Y3" s="13">
        <v>83</v>
      </c>
      <c r="Z3" s="12">
        <v>298</v>
      </c>
      <c r="AA3" s="22">
        <v>1</v>
      </c>
      <c r="AB3" s="4">
        <v>7</v>
      </c>
      <c r="AC3" s="13">
        <v>13</v>
      </c>
      <c r="AD3" s="4">
        <v>19</v>
      </c>
      <c r="AE3" s="13">
        <v>23</v>
      </c>
      <c r="AF3" s="4">
        <v>26</v>
      </c>
      <c r="AG3" s="13">
        <v>36</v>
      </c>
      <c r="AH3" s="4">
        <v>125</v>
      </c>
      <c r="AI3" s="28">
        <v>0.25</v>
      </c>
      <c r="AJ3" s="26">
        <v>0.33333333333333331</v>
      </c>
      <c r="AK3" s="26">
        <v>0.41935483870967744</v>
      </c>
      <c r="AL3" s="26">
        <v>0.52777777777777779</v>
      </c>
      <c r="AM3" s="26">
        <v>0.33823529411764708</v>
      </c>
      <c r="AN3" s="26">
        <v>0.47272727272727272</v>
      </c>
      <c r="AO3" s="26">
        <v>0.43373493975903615</v>
      </c>
      <c r="AP3" s="30">
        <v>0.41946308724832215</v>
      </c>
      <c r="AQ3" s="66">
        <v>0.91685912240184753</v>
      </c>
      <c r="AR3" s="67">
        <v>5.4017883755588674</v>
      </c>
      <c r="AS3" s="67">
        <v>9.1387283236994232</v>
      </c>
      <c r="AT3" s="67">
        <v>11.322491561828782</v>
      </c>
      <c r="AU3" s="67">
        <v>23.797210828547989</v>
      </c>
      <c r="AV3" s="67">
        <v>20.785528970884982</v>
      </c>
      <c r="AW3" s="67">
        <v>35.327666640309957</v>
      </c>
      <c r="AX3" s="68">
        <v>104.5096930989657</v>
      </c>
      <c r="AY3" s="32">
        <v>1.0906801007556675</v>
      </c>
      <c r="AZ3" s="33">
        <v>1.2958671301660873</v>
      </c>
      <c r="BA3" s="33">
        <v>1.4225173940543958</v>
      </c>
      <c r="BB3" s="33">
        <v>1.6780758807588076</v>
      </c>
      <c r="BC3" s="33">
        <v>0.96649982074405016</v>
      </c>
      <c r="BD3" s="33">
        <v>1.2508702586505789</v>
      </c>
      <c r="BE3" s="33">
        <v>1.019031354845352</v>
      </c>
      <c r="BF3" s="33">
        <v>1.196061305831517</v>
      </c>
      <c r="BG3" s="32">
        <v>1</v>
      </c>
      <c r="BH3" s="33">
        <v>0.3779644730092272</v>
      </c>
      <c r="BI3" s="33">
        <v>0.27735009811261457</v>
      </c>
      <c r="BJ3" s="33">
        <v>0.22941573387056174</v>
      </c>
      <c r="BK3" s="33">
        <v>0.20851441405707477</v>
      </c>
      <c r="BL3" s="33">
        <v>0.19611613513818404</v>
      </c>
      <c r="BM3" s="33">
        <v>0.16666666666666666</v>
      </c>
      <c r="BN3" s="42">
        <v>8.9442719099991588E-2</v>
      </c>
      <c r="BO3" s="32">
        <v>3.2284130982367758</v>
      </c>
      <c r="BP3" s="33">
        <v>2.255858934574769</v>
      </c>
      <c r="BQ3" s="33">
        <v>2.1958066581178555</v>
      </c>
      <c r="BR3" s="33">
        <v>2.4326308197213593</v>
      </c>
      <c r="BS3" s="33">
        <v>1.3614969426091286</v>
      </c>
      <c r="BT3" s="33">
        <v>1.7316893063948491</v>
      </c>
      <c r="BU3" s="49">
        <v>1.3519149307615004</v>
      </c>
      <c r="BV3" s="42">
        <v>1.4057400976230778</v>
      </c>
      <c r="BW3" s="32">
        <v>-1.0470528967254407</v>
      </c>
      <c r="BX3" s="33">
        <v>0.33587532575740586</v>
      </c>
      <c r="BY3" s="33">
        <v>0.64922812999093626</v>
      </c>
      <c r="BZ3" s="33">
        <v>0.92352094179625621</v>
      </c>
      <c r="CA3" s="33">
        <v>0.57150269887897176</v>
      </c>
      <c r="CB3" s="33">
        <v>0.77005121090630879</v>
      </c>
      <c r="CC3" s="49">
        <v>0.68614777892920364</v>
      </c>
      <c r="CD3" s="42">
        <v>0.98638251403995636</v>
      </c>
    </row>
    <row r="4" spans="10:84" x14ac:dyDescent="0.15">
      <c r="J4" s="10" t="s">
        <v>4</v>
      </c>
      <c r="K4" s="57" t="s">
        <v>191</v>
      </c>
      <c r="L4" s="58" t="s">
        <v>194</v>
      </c>
      <c r="M4" s="58" t="s">
        <v>191</v>
      </c>
      <c r="N4" s="58" t="s">
        <v>191</v>
      </c>
      <c r="O4" s="58" t="s">
        <v>191</v>
      </c>
      <c r="P4" s="58" t="s">
        <v>191</v>
      </c>
      <c r="Q4" s="58" t="s">
        <v>191</v>
      </c>
      <c r="R4" s="92" t="s">
        <v>193</v>
      </c>
      <c r="S4" s="15">
        <v>4</v>
      </c>
      <c r="T4" s="10">
        <v>19</v>
      </c>
      <c r="U4" s="15">
        <v>24</v>
      </c>
      <c r="V4" s="10">
        <v>26</v>
      </c>
      <c r="W4" s="15">
        <v>62</v>
      </c>
      <c r="X4" s="10">
        <v>41</v>
      </c>
      <c r="Y4" s="15">
        <v>47</v>
      </c>
      <c r="Z4" s="14">
        <v>223</v>
      </c>
      <c r="AA4" s="23">
        <v>1</v>
      </c>
      <c r="AB4" s="10">
        <v>2</v>
      </c>
      <c r="AC4" s="15">
        <v>12</v>
      </c>
      <c r="AD4" s="10">
        <v>14</v>
      </c>
      <c r="AE4" s="15">
        <v>26</v>
      </c>
      <c r="AF4" s="10">
        <v>22</v>
      </c>
      <c r="AG4" s="15">
        <v>23</v>
      </c>
      <c r="AH4" s="10">
        <v>100</v>
      </c>
      <c r="AI4" s="29">
        <v>0.25</v>
      </c>
      <c r="AJ4" s="27">
        <v>0.10526315789473684</v>
      </c>
      <c r="AK4" s="27">
        <v>0.5</v>
      </c>
      <c r="AL4" s="27">
        <v>0.53846153846153844</v>
      </c>
      <c r="AM4" s="27">
        <v>0.41935483870967744</v>
      </c>
      <c r="AN4" s="27">
        <v>0.53658536585365857</v>
      </c>
      <c r="AO4" s="27">
        <v>0.48936170212765956</v>
      </c>
      <c r="AP4" s="39">
        <v>0.44843049327354262</v>
      </c>
      <c r="AQ4" s="69">
        <v>0.91685912240184753</v>
      </c>
      <c r="AR4" s="70">
        <v>4.8873323397913566</v>
      </c>
      <c r="AS4" s="70">
        <v>7.0751445086705207</v>
      </c>
      <c r="AT4" s="70">
        <v>8.1773550168763425</v>
      </c>
      <c r="AU4" s="70">
        <v>21.6974569319114</v>
      </c>
      <c r="AV4" s="70">
        <v>15.494667051023351</v>
      </c>
      <c r="AW4" s="70">
        <v>20.004823278247805</v>
      </c>
      <c r="AX4" s="71">
        <v>78.206917990165607</v>
      </c>
      <c r="AY4" s="34">
        <v>1.0906801007556675</v>
      </c>
      <c r="AZ4" s="35">
        <v>0.40922119899981702</v>
      </c>
      <c r="BA4" s="35">
        <v>1.696078431372549</v>
      </c>
      <c r="BB4" s="35">
        <v>1.7120450281425892</v>
      </c>
      <c r="BC4" s="35">
        <v>1.1982971129561577</v>
      </c>
      <c r="BD4" s="35">
        <v>1.4198433517515952</v>
      </c>
      <c r="BE4" s="35">
        <v>1.1497227283686626</v>
      </c>
      <c r="BF4" s="35">
        <v>1.2786592614808685</v>
      </c>
      <c r="BG4" s="34">
        <v>1</v>
      </c>
      <c r="BH4" s="35">
        <v>0.70710678118654746</v>
      </c>
      <c r="BI4" s="35">
        <v>0.28867513459481292</v>
      </c>
      <c r="BJ4" s="35">
        <v>0.2672612419124244</v>
      </c>
      <c r="BK4" s="35">
        <v>0.19611613513818404</v>
      </c>
      <c r="BL4" s="35">
        <v>0.21320071635561041</v>
      </c>
      <c r="BM4" s="35">
        <v>0.20851441405707477</v>
      </c>
      <c r="BN4" s="43">
        <v>0.1</v>
      </c>
      <c r="BO4" s="34">
        <v>3.2284130982367758</v>
      </c>
      <c r="BP4" s="35">
        <v>0.97637284524321499</v>
      </c>
      <c r="BQ4" s="35">
        <v>2.6557251435138154</v>
      </c>
      <c r="BR4" s="35">
        <v>2.6088690577880937</v>
      </c>
      <c r="BS4" s="35">
        <v>1.6589076940949605</v>
      </c>
      <c r="BT4" s="35">
        <v>2.0131581263757297</v>
      </c>
      <c r="BU4" s="50">
        <v>1.619600899995093</v>
      </c>
      <c r="BV4" s="43">
        <v>1.5292764767311187</v>
      </c>
      <c r="BW4" s="34">
        <v>-1.0470528967254407</v>
      </c>
      <c r="BX4" s="35">
        <v>-0.15793044724358093</v>
      </c>
      <c r="BY4" s="35">
        <v>0.7364317192312827</v>
      </c>
      <c r="BZ4" s="35">
        <v>0.81522099849708451</v>
      </c>
      <c r="CA4" s="35">
        <v>0.73768653181735477</v>
      </c>
      <c r="CB4" s="35">
        <v>0.82652857712746064</v>
      </c>
      <c r="CC4" s="50">
        <v>0.67984455674223221</v>
      </c>
      <c r="CD4" s="43">
        <v>1.0280420462306183</v>
      </c>
    </row>
    <row r="5" spans="10:84" x14ac:dyDescent="0.15">
      <c r="J5" s="10" t="s">
        <v>5</v>
      </c>
      <c r="K5" s="57" t="s">
        <v>191</v>
      </c>
      <c r="L5" s="58" t="s">
        <v>191</v>
      </c>
      <c r="M5" s="58" t="s">
        <v>191</v>
      </c>
      <c r="N5" s="58" t="s">
        <v>191</v>
      </c>
      <c r="O5" s="58" t="s">
        <v>191</v>
      </c>
      <c r="P5" s="58" t="s">
        <v>191</v>
      </c>
      <c r="Q5" s="58" t="s">
        <v>191</v>
      </c>
      <c r="R5" s="92" t="s">
        <v>191</v>
      </c>
      <c r="S5" s="15">
        <v>8</v>
      </c>
      <c r="T5" s="10">
        <v>6</v>
      </c>
      <c r="U5" s="15">
        <v>13</v>
      </c>
      <c r="V5" s="10">
        <v>27</v>
      </c>
      <c r="W5" s="15">
        <v>40</v>
      </c>
      <c r="X5" s="10">
        <v>23</v>
      </c>
      <c r="Y5" s="15">
        <v>28</v>
      </c>
      <c r="Z5" s="14">
        <v>145</v>
      </c>
      <c r="AA5" s="23">
        <v>2</v>
      </c>
      <c r="AB5" s="10">
        <v>3</v>
      </c>
      <c r="AC5" s="15">
        <v>5</v>
      </c>
      <c r="AD5" s="10">
        <v>14</v>
      </c>
      <c r="AE5" s="15">
        <v>17</v>
      </c>
      <c r="AF5" s="10">
        <v>12</v>
      </c>
      <c r="AG5" s="15">
        <v>13</v>
      </c>
      <c r="AH5" s="10">
        <v>66</v>
      </c>
      <c r="AI5" s="29">
        <v>0.25</v>
      </c>
      <c r="AJ5" s="27">
        <v>0.5</v>
      </c>
      <c r="AK5" s="27">
        <v>0.38461538461538464</v>
      </c>
      <c r="AL5" s="27">
        <v>0.51851851851851849</v>
      </c>
      <c r="AM5" s="27">
        <v>0.42499999999999999</v>
      </c>
      <c r="AN5" s="27">
        <v>0.52173913043478259</v>
      </c>
      <c r="AO5" s="27">
        <v>0.4642857142857143</v>
      </c>
      <c r="AP5" s="39">
        <v>0.45517241379310347</v>
      </c>
      <c r="AQ5" s="69">
        <v>1.8337182448036951</v>
      </c>
      <c r="AR5" s="70">
        <v>1.5433681073025336</v>
      </c>
      <c r="AS5" s="70">
        <v>3.8323699421965323</v>
      </c>
      <c r="AT5" s="70">
        <v>8.4918686713715861</v>
      </c>
      <c r="AU5" s="70">
        <v>13.998359310910581</v>
      </c>
      <c r="AV5" s="70">
        <v>8.6921302969155381</v>
      </c>
      <c r="AW5" s="70">
        <v>11.917767059381672</v>
      </c>
      <c r="AX5" s="71">
        <v>50.852031877013509</v>
      </c>
      <c r="AY5" s="34">
        <v>1.0906801007556675</v>
      </c>
      <c r="AZ5" s="35">
        <v>1.9438006952491309</v>
      </c>
      <c r="BA5" s="35">
        <v>1.3046757164404221</v>
      </c>
      <c r="BB5" s="35">
        <v>1.6486359530261969</v>
      </c>
      <c r="BC5" s="35">
        <v>1.2144280356305674</v>
      </c>
      <c r="BD5" s="35">
        <v>1.3805591483434483</v>
      </c>
      <c r="BE5" s="35">
        <v>1.090808364958467</v>
      </c>
      <c r="BF5" s="35">
        <v>1.2978832421017532</v>
      </c>
      <c r="BG5" s="34">
        <v>0.70710678118654746</v>
      </c>
      <c r="BH5" s="35">
        <v>0.57735026918962584</v>
      </c>
      <c r="BI5" s="35">
        <v>0.44721359549995793</v>
      </c>
      <c r="BJ5" s="35">
        <v>0.2672612419124244</v>
      </c>
      <c r="BK5" s="35">
        <v>0.24253562503633297</v>
      </c>
      <c r="BL5" s="35">
        <v>0.28867513459481292</v>
      </c>
      <c r="BM5" s="35">
        <v>0.27735009811261457</v>
      </c>
      <c r="BN5" s="43">
        <v>0.12309149097933272</v>
      </c>
      <c r="BO5" s="34">
        <v>2.6022855996408034</v>
      </c>
      <c r="BP5" s="35">
        <v>4.1434182503691437</v>
      </c>
      <c r="BQ5" s="35">
        <v>2.4482744039375994</v>
      </c>
      <c r="BR5" s="35">
        <v>2.5122442778700163</v>
      </c>
      <c r="BS5" s="35">
        <v>1.7917304784898467</v>
      </c>
      <c r="BT5" s="35">
        <v>2.1616840203531731</v>
      </c>
      <c r="BU5" s="50">
        <v>1.6837785467633186</v>
      </c>
      <c r="BV5" s="43">
        <v>1.6110096735410475</v>
      </c>
      <c r="BW5" s="34">
        <v>-0.42092539812946861</v>
      </c>
      <c r="BX5" s="35">
        <v>-0.25581685987088165</v>
      </c>
      <c r="BY5" s="35">
        <v>0.16107702894324491</v>
      </c>
      <c r="BZ5" s="35">
        <v>0.7850276281823777</v>
      </c>
      <c r="CA5" s="35">
        <v>0.63712559277128822</v>
      </c>
      <c r="CB5" s="35">
        <v>0.59943427633372359</v>
      </c>
      <c r="CC5" s="50">
        <v>0.49783818315361561</v>
      </c>
      <c r="CD5" s="43">
        <v>0.9847568106624589</v>
      </c>
    </row>
    <row r="6" spans="10:84" x14ac:dyDescent="0.15">
      <c r="J6" s="10" t="s">
        <v>101</v>
      </c>
      <c r="K6" s="57" t="s">
        <v>191</v>
      </c>
      <c r="L6" s="58" t="s">
        <v>192</v>
      </c>
      <c r="M6" s="58" t="s">
        <v>192</v>
      </c>
      <c r="N6" s="58" t="s">
        <v>192</v>
      </c>
      <c r="O6" s="58" t="s">
        <v>191</v>
      </c>
      <c r="P6" s="58" t="s">
        <v>191</v>
      </c>
      <c r="Q6" s="58" t="s">
        <v>191</v>
      </c>
      <c r="R6" s="92" t="s">
        <v>191</v>
      </c>
      <c r="S6" s="15">
        <v>26</v>
      </c>
      <c r="T6" s="10">
        <v>16</v>
      </c>
      <c r="U6" s="15">
        <v>51</v>
      </c>
      <c r="V6" s="10">
        <v>71</v>
      </c>
      <c r="W6" s="15">
        <v>115</v>
      </c>
      <c r="X6" s="10">
        <v>82</v>
      </c>
      <c r="Y6" s="15">
        <v>101</v>
      </c>
      <c r="Z6" s="14">
        <v>462</v>
      </c>
      <c r="AA6" s="23">
        <v>8</v>
      </c>
      <c r="AB6" s="10">
        <v>3</v>
      </c>
      <c r="AC6" s="15">
        <v>12</v>
      </c>
      <c r="AD6" s="10">
        <v>19</v>
      </c>
      <c r="AE6" s="15">
        <v>48</v>
      </c>
      <c r="AF6" s="10">
        <v>38</v>
      </c>
      <c r="AG6" s="15">
        <v>44</v>
      </c>
      <c r="AH6" s="10">
        <v>172</v>
      </c>
      <c r="AI6" s="29">
        <v>0.30769230769230771</v>
      </c>
      <c r="AJ6" s="27">
        <v>0.1875</v>
      </c>
      <c r="AK6" s="27">
        <v>0.23529411764705882</v>
      </c>
      <c r="AL6" s="27">
        <v>0.26760563380281688</v>
      </c>
      <c r="AM6" s="27">
        <v>0.41739130434782606</v>
      </c>
      <c r="AN6" s="27">
        <v>0.46341463414634149</v>
      </c>
      <c r="AO6" s="27">
        <v>0.43564356435643564</v>
      </c>
      <c r="AP6" s="39">
        <v>0.37229437229437229</v>
      </c>
      <c r="AQ6" s="69">
        <v>5.9595842956120091</v>
      </c>
      <c r="AR6" s="70">
        <v>4.1156482861400896</v>
      </c>
      <c r="AS6" s="70">
        <v>15.034682080924856</v>
      </c>
      <c r="AT6" s="70">
        <v>22.33046946916232</v>
      </c>
      <c r="AU6" s="70">
        <v>40.245283018867923</v>
      </c>
      <c r="AV6" s="70">
        <v>30.989334102046701</v>
      </c>
      <c r="AW6" s="70">
        <v>42.989088321341029</v>
      </c>
      <c r="AX6" s="71">
        <v>162.02509467020857</v>
      </c>
      <c r="AY6" s="34">
        <v>1.3423755086223601</v>
      </c>
      <c r="AZ6" s="35">
        <v>0.72892526071842412</v>
      </c>
      <c r="BA6" s="35">
        <v>0.79815455594002305</v>
      </c>
      <c r="BB6" s="35">
        <v>0.85085537615939533</v>
      </c>
      <c r="BC6" s="35">
        <v>1.1926863572433193</v>
      </c>
      <c r="BD6" s="35">
        <v>1.2262283492400141</v>
      </c>
      <c r="BE6" s="35">
        <v>1.0235155412253096</v>
      </c>
      <c r="BF6" s="35">
        <v>1.0615639531030343</v>
      </c>
      <c r="BG6" s="34">
        <v>0.35355339059327373</v>
      </c>
      <c r="BH6" s="35">
        <v>0.57735026918962584</v>
      </c>
      <c r="BI6" s="35">
        <v>0.28867513459481292</v>
      </c>
      <c r="BJ6" s="35">
        <v>0.22941573387056174</v>
      </c>
      <c r="BK6" s="35">
        <v>0.14433756729740646</v>
      </c>
      <c r="BL6" s="35">
        <v>0.16222142113076254</v>
      </c>
      <c r="BM6" s="35">
        <v>0.15075567228888181</v>
      </c>
      <c r="BN6" s="43">
        <v>7.6249285166302333E-2</v>
      </c>
      <c r="BO6" s="34">
        <v>2.2725942771670593</v>
      </c>
      <c r="BP6" s="35">
        <v>1.553781843888429</v>
      </c>
      <c r="BQ6" s="35">
        <v>1.2497530087123838</v>
      </c>
      <c r="BR6" s="35">
        <v>1.2334466128164636</v>
      </c>
      <c r="BS6" s="35">
        <v>1.5300992740557995</v>
      </c>
      <c r="BT6" s="35">
        <v>1.6161125399113205</v>
      </c>
      <c r="BU6" s="50">
        <v>1.3259450573157687</v>
      </c>
      <c r="BV6" s="43">
        <v>1.2202131985645785</v>
      </c>
      <c r="BW6" s="34">
        <v>0.4121567400776609</v>
      </c>
      <c r="BX6" s="35">
        <v>-9.593132245158062E-2</v>
      </c>
      <c r="BY6" s="35">
        <v>0.34655610316766244</v>
      </c>
      <c r="BZ6" s="35">
        <v>0.46826413950232704</v>
      </c>
      <c r="CA6" s="35">
        <v>0.85527344043083908</v>
      </c>
      <c r="CB6" s="35">
        <v>0.8363441585687077</v>
      </c>
      <c r="CC6" s="50">
        <v>0.72108602513485076</v>
      </c>
      <c r="CD6" s="43">
        <v>0.90291470764149018</v>
      </c>
    </row>
    <row r="7" spans="10:84" x14ac:dyDescent="0.15">
      <c r="J7" s="10" t="s">
        <v>6</v>
      </c>
      <c r="K7" s="57" t="s">
        <v>191</v>
      </c>
      <c r="L7" s="58" t="s">
        <v>192</v>
      </c>
      <c r="M7" s="58" t="s">
        <v>192</v>
      </c>
      <c r="N7" s="58" t="s">
        <v>191</v>
      </c>
      <c r="O7" s="58" t="s">
        <v>191</v>
      </c>
      <c r="P7" s="58" t="s">
        <v>192</v>
      </c>
      <c r="Q7" s="58" t="s">
        <v>191</v>
      </c>
      <c r="R7" s="92" t="s">
        <v>191</v>
      </c>
      <c r="S7" s="15">
        <v>23</v>
      </c>
      <c r="T7" s="10">
        <v>17</v>
      </c>
      <c r="U7" s="15">
        <v>46</v>
      </c>
      <c r="V7" s="10">
        <v>81</v>
      </c>
      <c r="W7" s="15">
        <v>135</v>
      </c>
      <c r="X7" s="10">
        <v>113</v>
      </c>
      <c r="Y7" s="15">
        <v>121</v>
      </c>
      <c r="Z7" s="14">
        <v>536</v>
      </c>
      <c r="AA7" s="23">
        <v>6</v>
      </c>
      <c r="AB7" s="10">
        <v>3</v>
      </c>
      <c r="AC7" s="15">
        <v>13</v>
      </c>
      <c r="AD7" s="10">
        <v>31</v>
      </c>
      <c r="AE7" s="15">
        <v>52</v>
      </c>
      <c r="AF7" s="10">
        <v>40</v>
      </c>
      <c r="AG7" s="15">
        <v>52</v>
      </c>
      <c r="AH7" s="10">
        <v>197</v>
      </c>
      <c r="AI7" s="29">
        <v>0.2608695652173913</v>
      </c>
      <c r="AJ7" s="27">
        <v>0.17647058823529413</v>
      </c>
      <c r="AK7" s="27">
        <v>0.28260869565217389</v>
      </c>
      <c r="AL7" s="27">
        <v>0.38271604938271603</v>
      </c>
      <c r="AM7" s="27">
        <v>0.38518518518518519</v>
      </c>
      <c r="AN7" s="27">
        <v>0.35398230088495575</v>
      </c>
      <c r="AO7" s="27">
        <v>0.42975206611570249</v>
      </c>
      <c r="AP7" s="39">
        <v>0.3675373134328358</v>
      </c>
      <c r="AQ7" s="69">
        <v>5.2719399538106231</v>
      </c>
      <c r="AR7" s="70">
        <v>4.372876304023845</v>
      </c>
      <c r="AS7" s="70">
        <v>13.560693641618498</v>
      </c>
      <c r="AT7" s="70">
        <v>25.47560601411476</v>
      </c>
      <c r="AU7" s="70">
        <v>47.244462674323216</v>
      </c>
      <c r="AV7" s="70">
        <v>42.704814067454599</v>
      </c>
      <c r="AW7" s="70">
        <v>51.501779078042226</v>
      </c>
      <c r="AX7" s="71">
        <v>187.97716611089132</v>
      </c>
      <c r="AY7" s="34">
        <v>1.1381009747015662</v>
      </c>
      <c r="AZ7" s="35">
        <v>0.68604730420557558</v>
      </c>
      <c r="BA7" s="35">
        <v>0.95865302642796246</v>
      </c>
      <c r="BB7" s="35">
        <v>1.2168503462812406</v>
      </c>
      <c r="BC7" s="35">
        <v>1.1006580889375075</v>
      </c>
      <c r="BD7" s="35">
        <v>0.93666254902357859</v>
      </c>
      <c r="BE7" s="35">
        <v>1.0096738584739531</v>
      </c>
      <c r="BF7" s="35">
        <v>1.0479996271663439</v>
      </c>
      <c r="BG7" s="34">
        <v>0.40824829046386307</v>
      </c>
      <c r="BH7" s="35">
        <v>0.57735026918962584</v>
      </c>
      <c r="BI7" s="35">
        <v>0.27735009811261457</v>
      </c>
      <c r="BJ7" s="35">
        <v>0.17960530202677491</v>
      </c>
      <c r="BK7" s="35">
        <v>0.13867504905630729</v>
      </c>
      <c r="BL7" s="35">
        <v>0.15811388300841897</v>
      </c>
      <c r="BM7" s="35">
        <v>0.13867504905630729</v>
      </c>
      <c r="BN7" s="43">
        <v>7.124704998790965E-2</v>
      </c>
      <c r="BO7" s="34">
        <v>2.0487714182040211</v>
      </c>
      <c r="BP7" s="35">
        <v>1.4623829118949918</v>
      </c>
      <c r="BQ7" s="35">
        <v>1.4797827478620331</v>
      </c>
      <c r="BR7" s="35">
        <v>1.6452137832530871</v>
      </c>
      <c r="BS7" s="35">
        <v>1.3998203653136629</v>
      </c>
      <c r="BT7" s="35">
        <v>1.2269372803051546</v>
      </c>
      <c r="BU7" s="50">
        <v>1.2841063393092562</v>
      </c>
      <c r="BV7" s="43">
        <v>1.1943467155414449</v>
      </c>
      <c r="BW7" s="34">
        <v>0.22743053119911172</v>
      </c>
      <c r="BX7" s="35">
        <v>-9.0288303483840579E-2</v>
      </c>
      <c r="BY7" s="35">
        <v>0.43752330499389186</v>
      </c>
      <c r="BZ7" s="35">
        <v>0.78848690930939391</v>
      </c>
      <c r="CA7" s="35">
        <v>0.80149581256135205</v>
      </c>
      <c r="CB7" s="35">
        <v>0.6463878177420026</v>
      </c>
      <c r="CC7" s="50">
        <v>0.73524137763864983</v>
      </c>
      <c r="CD7" s="43">
        <v>0.90165253879124274</v>
      </c>
    </row>
    <row r="8" spans="10:84" x14ac:dyDescent="0.15">
      <c r="J8" s="10" t="s">
        <v>7</v>
      </c>
      <c r="K8" s="57" t="s">
        <v>191</v>
      </c>
      <c r="L8" s="58" t="s">
        <v>191</v>
      </c>
      <c r="M8" s="58" t="s">
        <v>191</v>
      </c>
      <c r="N8" s="58" t="s">
        <v>191</v>
      </c>
      <c r="O8" s="58" t="s">
        <v>191</v>
      </c>
      <c r="P8" s="58" t="s">
        <v>191</v>
      </c>
      <c r="Q8" s="58" t="s">
        <v>192</v>
      </c>
      <c r="R8" s="92" t="s">
        <v>191</v>
      </c>
      <c r="S8" s="15">
        <v>101</v>
      </c>
      <c r="T8" s="10">
        <v>132</v>
      </c>
      <c r="U8" s="15">
        <v>191</v>
      </c>
      <c r="V8" s="10">
        <v>293</v>
      </c>
      <c r="W8" s="15">
        <v>587</v>
      </c>
      <c r="X8" s="10">
        <v>455</v>
      </c>
      <c r="Y8" s="15">
        <v>546</v>
      </c>
      <c r="Z8" s="14">
        <v>2305</v>
      </c>
      <c r="AA8" s="23">
        <v>28</v>
      </c>
      <c r="AB8" s="10">
        <v>45</v>
      </c>
      <c r="AC8" s="15">
        <v>61</v>
      </c>
      <c r="AD8" s="10">
        <v>110</v>
      </c>
      <c r="AE8" s="15">
        <v>206</v>
      </c>
      <c r="AF8" s="10">
        <v>179</v>
      </c>
      <c r="AG8" s="15">
        <v>229</v>
      </c>
      <c r="AH8" s="10">
        <v>858</v>
      </c>
      <c r="AI8" s="29">
        <v>0.27722772277227725</v>
      </c>
      <c r="AJ8" s="27">
        <v>0.34090909090909088</v>
      </c>
      <c r="AK8" s="27">
        <v>0.3193717277486911</v>
      </c>
      <c r="AL8" s="27">
        <v>0.37542662116040953</v>
      </c>
      <c r="AM8" s="27">
        <v>0.35093696763202725</v>
      </c>
      <c r="AN8" s="27">
        <v>0.3934065934065934</v>
      </c>
      <c r="AO8" s="27">
        <v>0.41941391941391942</v>
      </c>
      <c r="AP8" s="39">
        <v>0.37223427331887204</v>
      </c>
      <c r="AQ8" s="69">
        <v>23.150692840646649</v>
      </c>
      <c r="AR8" s="70">
        <v>33.954098360655742</v>
      </c>
      <c r="AS8" s="70">
        <v>56.306358381502896</v>
      </c>
      <c r="AT8" s="70">
        <v>92.152500767106474</v>
      </c>
      <c r="AU8" s="70">
        <v>205.42592288761278</v>
      </c>
      <c r="AV8" s="70">
        <v>171.95301239550304</v>
      </c>
      <c r="AW8" s="70">
        <v>232.39645765794262</v>
      </c>
      <c r="AX8" s="71">
        <v>808.37195501045619</v>
      </c>
      <c r="AY8" s="34">
        <v>1.2094670424221265</v>
      </c>
      <c r="AZ8" s="35">
        <v>1.3253186558516801</v>
      </c>
      <c r="BA8" s="35">
        <v>1.0833589980494815</v>
      </c>
      <c r="BB8" s="35">
        <v>1.1936735203529509</v>
      </c>
      <c r="BC8" s="35">
        <v>1.0027945699564962</v>
      </c>
      <c r="BD8" s="35">
        <v>1.0409820537966989</v>
      </c>
      <c r="BE8" s="35">
        <v>0.9853850713037039</v>
      </c>
      <c r="BF8" s="35">
        <v>1.0613925862741018</v>
      </c>
      <c r="BG8" s="34">
        <v>0.1889822365046136</v>
      </c>
      <c r="BH8" s="35">
        <v>0.14907119849998599</v>
      </c>
      <c r="BI8" s="35">
        <v>0.12803687993289598</v>
      </c>
      <c r="BJ8" s="35">
        <v>9.5346258924559238E-2</v>
      </c>
      <c r="BK8" s="35">
        <v>6.9673301429161769E-2</v>
      </c>
      <c r="BL8" s="35">
        <v>7.474350927519359E-2</v>
      </c>
      <c r="BM8" s="35">
        <v>6.6081860045508978E-2</v>
      </c>
      <c r="BN8" s="43">
        <v>3.4139437099945942E-2</v>
      </c>
      <c r="BO8" s="34">
        <v>1.6574599042670122</v>
      </c>
      <c r="BP8" s="35">
        <v>1.712549663079193</v>
      </c>
      <c r="BQ8" s="35">
        <v>1.3552304137261502</v>
      </c>
      <c r="BR8" s="35">
        <v>1.4167456372571576</v>
      </c>
      <c r="BS8" s="35">
        <v>1.1397358663109431</v>
      </c>
      <c r="BT8" s="35">
        <v>1.1934830913114955</v>
      </c>
      <c r="BU8" s="50">
        <v>1.1130125849144414</v>
      </c>
      <c r="BV8" s="43">
        <v>1.1324138633315111</v>
      </c>
      <c r="BW8" s="34">
        <v>0.76147418057724092</v>
      </c>
      <c r="BX8" s="35">
        <v>0.93808764862416727</v>
      </c>
      <c r="BY8" s="35">
        <v>0.81148758237281293</v>
      </c>
      <c r="BZ8" s="35">
        <v>0.97060140344874424</v>
      </c>
      <c r="CA8" s="35">
        <v>0.86585327360204922</v>
      </c>
      <c r="CB8" s="35">
        <v>0.88848101628190224</v>
      </c>
      <c r="CC8" s="50">
        <v>0.85775755769296635</v>
      </c>
      <c r="CD8" s="43">
        <v>0.9903713092166927</v>
      </c>
    </row>
    <row r="9" spans="10:84" x14ac:dyDescent="0.15">
      <c r="J9" s="10" t="s">
        <v>8</v>
      </c>
      <c r="K9" s="57" t="s">
        <v>191</v>
      </c>
      <c r="L9" s="58" t="s">
        <v>191</v>
      </c>
      <c r="M9" s="58" t="s">
        <v>191</v>
      </c>
      <c r="N9" s="58" t="s">
        <v>191</v>
      </c>
      <c r="O9" s="58" t="s">
        <v>191</v>
      </c>
      <c r="P9" s="58" t="s">
        <v>191</v>
      </c>
      <c r="Q9" s="58" t="s">
        <v>191</v>
      </c>
      <c r="R9" s="92" t="s">
        <v>193</v>
      </c>
      <c r="S9" s="15">
        <v>16</v>
      </c>
      <c r="T9" s="10">
        <v>32</v>
      </c>
      <c r="U9" s="15">
        <v>39</v>
      </c>
      <c r="V9" s="10">
        <v>58</v>
      </c>
      <c r="W9" s="15">
        <v>72</v>
      </c>
      <c r="X9" s="10">
        <v>48</v>
      </c>
      <c r="Y9" s="15">
        <v>96</v>
      </c>
      <c r="Z9" s="14">
        <v>361</v>
      </c>
      <c r="AA9" s="23">
        <v>4</v>
      </c>
      <c r="AB9" s="10">
        <v>10</v>
      </c>
      <c r="AC9" s="15">
        <v>14</v>
      </c>
      <c r="AD9" s="10">
        <v>23</v>
      </c>
      <c r="AE9" s="15">
        <v>32</v>
      </c>
      <c r="AF9" s="10">
        <v>24</v>
      </c>
      <c r="AG9" s="15">
        <v>50</v>
      </c>
      <c r="AH9" s="10">
        <v>157</v>
      </c>
      <c r="AI9" s="29">
        <v>0.25</v>
      </c>
      <c r="AJ9" s="27">
        <v>0.3125</v>
      </c>
      <c r="AK9" s="27">
        <v>0.35897435897435898</v>
      </c>
      <c r="AL9" s="27">
        <v>0.39655172413793105</v>
      </c>
      <c r="AM9" s="27">
        <v>0.44444444444444442</v>
      </c>
      <c r="AN9" s="27">
        <v>0.5</v>
      </c>
      <c r="AO9" s="27">
        <v>0.52083333333333337</v>
      </c>
      <c r="AP9" s="39">
        <v>0.43490304709141275</v>
      </c>
      <c r="AQ9" s="69">
        <v>3.6674364896073901</v>
      </c>
      <c r="AR9" s="70">
        <v>8.2312965722801792</v>
      </c>
      <c r="AS9" s="70">
        <v>11.497109826589597</v>
      </c>
      <c r="AT9" s="70">
        <v>18.241791960724147</v>
      </c>
      <c r="AU9" s="70">
        <v>25.197046759639047</v>
      </c>
      <c r="AV9" s="70">
        <v>18.140098010954166</v>
      </c>
      <c r="AW9" s="70">
        <v>40.860915632165735</v>
      </c>
      <c r="AX9" s="71">
        <v>126.60402419035778</v>
      </c>
      <c r="AY9" s="34">
        <v>1.0906801007556675</v>
      </c>
      <c r="AZ9" s="35">
        <v>1.2148754345307067</v>
      </c>
      <c r="BA9" s="35">
        <v>1.2176973353443941</v>
      </c>
      <c r="BB9" s="35">
        <v>1.2608410428931878</v>
      </c>
      <c r="BC9" s="35">
        <v>1.2699901026202012</v>
      </c>
      <c r="BD9" s="35">
        <v>1.3230358504958046</v>
      </c>
      <c r="BE9" s="35">
        <v>1.2236632299213572</v>
      </c>
      <c r="BF9" s="35">
        <v>1.2400869640915979</v>
      </c>
      <c r="BG9" s="34">
        <v>0.5</v>
      </c>
      <c r="BH9" s="35">
        <v>0.31622776601683794</v>
      </c>
      <c r="BI9" s="35">
        <v>0.2672612419124244</v>
      </c>
      <c r="BJ9" s="35">
        <v>0.20851441405707477</v>
      </c>
      <c r="BK9" s="35">
        <v>0.17677669529663687</v>
      </c>
      <c r="BL9" s="35">
        <v>0.20412414523193154</v>
      </c>
      <c r="BM9" s="35">
        <v>0.1414213562373095</v>
      </c>
      <c r="BN9" s="43">
        <v>7.9808688446762213E-2</v>
      </c>
      <c r="BO9" s="34">
        <v>2.1595465994962217</v>
      </c>
      <c r="BP9" s="35">
        <v>1.9678630300454527</v>
      </c>
      <c r="BQ9" s="35">
        <v>1.8555662074948756</v>
      </c>
      <c r="BR9" s="35">
        <v>1.7761319641980367</v>
      </c>
      <c r="BS9" s="35">
        <v>1.7100192232854474</v>
      </c>
      <c r="BT9" s="35">
        <v>1.8523604321993739</v>
      </c>
      <c r="BU9" s="50">
        <v>1.5628453724856393</v>
      </c>
      <c r="BV9" s="43">
        <v>1.4340676038531899</v>
      </c>
      <c r="BW9" s="34">
        <v>2.181360201511337E-2</v>
      </c>
      <c r="BX9" s="35">
        <v>0.46188783901596064</v>
      </c>
      <c r="BY9" s="35">
        <v>0.57982846319391246</v>
      </c>
      <c r="BZ9" s="35">
        <v>0.74555012158833878</v>
      </c>
      <c r="CA9" s="35">
        <v>0.82996098195495482</v>
      </c>
      <c r="CB9" s="35">
        <v>0.79371126879223552</v>
      </c>
      <c r="CC9" s="50">
        <v>0.88448108735707531</v>
      </c>
      <c r="CD9" s="43">
        <v>1.0461063243300059</v>
      </c>
    </row>
    <row r="10" spans="10:84" x14ac:dyDescent="0.15">
      <c r="J10" s="10" t="s">
        <v>9</v>
      </c>
      <c r="K10" s="57" t="s">
        <v>192</v>
      </c>
      <c r="L10" s="58" t="s">
        <v>190</v>
      </c>
      <c r="M10" s="58" t="s">
        <v>191</v>
      </c>
      <c r="N10" s="58" t="s">
        <v>191</v>
      </c>
      <c r="O10" s="58" t="s">
        <v>191</v>
      </c>
      <c r="P10" s="58" t="s">
        <v>191</v>
      </c>
      <c r="Q10" s="58" t="s">
        <v>192</v>
      </c>
      <c r="R10" s="92" t="s">
        <v>191</v>
      </c>
      <c r="S10" s="15">
        <v>6</v>
      </c>
      <c r="T10" s="10">
        <v>2</v>
      </c>
      <c r="U10" s="15">
        <v>9</v>
      </c>
      <c r="V10" s="10">
        <v>8</v>
      </c>
      <c r="W10" s="15">
        <v>14</v>
      </c>
      <c r="X10" s="10">
        <v>13</v>
      </c>
      <c r="Y10" s="15">
        <v>15</v>
      </c>
      <c r="Z10" s="14">
        <v>67</v>
      </c>
      <c r="AA10" s="23">
        <v>1</v>
      </c>
      <c r="AB10" s="10"/>
      <c r="AC10" s="15">
        <v>7</v>
      </c>
      <c r="AD10" s="10">
        <v>5</v>
      </c>
      <c r="AE10" s="15">
        <v>10</v>
      </c>
      <c r="AF10" s="10">
        <v>8</v>
      </c>
      <c r="AG10" s="15">
        <v>4</v>
      </c>
      <c r="AH10" s="10">
        <v>35</v>
      </c>
      <c r="AI10" s="29">
        <v>0.16666666666666666</v>
      </c>
      <c r="AJ10" s="27">
        <v>0</v>
      </c>
      <c r="AK10" s="27">
        <v>0.77777777777777779</v>
      </c>
      <c r="AL10" s="27">
        <v>0.625</v>
      </c>
      <c r="AM10" s="27">
        <v>0.7142857142857143</v>
      </c>
      <c r="AN10" s="27">
        <v>0.61538461538461542</v>
      </c>
      <c r="AO10" s="27">
        <v>0.26666666666666666</v>
      </c>
      <c r="AP10" s="39">
        <v>0.52238805970149249</v>
      </c>
      <c r="AQ10" s="69">
        <v>1.3752886836027713</v>
      </c>
      <c r="AR10" s="70">
        <v>0.5144560357675112</v>
      </c>
      <c r="AS10" s="70">
        <v>2.6531791907514455</v>
      </c>
      <c r="AT10" s="70">
        <v>2.5161092359619515</v>
      </c>
      <c r="AU10" s="70">
        <v>4.8994257588187038</v>
      </c>
      <c r="AV10" s="70">
        <v>4.912943211300087</v>
      </c>
      <c r="AW10" s="70">
        <v>6.3845180675258959</v>
      </c>
      <c r="AX10" s="71">
        <v>23.497145763861415</v>
      </c>
      <c r="AY10" s="34">
        <v>0.72712006717044497</v>
      </c>
      <c r="AZ10" s="35" t="s">
        <v>190</v>
      </c>
      <c r="BA10" s="35">
        <v>2.6383442265795205</v>
      </c>
      <c r="BB10" s="35">
        <v>1.9871951219512196</v>
      </c>
      <c r="BC10" s="35">
        <v>2.0410555220681803</v>
      </c>
      <c r="BD10" s="35">
        <v>1.6283518159948365</v>
      </c>
      <c r="BE10" s="35">
        <v>0.62651557371973488</v>
      </c>
      <c r="BF10" s="35">
        <v>1.4895426172922654</v>
      </c>
      <c r="BG10" s="34">
        <v>1</v>
      </c>
      <c r="BH10" s="35" t="s">
        <v>190</v>
      </c>
      <c r="BI10" s="35">
        <v>0.3779644730092272</v>
      </c>
      <c r="BJ10" s="35">
        <v>0.44721359549995793</v>
      </c>
      <c r="BK10" s="35">
        <v>0.31622776601683794</v>
      </c>
      <c r="BL10" s="35">
        <v>0.35355339059327373</v>
      </c>
      <c r="BM10" s="35">
        <v>0.5</v>
      </c>
      <c r="BN10" s="43">
        <v>0.1690308509457033</v>
      </c>
      <c r="BO10" s="34">
        <v>2.1522753988245169</v>
      </c>
      <c r="BP10" s="35" t="s">
        <v>190</v>
      </c>
      <c r="BQ10" s="35">
        <v>4.5928569816030098</v>
      </c>
      <c r="BR10" s="35">
        <v>3.7290484458288726</v>
      </c>
      <c r="BS10" s="35">
        <v>3.3061148410656851</v>
      </c>
      <c r="BT10" s="35">
        <v>2.7567420550172668</v>
      </c>
      <c r="BU10" s="50">
        <v>1.2405008359650751</v>
      </c>
      <c r="BV10" s="43">
        <v>1.9830287832890368</v>
      </c>
      <c r="BW10" s="34">
        <v>-0.69803526448362718</v>
      </c>
      <c r="BX10" s="35" t="s">
        <v>190</v>
      </c>
      <c r="BY10" s="35">
        <v>0.68383147155603186</v>
      </c>
      <c r="BZ10" s="35">
        <v>0.24534179807356646</v>
      </c>
      <c r="CA10" s="35">
        <v>0.77599620307067529</v>
      </c>
      <c r="CB10" s="35">
        <v>0.49996157697240612</v>
      </c>
      <c r="CC10" s="50">
        <v>1.2530311474394708E-2</v>
      </c>
      <c r="CD10" s="43">
        <v>0.99605645129549414</v>
      </c>
    </row>
    <row r="11" spans="10:84" x14ac:dyDescent="0.15">
      <c r="J11" s="10" t="s">
        <v>10</v>
      </c>
      <c r="K11" s="57" t="s">
        <v>191</v>
      </c>
      <c r="L11" s="58" t="s">
        <v>191</v>
      </c>
      <c r="M11" s="58" t="s">
        <v>191</v>
      </c>
      <c r="N11" s="58" t="s">
        <v>191</v>
      </c>
      <c r="O11" s="58" t="s">
        <v>191</v>
      </c>
      <c r="P11" s="58" t="s">
        <v>191</v>
      </c>
      <c r="Q11" s="58" t="s">
        <v>191</v>
      </c>
      <c r="R11" s="92" t="s">
        <v>193</v>
      </c>
      <c r="S11" s="15">
        <v>2</v>
      </c>
      <c r="T11" s="10">
        <v>2</v>
      </c>
      <c r="U11" s="15">
        <v>7</v>
      </c>
      <c r="V11" s="10">
        <v>11</v>
      </c>
      <c r="W11" s="15">
        <v>20</v>
      </c>
      <c r="X11" s="10">
        <v>9</v>
      </c>
      <c r="Y11" s="15">
        <v>16</v>
      </c>
      <c r="Z11" s="14">
        <v>67</v>
      </c>
      <c r="AA11" s="23">
        <v>1</v>
      </c>
      <c r="AB11" s="10">
        <v>2</v>
      </c>
      <c r="AC11" s="15">
        <v>4</v>
      </c>
      <c r="AD11" s="10">
        <v>5</v>
      </c>
      <c r="AE11" s="15">
        <v>12</v>
      </c>
      <c r="AF11" s="10">
        <v>4</v>
      </c>
      <c r="AG11" s="15">
        <v>8</v>
      </c>
      <c r="AH11" s="10">
        <v>36</v>
      </c>
      <c r="AI11" s="29">
        <v>0.5</v>
      </c>
      <c r="AJ11" s="27">
        <v>1</v>
      </c>
      <c r="AK11" s="27">
        <v>0.5714285714285714</v>
      </c>
      <c r="AL11" s="27">
        <v>0.45454545454545453</v>
      </c>
      <c r="AM11" s="27">
        <v>0.6</v>
      </c>
      <c r="AN11" s="27">
        <v>0.44444444444444442</v>
      </c>
      <c r="AO11" s="27">
        <v>0.5</v>
      </c>
      <c r="AP11" s="39">
        <v>0.53731343283582089</v>
      </c>
      <c r="AQ11" s="69">
        <v>0.45842956120092376</v>
      </c>
      <c r="AR11" s="70">
        <v>0.5144560357675112</v>
      </c>
      <c r="AS11" s="70">
        <v>2.0635838150289016</v>
      </c>
      <c r="AT11" s="70">
        <v>3.4596501994476831</v>
      </c>
      <c r="AU11" s="70">
        <v>6.9991796554552907</v>
      </c>
      <c r="AV11" s="70">
        <v>3.4012683770539063</v>
      </c>
      <c r="AW11" s="70">
        <v>6.8101526053609556</v>
      </c>
      <c r="AX11" s="71">
        <v>23.497145763861415</v>
      </c>
      <c r="AY11" s="34">
        <v>2.1813602015113349</v>
      </c>
      <c r="AZ11" s="35">
        <v>3.8876013904982618</v>
      </c>
      <c r="BA11" s="35">
        <v>1.938375350140056</v>
      </c>
      <c r="BB11" s="35">
        <v>1.4452328159645234</v>
      </c>
      <c r="BC11" s="35">
        <v>1.7144866385372715</v>
      </c>
      <c r="BD11" s="35">
        <v>1.1760318671073819</v>
      </c>
      <c r="BE11" s="35">
        <v>1.174716700724503</v>
      </c>
      <c r="BF11" s="35">
        <v>1.5321009777863301</v>
      </c>
      <c r="BG11" s="34">
        <v>1</v>
      </c>
      <c r="BH11" s="35">
        <v>0.70710678118654746</v>
      </c>
      <c r="BI11" s="35">
        <v>0.5</v>
      </c>
      <c r="BJ11" s="35">
        <v>0.44721359549995793</v>
      </c>
      <c r="BK11" s="35">
        <v>0.28867513459481292</v>
      </c>
      <c r="BL11" s="35">
        <v>0.5</v>
      </c>
      <c r="BM11" s="35">
        <v>0.35355339059327373</v>
      </c>
      <c r="BN11" s="43">
        <v>0.16666666666666666</v>
      </c>
      <c r="BO11" s="34">
        <v>6.4568261964735516</v>
      </c>
      <c r="BP11" s="35">
        <v>9.2755420298105431</v>
      </c>
      <c r="BQ11" s="35">
        <v>3.837983193277311</v>
      </c>
      <c r="BR11" s="35">
        <v>2.7120352333300892</v>
      </c>
      <c r="BS11" s="35">
        <v>2.6845487743731518</v>
      </c>
      <c r="BT11" s="35">
        <v>2.3285430968726164</v>
      </c>
      <c r="BU11" s="50">
        <v>1.9887538428787792</v>
      </c>
      <c r="BV11" s="43">
        <v>2.0325872971965313</v>
      </c>
      <c r="BW11" s="34">
        <v>-2.0941057934508813</v>
      </c>
      <c r="BX11" s="35">
        <v>-1.500339248814019</v>
      </c>
      <c r="BY11" s="35">
        <v>3.8767507002801155E-2</v>
      </c>
      <c r="BZ11" s="35">
        <v>0.17843039859895743</v>
      </c>
      <c r="CA11" s="35">
        <v>0.74442450270139127</v>
      </c>
      <c r="CB11" s="35">
        <v>2.3520637342147661E-2</v>
      </c>
      <c r="CC11" s="50">
        <v>0.36067955857022665</v>
      </c>
      <c r="CD11" s="43">
        <v>1.031614658376129</v>
      </c>
    </row>
    <row r="12" spans="10:84" x14ac:dyDescent="0.15">
      <c r="J12" s="10" t="s">
        <v>11</v>
      </c>
      <c r="K12" s="57" t="s">
        <v>191</v>
      </c>
      <c r="L12" s="58" t="s">
        <v>191</v>
      </c>
      <c r="M12" s="58" t="s">
        <v>191</v>
      </c>
      <c r="N12" s="58" t="s">
        <v>192</v>
      </c>
      <c r="O12" s="58" t="s">
        <v>191</v>
      </c>
      <c r="P12" s="58" t="s">
        <v>191</v>
      </c>
      <c r="Q12" s="58" t="s">
        <v>191</v>
      </c>
      <c r="R12" s="92" t="s">
        <v>191</v>
      </c>
      <c r="S12" s="15">
        <v>47</v>
      </c>
      <c r="T12" s="10">
        <v>30</v>
      </c>
      <c r="U12" s="15">
        <v>44</v>
      </c>
      <c r="V12" s="10">
        <v>59</v>
      </c>
      <c r="W12" s="15">
        <v>112</v>
      </c>
      <c r="X12" s="10">
        <v>98</v>
      </c>
      <c r="Y12" s="15">
        <v>122</v>
      </c>
      <c r="Z12" s="14">
        <v>512</v>
      </c>
      <c r="AA12" s="23">
        <v>11</v>
      </c>
      <c r="AB12" s="10">
        <v>9</v>
      </c>
      <c r="AC12" s="15">
        <v>13</v>
      </c>
      <c r="AD12" s="10">
        <v>18</v>
      </c>
      <c r="AE12" s="15">
        <v>47</v>
      </c>
      <c r="AF12" s="10">
        <v>45</v>
      </c>
      <c r="AG12" s="15">
        <v>63</v>
      </c>
      <c r="AH12" s="10">
        <v>206</v>
      </c>
      <c r="AI12" s="29">
        <v>0.23404255319148937</v>
      </c>
      <c r="AJ12" s="27">
        <v>0.3</v>
      </c>
      <c r="AK12" s="27">
        <v>0.29545454545454547</v>
      </c>
      <c r="AL12" s="27">
        <v>0.30508474576271188</v>
      </c>
      <c r="AM12" s="27">
        <v>0.41964285714285715</v>
      </c>
      <c r="AN12" s="27">
        <v>0.45918367346938777</v>
      </c>
      <c r="AO12" s="27">
        <v>0.51639344262295084</v>
      </c>
      <c r="AP12" s="39">
        <v>0.40234375</v>
      </c>
      <c r="AQ12" s="69">
        <v>10.773094688221708</v>
      </c>
      <c r="AR12" s="70">
        <v>7.7168405365126684</v>
      </c>
      <c r="AS12" s="70">
        <v>12.971098265895954</v>
      </c>
      <c r="AT12" s="70">
        <v>18.556305615219394</v>
      </c>
      <c r="AU12" s="70">
        <v>39.19540607054963</v>
      </c>
      <c r="AV12" s="70">
        <v>37.036033439031421</v>
      </c>
      <c r="AW12" s="70">
        <v>51.927413615877285</v>
      </c>
      <c r="AX12" s="71">
        <v>179.56027807607529</v>
      </c>
      <c r="AY12" s="34">
        <v>1.0210622219840293</v>
      </c>
      <c r="AZ12" s="35">
        <v>1.1662804171494785</v>
      </c>
      <c r="BA12" s="35">
        <v>1.0022281639928698</v>
      </c>
      <c r="BB12" s="35">
        <v>0.97002066969822232</v>
      </c>
      <c r="BC12" s="35">
        <v>1.199120119215056</v>
      </c>
      <c r="BD12" s="35">
        <v>1.2150329239247186</v>
      </c>
      <c r="BE12" s="35">
        <v>1.2132320023876015</v>
      </c>
      <c r="BF12" s="35">
        <v>1.1472470537872683</v>
      </c>
      <c r="BG12" s="34">
        <v>0.30151134457776363</v>
      </c>
      <c r="BH12" s="35">
        <v>0.33333333333333331</v>
      </c>
      <c r="BI12" s="35">
        <v>0.27735009811261457</v>
      </c>
      <c r="BJ12" s="35">
        <v>0.23570226039551587</v>
      </c>
      <c r="BK12" s="35">
        <v>0.14586499149789456</v>
      </c>
      <c r="BL12" s="35">
        <v>0.14907119849998599</v>
      </c>
      <c r="BM12" s="35">
        <v>0.12598815766974239</v>
      </c>
      <c r="BN12" s="43">
        <v>6.9673301429161769E-2</v>
      </c>
      <c r="BO12" s="34">
        <v>1.624471435142038</v>
      </c>
      <c r="BP12" s="35">
        <v>1.9282502896871379</v>
      </c>
      <c r="BQ12" s="35">
        <v>1.5470456000375801</v>
      </c>
      <c r="BR12" s="35">
        <v>1.4181473560755786</v>
      </c>
      <c r="BS12" s="35">
        <v>1.5419430253638025</v>
      </c>
      <c r="BT12" s="35">
        <v>1.5700406957300628</v>
      </c>
      <c r="BU12" s="50">
        <v>1.5128236174089029</v>
      </c>
      <c r="BV12" s="43">
        <v>1.303914733780055</v>
      </c>
      <c r="BW12" s="34">
        <v>0.41765300882602063</v>
      </c>
      <c r="BX12" s="35">
        <v>0.4043105446118192</v>
      </c>
      <c r="BY12" s="35">
        <v>0.45741072794815968</v>
      </c>
      <c r="BZ12" s="35">
        <v>0.5218939833208659</v>
      </c>
      <c r="CA12" s="35">
        <v>0.85629721306630946</v>
      </c>
      <c r="CB12" s="35">
        <v>0.86002515211937436</v>
      </c>
      <c r="CC12" s="50">
        <v>0.91364038736630016</v>
      </c>
      <c r="CD12" s="43">
        <v>0.99057937379448169</v>
      </c>
    </row>
    <row r="13" spans="10:84" x14ac:dyDescent="0.15">
      <c r="J13" s="10" t="s">
        <v>12</v>
      </c>
      <c r="K13" s="57" t="s">
        <v>192</v>
      </c>
      <c r="L13" s="58" t="s">
        <v>192</v>
      </c>
      <c r="M13" s="58" t="s">
        <v>191</v>
      </c>
      <c r="N13" s="58" t="s">
        <v>191</v>
      </c>
      <c r="O13" s="58" t="s">
        <v>192</v>
      </c>
      <c r="P13" s="58" t="s">
        <v>191</v>
      </c>
      <c r="Q13" s="58" t="s">
        <v>191</v>
      </c>
      <c r="R13" s="92" t="s">
        <v>191</v>
      </c>
      <c r="S13" s="15">
        <v>24</v>
      </c>
      <c r="T13" s="10">
        <v>12</v>
      </c>
      <c r="U13" s="15">
        <v>20</v>
      </c>
      <c r="V13" s="10">
        <v>46</v>
      </c>
      <c r="W13" s="15">
        <v>76</v>
      </c>
      <c r="X13" s="10">
        <v>65</v>
      </c>
      <c r="Y13" s="15">
        <v>59</v>
      </c>
      <c r="Z13" s="14">
        <v>302</v>
      </c>
      <c r="AA13" s="23">
        <v>5</v>
      </c>
      <c r="AB13" s="10">
        <v>3</v>
      </c>
      <c r="AC13" s="15">
        <v>8</v>
      </c>
      <c r="AD13" s="10">
        <v>21</v>
      </c>
      <c r="AE13" s="15">
        <v>21</v>
      </c>
      <c r="AF13" s="10">
        <v>33</v>
      </c>
      <c r="AG13" s="15">
        <v>28</v>
      </c>
      <c r="AH13" s="10">
        <v>119</v>
      </c>
      <c r="AI13" s="29">
        <v>0.20833333333333334</v>
      </c>
      <c r="AJ13" s="27">
        <v>0.25</v>
      </c>
      <c r="AK13" s="27">
        <v>0.4</v>
      </c>
      <c r="AL13" s="27">
        <v>0.45652173913043476</v>
      </c>
      <c r="AM13" s="27">
        <v>0.27631578947368424</v>
      </c>
      <c r="AN13" s="27">
        <v>0.50769230769230766</v>
      </c>
      <c r="AO13" s="27">
        <v>0.47457627118644069</v>
      </c>
      <c r="AP13" s="39">
        <v>0.39403973509933776</v>
      </c>
      <c r="AQ13" s="69">
        <v>5.5011547344110854</v>
      </c>
      <c r="AR13" s="70">
        <v>3.0867362146050672</v>
      </c>
      <c r="AS13" s="70">
        <v>5.8959537572254339</v>
      </c>
      <c r="AT13" s="70">
        <v>14.467628106781222</v>
      </c>
      <c r="AU13" s="70">
        <v>26.596882690730105</v>
      </c>
      <c r="AV13" s="70">
        <v>24.564716056500433</v>
      </c>
      <c r="AW13" s="70">
        <v>25.112437732268525</v>
      </c>
      <c r="AX13" s="71">
        <v>105.91250777143503</v>
      </c>
      <c r="AY13" s="34">
        <v>0.90890008396305622</v>
      </c>
      <c r="AZ13" s="35">
        <v>0.97190034762456545</v>
      </c>
      <c r="BA13" s="35">
        <v>1.3568627450980391</v>
      </c>
      <c r="BB13" s="35">
        <v>1.4515164369034994</v>
      </c>
      <c r="BC13" s="35">
        <v>0.78956621511584879</v>
      </c>
      <c r="BD13" s="35">
        <v>1.34339024819574</v>
      </c>
      <c r="BE13" s="35">
        <v>1.1149853430605452</v>
      </c>
      <c r="BF13" s="35">
        <v>1.1235689013880068</v>
      </c>
      <c r="BG13" s="34">
        <v>0.44721359549995793</v>
      </c>
      <c r="BH13" s="35">
        <v>0.57735026918962584</v>
      </c>
      <c r="BI13" s="35">
        <v>0.35355339059327373</v>
      </c>
      <c r="BJ13" s="35">
        <v>0.21821789023599239</v>
      </c>
      <c r="BK13" s="35">
        <v>0.21821789023599239</v>
      </c>
      <c r="BL13" s="35">
        <v>0.17407765595569785</v>
      </c>
      <c r="BM13" s="35">
        <v>0.1889822365046136</v>
      </c>
      <c r="BN13" s="43">
        <v>9.1669849702821132E-2</v>
      </c>
      <c r="BO13" s="34">
        <v>1.7055861339817469</v>
      </c>
      <c r="BP13" s="35">
        <v>2.0717091251845718</v>
      </c>
      <c r="BQ13" s="35">
        <v>2.2971206563322917</v>
      </c>
      <c r="BR13" s="35">
        <v>2.0723402717312345</v>
      </c>
      <c r="BS13" s="35">
        <v>1.1272692634976773</v>
      </c>
      <c r="BT13" s="35">
        <v>1.8017445300574688</v>
      </c>
      <c r="BU13" s="50">
        <v>1.5279816937113788</v>
      </c>
      <c r="BV13" s="43">
        <v>1.3254437903371716</v>
      </c>
      <c r="BW13" s="34">
        <v>0.11221403394436552</v>
      </c>
      <c r="BX13" s="35">
        <v>-0.12790842993544083</v>
      </c>
      <c r="BY13" s="35">
        <v>0.41660483386378627</v>
      </c>
      <c r="BZ13" s="35">
        <v>0.83069260207576412</v>
      </c>
      <c r="CA13" s="35">
        <v>0.45186316673402027</v>
      </c>
      <c r="CB13" s="35">
        <v>0.88503596633401116</v>
      </c>
      <c r="CC13" s="50">
        <v>0.70198899240971158</v>
      </c>
      <c r="CD13" s="43">
        <v>0.92169401243884197</v>
      </c>
    </row>
    <row r="14" spans="10:84" x14ac:dyDescent="0.15">
      <c r="J14" s="10" t="s">
        <v>13</v>
      </c>
      <c r="K14" s="57" t="s">
        <v>191</v>
      </c>
      <c r="L14" s="58" t="s">
        <v>191</v>
      </c>
      <c r="M14" s="58" t="s">
        <v>191</v>
      </c>
      <c r="N14" s="58" t="s">
        <v>191</v>
      </c>
      <c r="O14" s="58" t="s">
        <v>193</v>
      </c>
      <c r="P14" s="58" t="s">
        <v>191</v>
      </c>
      <c r="Q14" s="58" t="s">
        <v>191</v>
      </c>
      <c r="R14" s="92" t="s">
        <v>193</v>
      </c>
      <c r="S14" s="15">
        <v>32</v>
      </c>
      <c r="T14" s="10">
        <v>24</v>
      </c>
      <c r="U14" s="15">
        <v>28</v>
      </c>
      <c r="V14" s="10">
        <v>69</v>
      </c>
      <c r="W14" s="15">
        <v>132</v>
      </c>
      <c r="X14" s="10">
        <v>113</v>
      </c>
      <c r="Y14" s="15">
        <v>183</v>
      </c>
      <c r="Z14" s="14">
        <v>581</v>
      </c>
      <c r="AA14" s="23">
        <v>8</v>
      </c>
      <c r="AB14" s="10">
        <v>9</v>
      </c>
      <c r="AC14" s="15">
        <v>10</v>
      </c>
      <c r="AD14" s="10">
        <v>27</v>
      </c>
      <c r="AE14" s="15">
        <v>66</v>
      </c>
      <c r="AF14" s="10">
        <v>50</v>
      </c>
      <c r="AG14" s="15">
        <v>80</v>
      </c>
      <c r="AH14" s="10">
        <v>250</v>
      </c>
      <c r="AI14" s="29">
        <v>0.25</v>
      </c>
      <c r="AJ14" s="27">
        <v>0.375</v>
      </c>
      <c r="AK14" s="27">
        <v>0.35714285714285715</v>
      </c>
      <c r="AL14" s="27">
        <v>0.39130434782608697</v>
      </c>
      <c r="AM14" s="27">
        <v>0.5</v>
      </c>
      <c r="AN14" s="27">
        <v>0.44247787610619471</v>
      </c>
      <c r="AO14" s="27">
        <v>0.43715846994535518</v>
      </c>
      <c r="AP14" s="39">
        <v>0.43029259896729777</v>
      </c>
      <c r="AQ14" s="69">
        <v>7.3348729792147802</v>
      </c>
      <c r="AR14" s="70">
        <v>6.1734724292101344</v>
      </c>
      <c r="AS14" s="70">
        <v>8.2543352601156066</v>
      </c>
      <c r="AT14" s="70">
        <v>21.70144216017183</v>
      </c>
      <c r="AU14" s="70">
        <v>46.194585726004924</v>
      </c>
      <c r="AV14" s="70">
        <v>42.704814067454599</v>
      </c>
      <c r="AW14" s="70">
        <v>77.891120423815934</v>
      </c>
      <c r="AX14" s="71">
        <v>203.75883117617138</v>
      </c>
      <c r="AY14" s="34">
        <v>1.0906801007556675</v>
      </c>
      <c r="AZ14" s="35">
        <v>1.4578505214368482</v>
      </c>
      <c r="BA14" s="35">
        <v>1.2114845938375352</v>
      </c>
      <c r="BB14" s="35">
        <v>1.2441569459172854</v>
      </c>
      <c r="BC14" s="35">
        <v>1.4287388654477262</v>
      </c>
      <c r="BD14" s="35">
        <v>1.1708281862794732</v>
      </c>
      <c r="BE14" s="35">
        <v>1.0270747110159588</v>
      </c>
      <c r="BF14" s="35">
        <v>1.2269406855001448</v>
      </c>
      <c r="BG14" s="34">
        <v>0.35355339059327373</v>
      </c>
      <c r="BH14" s="35">
        <v>0.33333333333333331</v>
      </c>
      <c r="BI14" s="35">
        <v>0.31622776601683794</v>
      </c>
      <c r="BJ14" s="35">
        <v>0.19245008972987526</v>
      </c>
      <c r="BK14" s="35">
        <v>0.12309149097933272</v>
      </c>
      <c r="BL14" s="35">
        <v>0.1414213562373095</v>
      </c>
      <c r="BM14" s="35">
        <v>0.11180339887498948</v>
      </c>
      <c r="BN14" s="43">
        <v>6.3245553203367583E-2</v>
      </c>
      <c r="BO14" s="34">
        <v>1.8464828501982355</v>
      </c>
      <c r="BP14" s="35">
        <v>2.4103128621089223</v>
      </c>
      <c r="BQ14" s="35">
        <v>1.9623705245167327</v>
      </c>
      <c r="BR14" s="35">
        <v>1.7134556530417506</v>
      </c>
      <c r="BS14" s="35">
        <v>1.7734354358971647</v>
      </c>
      <c r="BT14" s="35">
        <v>1.4953652019275174</v>
      </c>
      <c r="BU14" s="50">
        <v>1.2521423804526173</v>
      </c>
      <c r="BV14" s="43">
        <v>1.3790338286084092</v>
      </c>
      <c r="BW14" s="34">
        <v>0.33487735131309943</v>
      </c>
      <c r="BX14" s="35">
        <v>0.5053881807647741</v>
      </c>
      <c r="BY14" s="35">
        <v>0.46059866315833753</v>
      </c>
      <c r="BZ14" s="35">
        <v>0.77485823879282034</v>
      </c>
      <c r="CA14" s="35">
        <v>1.0840422949982877</v>
      </c>
      <c r="CB14" s="35">
        <v>0.84629117063142889</v>
      </c>
      <c r="CC14" s="50">
        <v>0.80200704157930047</v>
      </c>
      <c r="CD14" s="43">
        <v>1.0748475423918804</v>
      </c>
    </row>
    <row r="15" spans="10:84" x14ac:dyDescent="0.15">
      <c r="J15" s="10" t="s">
        <v>14</v>
      </c>
      <c r="K15" s="57" t="s">
        <v>191</v>
      </c>
      <c r="L15" s="58" t="s">
        <v>192</v>
      </c>
      <c r="M15" s="58" t="s">
        <v>192</v>
      </c>
      <c r="N15" s="58" t="s">
        <v>191</v>
      </c>
      <c r="O15" s="58" t="s">
        <v>193</v>
      </c>
      <c r="P15" s="58" t="s">
        <v>193</v>
      </c>
      <c r="Q15" s="58" t="s">
        <v>193</v>
      </c>
      <c r="R15" s="92" t="s">
        <v>193</v>
      </c>
      <c r="S15" s="15">
        <v>223</v>
      </c>
      <c r="T15" s="10">
        <v>239</v>
      </c>
      <c r="U15" s="15">
        <v>350</v>
      </c>
      <c r="V15" s="10">
        <v>488</v>
      </c>
      <c r="W15" s="15">
        <v>945</v>
      </c>
      <c r="X15" s="10">
        <v>819</v>
      </c>
      <c r="Y15" s="15">
        <v>997</v>
      </c>
      <c r="Z15" s="14">
        <v>4061</v>
      </c>
      <c r="AA15" s="23">
        <v>59</v>
      </c>
      <c r="AB15" s="10">
        <v>60</v>
      </c>
      <c r="AC15" s="15">
        <v>101</v>
      </c>
      <c r="AD15" s="10">
        <v>167</v>
      </c>
      <c r="AE15" s="15">
        <v>377</v>
      </c>
      <c r="AF15" s="10">
        <v>350</v>
      </c>
      <c r="AG15" s="15">
        <v>468</v>
      </c>
      <c r="AH15" s="10">
        <v>1582</v>
      </c>
      <c r="AI15" s="29">
        <v>0.26457399103139012</v>
      </c>
      <c r="AJ15" s="27">
        <v>0.2510460251046025</v>
      </c>
      <c r="AK15" s="27">
        <v>0.28857142857142859</v>
      </c>
      <c r="AL15" s="27">
        <v>0.34221311475409838</v>
      </c>
      <c r="AM15" s="27">
        <v>0.39894179894179893</v>
      </c>
      <c r="AN15" s="27">
        <v>0.42735042735042733</v>
      </c>
      <c r="AO15" s="27">
        <v>0.46940822467402205</v>
      </c>
      <c r="AP15" s="39">
        <v>0.38955922186653535</v>
      </c>
      <c r="AQ15" s="69">
        <v>51.114896073902997</v>
      </c>
      <c r="AR15" s="70">
        <v>61.477496274217586</v>
      </c>
      <c r="AS15" s="70">
        <v>103.17919075144509</v>
      </c>
      <c r="AT15" s="70">
        <v>153.48266339367905</v>
      </c>
      <c r="AU15" s="70">
        <v>330.71123872026249</v>
      </c>
      <c r="AV15" s="70">
        <v>309.51542231190547</v>
      </c>
      <c r="AW15" s="70">
        <v>424.35763422155452</v>
      </c>
      <c r="AX15" s="71">
        <v>1424.2075962244955</v>
      </c>
      <c r="AY15" s="34">
        <v>1.1542623487817827</v>
      </c>
      <c r="AZ15" s="35">
        <v>0.97596687627571432</v>
      </c>
      <c r="BA15" s="35">
        <v>0.97887955182072828</v>
      </c>
      <c r="BB15" s="35">
        <v>1.0880707716913234</v>
      </c>
      <c r="BC15" s="35">
        <v>1.1399673063995615</v>
      </c>
      <c r="BD15" s="35">
        <v>1.1307998722186365</v>
      </c>
      <c r="BE15" s="35">
        <v>1.102843361964027</v>
      </c>
      <c r="BF15" s="35">
        <v>1.1107931204648847</v>
      </c>
      <c r="BG15" s="34">
        <v>0.13018891098082389</v>
      </c>
      <c r="BH15" s="35">
        <v>0.12909944487358055</v>
      </c>
      <c r="BI15" s="35">
        <v>9.9503719020998915E-2</v>
      </c>
      <c r="BJ15" s="35">
        <v>7.7382323253413682E-2</v>
      </c>
      <c r="BK15" s="35">
        <v>5.1502620262460476E-2</v>
      </c>
      <c r="BL15" s="35">
        <v>5.3452248382484871E-2</v>
      </c>
      <c r="BM15" s="35">
        <v>4.6225016352102424E-2</v>
      </c>
      <c r="BN15" s="43">
        <v>2.5141822757713452E-2</v>
      </c>
      <c r="BO15" s="34">
        <v>1.4487957788029564</v>
      </c>
      <c r="BP15" s="35">
        <v>1.222920568882421</v>
      </c>
      <c r="BQ15" s="35">
        <v>1.1697877773450795</v>
      </c>
      <c r="BR15" s="35">
        <v>1.2530977622794377</v>
      </c>
      <c r="BS15" s="35">
        <v>1.2550414608540699</v>
      </c>
      <c r="BT15" s="35">
        <v>1.2492697116744333</v>
      </c>
      <c r="BU15" s="50">
        <v>1.2027621087475926</v>
      </c>
      <c r="BV15" s="43">
        <v>1.1655307534251074</v>
      </c>
      <c r="BW15" s="34">
        <v>0.85972891876060897</v>
      </c>
      <c r="BX15" s="35">
        <v>0.7290131836690078</v>
      </c>
      <c r="BY15" s="35">
        <v>0.78797132629637689</v>
      </c>
      <c r="BZ15" s="35">
        <v>0.92304378110320917</v>
      </c>
      <c r="CA15" s="35">
        <v>1.024893151945053</v>
      </c>
      <c r="CB15" s="35">
        <v>1.0123300327628397</v>
      </c>
      <c r="CC15" s="50">
        <v>1.0029246151804614</v>
      </c>
      <c r="CD15" s="43">
        <v>1.0560554875046622</v>
      </c>
    </row>
    <row r="16" spans="10:84" x14ac:dyDescent="0.15">
      <c r="J16" s="10" t="s">
        <v>15</v>
      </c>
      <c r="K16" s="57" t="s">
        <v>191</v>
      </c>
      <c r="L16" s="58" t="s">
        <v>191</v>
      </c>
      <c r="M16" s="58" t="s">
        <v>194</v>
      </c>
      <c r="N16" s="58" t="s">
        <v>194</v>
      </c>
      <c r="O16" s="58" t="s">
        <v>191</v>
      </c>
      <c r="P16" s="58" t="s">
        <v>191</v>
      </c>
      <c r="Q16" s="58" t="s">
        <v>191</v>
      </c>
      <c r="R16" s="92" t="s">
        <v>192</v>
      </c>
      <c r="S16" s="15">
        <v>361</v>
      </c>
      <c r="T16" s="10">
        <v>348</v>
      </c>
      <c r="U16" s="15">
        <v>411</v>
      </c>
      <c r="V16" s="10">
        <v>581</v>
      </c>
      <c r="W16" s="15">
        <v>1016</v>
      </c>
      <c r="X16" s="10">
        <v>813</v>
      </c>
      <c r="Y16" s="15">
        <v>1021</v>
      </c>
      <c r="Z16" s="14">
        <v>4551</v>
      </c>
      <c r="AA16" s="23">
        <v>83</v>
      </c>
      <c r="AB16" s="10">
        <v>98</v>
      </c>
      <c r="AC16" s="15">
        <v>99</v>
      </c>
      <c r="AD16" s="10">
        <v>156</v>
      </c>
      <c r="AE16" s="15">
        <v>357</v>
      </c>
      <c r="AF16" s="10">
        <v>310</v>
      </c>
      <c r="AG16" s="15">
        <v>453</v>
      </c>
      <c r="AH16" s="10">
        <v>1556</v>
      </c>
      <c r="AI16" s="29">
        <v>0.22991689750692521</v>
      </c>
      <c r="AJ16" s="27">
        <v>0.28160919540229884</v>
      </c>
      <c r="AK16" s="27">
        <v>0.24087591240875914</v>
      </c>
      <c r="AL16" s="27">
        <v>0.26850258175559383</v>
      </c>
      <c r="AM16" s="27">
        <v>0.3513779527559055</v>
      </c>
      <c r="AN16" s="27">
        <v>0.38130381303813038</v>
      </c>
      <c r="AO16" s="27">
        <v>0.44368266405484819</v>
      </c>
      <c r="AP16" s="39">
        <v>0.34190287848824436</v>
      </c>
      <c r="AQ16" s="69">
        <v>82.746535796766736</v>
      </c>
      <c r="AR16" s="70">
        <v>89.515350223546946</v>
      </c>
      <c r="AS16" s="70">
        <v>121.16184971098266</v>
      </c>
      <c r="AT16" s="70">
        <v>182.73243326173673</v>
      </c>
      <c r="AU16" s="70">
        <v>355.5583264971288</v>
      </c>
      <c r="AV16" s="70">
        <v>307.24791006053619</v>
      </c>
      <c r="AW16" s="70">
        <v>434.57286312959599</v>
      </c>
      <c r="AX16" s="71">
        <v>1596.0523936019895</v>
      </c>
      <c r="AY16" s="34">
        <v>1.0030631397531347</v>
      </c>
      <c r="AZ16" s="35">
        <v>1.0947842996230737</v>
      </c>
      <c r="BA16" s="35">
        <v>0.8170888793473593</v>
      </c>
      <c r="BB16" s="35">
        <v>0.85370723311363927</v>
      </c>
      <c r="BC16" s="35">
        <v>1.0040546751276342</v>
      </c>
      <c r="BD16" s="35">
        <v>1.0089572291603923</v>
      </c>
      <c r="BE16" s="35">
        <v>1.0424028705743387</v>
      </c>
      <c r="BF16" s="35">
        <v>0.97490533909629451</v>
      </c>
      <c r="BG16" s="34">
        <v>0.10976425998969035</v>
      </c>
      <c r="BH16" s="35">
        <v>0.10101525445522107</v>
      </c>
      <c r="BI16" s="35">
        <v>0.10050378152592121</v>
      </c>
      <c r="BJ16" s="35">
        <v>8.0064076902543566E-2</v>
      </c>
      <c r="BK16" s="35">
        <v>5.2925612402496311E-2</v>
      </c>
      <c r="BL16" s="35">
        <v>5.6796183424706478E-2</v>
      </c>
      <c r="BM16" s="35">
        <v>4.6984098573493956E-2</v>
      </c>
      <c r="BN16" s="43">
        <v>2.5351006328169692E-2</v>
      </c>
      <c r="BO16" s="34">
        <v>1.2188600869386936</v>
      </c>
      <c r="BP16" s="35">
        <v>1.311540532239085</v>
      </c>
      <c r="BQ16" s="35">
        <v>0.97804510289304536</v>
      </c>
      <c r="BR16" s="35">
        <v>0.98767574497960486</v>
      </c>
      <c r="BS16" s="35">
        <v>1.1082094839184045</v>
      </c>
      <c r="BT16" s="35">
        <v>1.1212748720763437</v>
      </c>
      <c r="BU16" s="50">
        <v>1.1383965346540799</v>
      </c>
      <c r="BV16" s="43">
        <v>1.023346408681056</v>
      </c>
      <c r="BW16" s="34">
        <v>0.78726619256757591</v>
      </c>
      <c r="BX16" s="35">
        <v>0.87802806700706237</v>
      </c>
      <c r="BY16" s="35">
        <v>0.65613265580167313</v>
      </c>
      <c r="BZ16" s="35">
        <v>0.7197387212476738</v>
      </c>
      <c r="CA16" s="35">
        <v>0.89989986633686392</v>
      </c>
      <c r="CB16" s="35">
        <v>0.89663958624444084</v>
      </c>
      <c r="CC16" s="50">
        <v>0.94640920649459737</v>
      </c>
      <c r="CD16" s="43">
        <v>0.92646426951153327</v>
      </c>
    </row>
    <row r="17" spans="10:82" x14ac:dyDescent="0.15">
      <c r="J17" s="10" t="s">
        <v>16</v>
      </c>
      <c r="K17" s="57" t="s">
        <v>192</v>
      </c>
      <c r="L17" s="58" t="s">
        <v>191</v>
      </c>
      <c r="M17" s="58" t="s">
        <v>191</v>
      </c>
      <c r="N17" s="58" t="s">
        <v>191</v>
      </c>
      <c r="O17" s="58" t="s">
        <v>191</v>
      </c>
      <c r="P17" s="58" t="s">
        <v>191</v>
      </c>
      <c r="Q17" s="58" t="s">
        <v>191</v>
      </c>
      <c r="R17" s="92" t="s">
        <v>191</v>
      </c>
      <c r="S17" s="15">
        <v>124</v>
      </c>
      <c r="T17" s="10">
        <v>129</v>
      </c>
      <c r="U17" s="15">
        <v>149</v>
      </c>
      <c r="V17" s="10">
        <v>212</v>
      </c>
      <c r="W17" s="15">
        <v>372</v>
      </c>
      <c r="X17" s="10">
        <v>339</v>
      </c>
      <c r="Y17" s="15">
        <v>431</v>
      </c>
      <c r="Z17" s="14">
        <v>1756</v>
      </c>
      <c r="AA17" s="23">
        <v>22</v>
      </c>
      <c r="AB17" s="10">
        <v>39</v>
      </c>
      <c r="AC17" s="15">
        <v>53</v>
      </c>
      <c r="AD17" s="10">
        <v>73</v>
      </c>
      <c r="AE17" s="15">
        <v>137</v>
      </c>
      <c r="AF17" s="10">
        <v>134</v>
      </c>
      <c r="AG17" s="15">
        <v>188</v>
      </c>
      <c r="AH17" s="10">
        <v>646</v>
      </c>
      <c r="AI17" s="29">
        <v>0.17741935483870969</v>
      </c>
      <c r="AJ17" s="27">
        <v>0.30232558139534882</v>
      </c>
      <c r="AK17" s="27">
        <v>0.35570469798657717</v>
      </c>
      <c r="AL17" s="27">
        <v>0.34433962264150941</v>
      </c>
      <c r="AM17" s="27">
        <v>0.36827956989247312</v>
      </c>
      <c r="AN17" s="27">
        <v>0.39528023598820061</v>
      </c>
      <c r="AO17" s="27">
        <v>0.43619489559164731</v>
      </c>
      <c r="AP17" s="39">
        <v>0.36788154897494307</v>
      </c>
      <c r="AQ17" s="69">
        <v>28.422632794457272</v>
      </c>
      <c r="AR17" s="70">
        <v>33.182414307004471</v>
      </c>
      <c r="AS17" s="70">
        <v>43.924855491329481</v>
      </c>
      <c r="AT17" s="70">
        <v>66.676894752991714</v>
      </c>
      <c r="AU17" s="70">
        <v>130.18474159146842</v>
      </c>
      <c r="AV17" s="70">
        <v>128.11444220236379</v>
      </c>
      <c r="AW17" s="70">
        <v>183.44848580691075</v>
      </c>
      <c r="AX17" s="71">
        <v>615.83564121403947</v>
      </c>
      <c r="AY17" s="34">
        <v>0.77403103924595762</v>
      </c>
      <c r="AZ17" s="35">
        <v>1.1753213506157536</v>
      </c>
      <c r="BA17" s="35">
        <v>1.2066061323858401</v>
      </c>
      <c r="BB17" s="35">
        <v>1.0948320294523699</v>
      </c>
      <c r="BC17" s="35">
        <v>1.0523506697114973</v>
      </c>
      <c r="BD17" s="35">
        <v>1.0459398464096628</v>
      </c>
      <c r="BE17" s="35">
        <v>1.024810857244578</v>
      </c>
      <c r="BF17" s="35">
        <v>1.0489811838861671</v>
      </c>
      <c r="BG17" s="34">
        <v>0.21320071635561041</v>
      </c>
      <c r="BH17" s="35">
        <v>0.16012815380508713</v>
      </c>
      <c r="BI17" s="35">
        <v>0.13736056394868904</v>
      </c>
      <c r="BJ17" s="35">
        <v>0.11704114719613057</v>
      </c>
      <c r="BK17" s="35">
        <v>8.5435765771676095E-2</v>
      </c>
      <c r="BL17" s="35">
        <v>8.6386842558136015E-2</v>
      </c>
      <c r="BM17" s="35">
        <v>7.2932495748947279E-2</v>
      </c>
      <c r="BN17" s="43">
        <v>3.9344473768231684E-2</v>
      </c>
      <c r="BO17" s="34">
        <v>1.0974780244614406</v>
      </c>
      <c r="BP17" s="35">
        <v>1.5441973450992859</v>
      </c>
      <c r="BQ17" s="35">
        <v>1.5314567260504328</v>
      </c>
      <c r="BR17" s="35">
        <v>1.3459872070121495</v>
      </c>
      <c r="BS17" s="35">
        <v>1.2285711049526877</v>
      </c>
      <c r="BT17" s="35">
        <v>1.2230365104503249</v>
      </c>
      <c r="BU17" s="50">
        <v>1.1713052036839298</v>
      </c>
      <c r="BV17" s="43">
        <v>1.1298735447248118</v>
      </c>
      <c r="BW17" s="34">
        <v>0.45058405403047469</v>
      </c>
      <c r="BX17" s="35">
        <v>0.80644535613222146</v>
      </c>
      <c r="BY17" s="35">
        <v>0.88175553872124768</v>
      </c>
      <c r="BZ17" s="35">
        <v>0.84367685189259045</v>
      </c>
      <c r="CA17" s="35">
        <v>0.87613023447030691</v>
      </c>
      <c r="CB17" s="35">
        <v>0.8688431823690006</v>
      </c>
      <c r="CC17" s="50">
        <v>0.87831651080522621</v>
      </c>
      <c r="CD17" s="43">
        <v>0.96808882304752242</v>
      </c>
    </row>
    <row r="18" spans="10:82" x14ac:dyDescent="0.15">
      <c r="J18" s="10" t="s">
        <v>17</v>
      </c>
      <c r="K18" s="57" t="s">
        <v>191</v>
      </c>
      <c r="L18" s="58" t="s">
        <v>192</v>
      </c>
      <c r="M18" s="58" t="s">
        <v>192</v>
      </c>
      <c r="N18" s="58" t="s">
        <v>192</v>
      </c>
      <c r="O18" s="58" t="s">
        <v>191</v>
      </c>
      <c r="P18" s="58" t="s">
        <v>192</v>
      </c>
      <c r="Q18" s="58" t="s">
        <v>191</v>
      </c>
      <c r="R18" s="92" t="s">
        <v>191</v>
      </c>
      <c r="S18" s="15">
        <v>33</v>
      </c>
      <c r="T18" s="10">
        <v>42</v>
      </c>
      <c r="U18" s="15">
        <v>59</v>
      </c>
      <c r="V18" s="10">
        <v>78</v>
      </c>
      <c r="W18" s="15">
        <v>111</v>
      </c>
      <c r="X18" s="10">
        <v>116</v>
      </c>
      <c r="Y18" s="15">
        <v>173</v>
      </c>
      <c r="Z18" s="14">
        <v>612</v>
      </c>
      <c r="AA18" s="23">
        <v>8</v>
      </c>
      <c r="AB18" s="10">
        <v>7</v>
      </c>
      <c r="AC18" s="15">
        <v>15</v>
      </c>
      <c r="AD18" s="10">
        <v>23</v>
      </c>
      <c r="AE18" s="15">
        <v>46</v>
      </c>
      <c r="AF18" s="10">
        <v>42</v>
      </c>
      <c r="AG18" s="15">
        <v>86</v>
      </c>
      <c r="AH18" s="10">
        <v>227</v>
      </c>
      <c r="AI18" s="29">
        <v>0.24242424242424243</v>
      </c>
      <c r="AJ18" s="27">
        <v>0.16666666666666666</v>
      </c>
      <c r="AK18" s="27">
        <v>0.25423728813559321</v>
      </c>
      <c r="AL18" s="27">
        <v>0.29487179487179488</v>
      </c>
      <c r="AM18" s="27">
        <v>0.4144144144144144</v>
      </c>
      <c r="AN18" s="27">
        <v>0.36206896551724138</v>
      </c>
      <c r="AO18" s="27">
        <v>0.49710982658959535</v>
      </c>
      <c r="AP18" s="39">
        <v>0.37091503267973858</v>
      </c>
      <c r="AQ18" s="69">
        <v>7.5640877598152425</v>
      </c>
      <c r="AR18" s="70">
        <v>10.803576751117735</v>
      </c>
      <c r="AS18" s="70">
        <v>17.393063583815032</v>
      </c>
      <c r="AT18" s="70">
        <v>24.532065050629026</v>
      </c>
      <c r="AU18" s="70">
        <v>38.845447087776861</v>
      </c>
      <c r="AV18" s="70">
        <v>43.838570193139233</v>
      </c>
      <c r="AW18" s="70">
        <v>73.634775045465332</v>
      </c>
      <c r="AX18" s="71">
        <v>214.63064488780876</v>
      </c>
      <c r="AY18" s="34">
        <v>1.0576291886115563</v>
      </c>
      <c r="AZ18" s="35">
        <v>0.64793356508304367</v>
      </c>
      <c r="BA18" s="35">
        <v>0.86241276171485526</v>
      </c>
      <c r="BB18" s="35">
        <v>0.93754846779237033</v>
      </c>
      <c r="BC18" s="35">
        <v>1.1841799605512686</v>
      </c>
      <c r="BD18" s="35">
        <v>0.95806044346247932</v>
      </c>
      <c r="BE18" s="35">
        <v>1.1679264307781185</v>
      </c>
      <c r="BF18" s="35">
        <v>1.0576308901212914</v>
      </c>
      <c r="BG18" s="34">
        <v>0.35355339059327373</v>
      </c>
      <c r="BH18" s="35">
        <v>0.3779644730092272</v>
      </c>
      <c r="BI18" s="35">
        <v>0.2581988897471611</v>
      </c>
      <c r="BJ18" s="35">
        <v>0.20851441405707477</v>
      </c>
      <c r="BK18" s="35">
        <v>0.14744195615489714</v>
      </c>
      <c r="BL18" s="35">
        <v>0.15430334996209191</v>
      </c>
      <c r="BM18" s="35">
        <v>0.10783277320343841</v>
      </c>
      <c r="BN18" s="43">
        <v>6.6372331159997203E-2</v>
      </c>
      <c r="BO18" s="34">
        <v>1.7905288244346527</v>
      </c>
      <c r="BP18" s="35">
        <v>1.1279294672873845</v>
      </c>
      <c r="BQ18" s="35">
        <v>1.2988538361688302</v>
      </c>
      <c r="BR18" s="35">
        <v>1.3207135118395656</v>
      </c>
      <c r="BS18" s="35">
        <v>1.5263916678045601</v>
      </c>
      <c r="BT18" s="35">
        <v>1.247811037811638</v>
      </c>
      <c r="BU18" s="50">
        <v>1.414770292797779</v>
      </c>
      <c r="BV18" s="43">
        <v>1.1952178483822704</v>
      </c>
      <c r="BW18" s="34">
        <v>0.32472955278846005</v>
      </c>
      <c r="BX18" s="35">
        <v>0.16793766287870293</v>
      </c>
      <c r="BY18" s="35">
        <v>0.42597168726088031</v>
      </c>
      <c r="BZ18" s="35">
        <v>0.55438342374517502</v>
      </c>
      <c r="CA18" s="35">
        <v>0.84196825329797709</v>
      </c>
      <c r="CB18" s="35">
        <v>0.66830984911332059</v>
      </c>
      <c r="CC18" s="50">
        <v>0.92108256875845818</v>
      </c>
      <c r="CD18" s="43">
        <v>0.92004393186031241</v>
      </c>
    </row>
    <row r="19" spans="10:82" x14ac:dyDescent="0.15">
      <c r="J19" s="10" t="s">
        <v>18</v>
      </c>
      <c r="K19" s="57" t="s">
        <v>192</v>
      </c>
      <c r="L19" s="58" t="s">
        <v>192</v>
      </c>
      <c r="M19" s="58" t="s">
        <v>191</v>
      </c>
      <c r="N19" s="58" t="s">
        <v>191</v>
      </c>
      <c r="O19" s="58" t="s">
        <v>192</v>
      </c>
      <c r="P19" s="58" t="s">
        <v>192</v>
      </c>
      <c r="Q19" s="58" t="s">
        <v>192</v>
      </c>
      <c r="R19" s="92" t="s">
        <v>192</v>
      </c>
      <c r="S19" s="15">
        <v>69</v>
      </c>
      <c r="T19" s="10">
        <v>70</v>
      </c>
      <c r="U19" s="15">
        <v>79</v>
      </c>
      <c r="V19" s="10">
        <v>96</v>
      </c>
      <c r="W19" s="15">
        <v>175</v>
      </c>
      <c r="X19" s="10">
        <v>172</v>
      </c>
      <c r="Y19" s="15">
        <v>215</v>
      </c>
      <c r="Z19" s="14">
        <v>876</v>
      </c>
      <c r="AA19" s="23">
        <v>12</v>
      </c>
      <c r="AB19" s="10">
        <v>14</v>
      </c>
      <c r="AC19" s="15">
        <v>24</v>
      </c>
      <c r="AD19" s="10">
        <v>34</v>
      </c>
      <c r="AE19" s="15">
        <v>54</v>
      </c>
      <c r="AF19" s="10">
        <v>56</v>
      </c>
      <c r="AG19" s="15">
        <v>84</v>
      </c>
      <c r="AH19" s="10">
        <v>278</v>
      </c>
      <c r="AI19" s="29">
        <v>0.17391304347826086</v>
      </c>
      <c r="AJ19" s="27">
        <v>0.2</v>
      </c>
      <c r="AK19" s="27">
        <v>0.30379746835443039</v>
      </c>
      <c r="AL19" s="27">
        <v>0.35416666666666669</v>
      </c>
      <c r="AM19" s="27">
        <v>0.30857142857142855</v>
      </c>
      <c r="AN19" s="27">
        <v>0.32558139534883723</v>
      </c>
      <c r="AO19" s="27">
        <v>0.39069767441860465</v>
      </c>
      <c r="AP19" s="39">
        <v>0.31735159817351599</v>
      </c>
      <c r="AQ19" s="69">
        <v>15.815819861431869</v>
      </c>
      <c r="AR19" s="70">
        <v>18.005961251862892</v>
      </c>
      <c r="AS19" s="70">
        <v>23.289017341040463</v>
      </c>
      <c r="AT19" s="70">
        <v>30.193310831543418</v>
      </c>
      <c r="AU19" s="70">
        <v>61.242821985233796</v>
      </c>
      <c r="AV19" s="70">
        <v>65.002017872585768</v>
      </c>
      <c r="AW19" s="70">
        <v>91.511425634537844</v>
      </c>
      <c r="AX19" s="71">
        <v>307.2164132707851</v>
      </c>
      <c r="AY19" s="34">
        <v>0.75873398313437745</v>
      </c>
      <c r="AZ19" s="35">
        <v>0.7775202780996523</v>
      </c>
      <c r="BA19" s="35">
        <v>1.0305286671630678</v>
      </c>
      <c r="BB19" s="35">
        <v>1.1260772357723579</v>
      </c>
      <c r="BC19" s="35">
        <v>0.88173598553345389</v>
      </c>
      <c r="BD19" s="35">
        <v>0.86151171660191928</v>
      </c>
      <c r="BE19" s="35">
        <v>0.91791816614751864</v>
      </c>
      <c r="BF19" s="35">
        <v>0.90489956913521641</v>
      </c>
      <c r="BG19" s="34">
        <v>0.28867513459481292</v>
      </c>
      <c r="BH19" s="35">
        <v>0.2672612419124244</v>
      </c>
      <c r="BI19" s="35">
        <v>0.20412414523193154</v>
      </c>
      <c r="BJ19" s="35">
        <v>0.17149858514250882</v>
      </c>
      <c r="BK19" s="35">
        <v>0.13608276348795434</v>
      </c>
      <c r="BL19" s="35">
        <v>0.1336306209562122</v>
      </c>
      <c r="BM19" s="35">
        <v>0.10910894511799619</v>
      </c>
      <c r="BN19" s="43">
        <v>5.9976014390406722E-2</v>
      </c>
      <c r="BO19" s="34">
        <v>1.1880281471522085</v>
      </c>
      <c r="BP19" s="35">
        <v>1.1848103069681852</v>
      </c>
      <c r="BQ19" s="35">
        <v>1.4428260024735271</v>
      </c>
      <c r="BR19" s="35">
        <v>1.5045937150568054</v>
      </c>
      <c r="BS19" s="35">
        <v>1.1169145619066618</v>
      </c>
      <c r="BT19" s="35">
        <v>1.0871554340770302</v>
      </c>
      <c r="BU19" s="50">
        <v>1.1142182084610013</v>
      </c>
      <c r="BV19" s="43">
        <v>1.0112732175126564</v>
      </c>
      <c r="BW19" s="34">
        <v>0.32943981911654657</v>
      </c>
      <c r="BX19" s="35">
        <v>0.37023024923111925</v>
      </c>
      <c r="BY19" s="35">
        <v>0.61823133185260848</v>
      </c>
      <c r="BZ19" s="35">
        <v>0.74756075648791043</v>
      </c>
      <c r="CA19" s="35">
        <v>0.64655740916024595</v>
      </c>
      <c r="CB19" s="35">
        <v>0.63586799912680836</v>
      </c>
      <c r="CC19" s="50">
        <v>0.72161812383403612</v>
      </c>
      <c r="CD19" s="43">
        <v>0.79852592075777629</v>
      </c>
    </row>
    <row r="20" spans="10:82" x14ac:dyDescent="0.15">
      <c r="J20" s="10" t="s">
        <v>19</v>
      </c>
      <c r="K20" s="57" t="s">
        <v>191</v>
      </c>
      <c r="L20" s="58" t="s">
        <v>192</v>
      </c>
      <c r="M20" s="58" t="s">
        <v>191</v>
      </c>
      <c r="N20" s="58" t="s">
        <v>192</v>
      </c>
      <c r="O20" s="58" t="s">
        <v>191</v>
      </c>
      <c r="P20" s="58" t="s">
        <v>192</v>
      </c>
      <c r="Q20" s="58" t="s">
        <v>191</v>
      </c>
      <c r="R20" s="92" t="s">
        <v>191</v>
      </c>
      <c r="S20" s="15">
        <v>42</v>
      </c>
      <c r="T20" s="10">
        <v>52</v>
      </c>
      <c r="U20" s="15">
        <v>55</v>
      </c>
      <c r="V20" s="10">
        <v>60</v>
      </c>
      <c r="W20" s="15">
        <v>132</v>
      </c>
      <c r="X20" s="10">
        <v>126</v>
      </c>
      <c r="Y20" s="15">
        <v>161</v>
      </c>
      <c r="Z20" s="14">
        <v>628</v>
      </c>
      <c r="AA20" s="23">
        <v>10</v>
      </c>
      <c r="AB20" s="10">
        <v>13</v>
      </c>
      <c r="AC20" s="15">
        <v>18</v>
      </c>
      <c r="AD20" s="10">
        <v>18</v>
      </c>
      <c r="AE20" s="15">
        <v>52</v>
      </c>
      <c r="AF20" s="10">
        <v>44</v>
      </c>
      <c r="AG20" s="15">
        <v>69</v>
      </c>
      <c r="AH20" s="10">
        <v>224</v>
      </c>
      <c r="AI20" s="29">
        <v>0.23809523809523808</v>
      </c>
      <c r="AJ20" s="27">
        <v>0.25</v>
      </c>
      <c r="AK20" s="27">
        <v>0.32727272727272727</v>
      </c>
      <c r="AL20" s="27">
        <v>0.3</v>
      </c>
      <c r="AM20" s="27">
        <v>0.39393939393939392</v>
      </c>
      <c r="AN20" s="27">
        <v>0.34920634920634919</v>
      </c>
      <c r="AO20" s="27">
        <v>0.42857142857142855</v>
      </c>
      <c r="AP20" s="39">
        <v>0.35668789808917195</v>
      </c>
      <c r="AQ20" s="69">
        <v>9.6270207852193987</v>
      </c>
      <c r="AR20" s="70">
        <v>13.37585692995529</v>
      </c>
      <c r="AS20" s="70">
        <v>16.213872832369944</v>
      </c>
      <c r="AT20" s="70">
        <v>18.870819269714637</v>
      </c>
      <c r="AU20" s="70">
        <v>46.194585726004924</v>
      </c>
      <c r="AV20" s="70">
        <v>47.617757278754688</v>
      </c>
      <c r="AW20" s="70">
        <v>68.527160591444613</v>
      </c>
      <c r="AX20" s="71">
        <v>220.24190357768609</v>
      </c>
      <c r="AY20" s="34">
        <v>1.0387429531006358</v>
      </c>
      <c r="AZ20" s="35">
        <v>0.97190034762456545</v>
      </c>
      <c r="BA20" s="35">
        <v>1.1101604278074866</v>
      </c>
      <c r="BB20" s="35">
        <v>0.95385365853658532</v>
      </c>
      <c r="BC20" s="35">
        <v>1.1256730455042692</v>
      </c>
      <c r="BD20" s="35">
        <v>0.92402503844151429</v>
      </c>
      <c r="BE20" s="35">
        <v>1.0069000291924313</v>
      </c>
      <c r="BF20" s="35">
        <v>1.0170634941001966</v>
      </c>
      <c r="BG20" s="34">
        <v>0.31622776601683794</v>
      </c>
      <c r="BH20" s="35">
        <v>0.27735009811261457</v>
      </c>
      <c r="BI20" s="35">
        <v>0.23570226039551587</v>
      </c>
      <c r="BJ20" s="35">
        <v>0.23570226039551587</v>
      </c>
      <c r="BK20" s="35">
        <v>0.13867504905630729</v>
      </c>
      <c r="BL20" s="35">
        <v>0.15075567228888181</v>
      </c>
      <c r="BM20" s="35">
        <v>0.1203858530857692</v>
      </c>
      <c r="BN20" s="43">
        <v>6.6815310478106099E-2</v>
      </c>
      <c r="BO20" s="34">
        <v>1.6825625056091402</v>
      </c>
      <c r="BP20" s="35">
        <v>1.5002313948925061</v>
      </c>
      <c r="BQ20" s="35">
        <v>1.6230283793898064</v>
      </c>
      <c r="BR20" s="35">
        <v>1.3945115668076524</v>
      </c>
      <c r="BS20" s="35">
        <v>1.4316344645253372</v>
      </c>
      <c r="BT20" s="35">
        <v>1.1970569895702547</v>
      </c>
      <c r="BU20" s="50">
        <v>1.244484406405808</v>
      </c>
      <c r="BV20" s="43">
        <v>1.1502561038433308</v>
      </c>
      <c r="BW20" s="34">
        <v>0.39492340059213143</v>
      </c>
      <c r="BX20" s="35">
        <v>0.44356930035662484</v>
      </c>
      <c r="BY20" s="35">
        <v>0.59729247622516668</v>
      </c>
      <c r="BZ20" s="35">
        <v>0.51319575026551811</v>
      </c>
      <c r="CA20" s="35">
        <v>0.81971162648320106</v>
      </c>
      <c r="CB20" s="35">
        <v>0.65099308731277405</v>
      </c>
      <c r="CC20" s="50">
        <v>0.76931565197905438</v>
      </c>
      <c r="CD20" s="43">
        <v>0.88387088435706251</v>
      </c>
    </row>
    <row r="21" spans="10:82" x14ac:dyDescent="0.15">
      <c r="J21" s="10" t="s">
        <v>20</v>
      </c>
      <c r="K21" s="57" t="s">
        <v>191</v>
      </c>
      <c r="L21" s="58" t="s">
        <v>192</v>
      </c>
      <c r="M21" s="58" t="s">
        <v>192</v>
      </c>
      <c r="N21" s="58" t="s">
        <v>191</v>
      </c>
      <c r="O21" s="58" t="s">
        <v>192</v>
      </c>
      <c r="P21" s="58" t="s">
        <v>192</v>
      </c>
      <c r="Q21" s="58" t="s">
        <v>192</v>
      </c>
      <c r="R21" s="92" t="s">
        <v>192</v>
      </c>
      <c r="S21" s="15">
        <v>26</v>
      </c>
      <c r="T21" s="10">
        <v>28</v>
      </c>
      <c r="U21" s="15">
        <v>48</v>
      </c>
      <c r="V21" s="10">
        <v>76</v>
      </c>
      <c r="W21" s="15">
        <v>116</v>
      </c>
      <c r="X21" s="10">
        <v>104</v>
      </c>
      <c r="Y21" s="15">
        <v>127</v>
      </c>
      <c r="Z21" s="14">
        <v>525</v>
      </c>
      <c r="AA21" s="23">
        <v>6</v>
      </c>
      <c r="AB21" s="10">
        <v>5</v>
      </c>
      <c r="AC21" s="15">
        <v>12</v>
      </c>
      <c r="AD21" s="10">
        <v>28</v>
      </c>
      <c r="AE21" s="15">
        <v>39</v>
      </c>
      <c r="AF21" s="10">
        <v>33</v>
      </c>
      <c r="AG21" s="15">
        <v>54</v>
      </c>
      <c r="AH21" s="10">
        <v>177</v>
      </c>
      <c r="AI21" s="29">
        <v>0.23076923076923078</v>
      </c>
      <c r="AJ21" s="27">
        <v>0.17857142857142858</v>
      </c>
      <c r="AK21" s="27">
        <v>0.25</v>
      </c>
      <c r="AL21" s="27">
        <v>0.36842105263157893</v>
      </c>
      <c r="AM21" s="27">
        <v>0.33620689655172414</v>
      </c>
      <c r="AN21" s="27">
        <v>0.31730769230769229</v>
      </c>
      <c r="AO21" s="27">
        <v>0.42519685039370081</v>
      </c>
      <c r="AP21" s="39">
        <v>0.33714285714285713</v>
      </c>
      <c r="AQ21" s="69">
        <v>5.9595842956120091</v>
      </c>
      <c r="AR21" s="70">
        <v>7.2023845007451568</v>
      </c>
      <c r="AS21" s="70">
        <v>14.150289017341041</v>
      </c>
      <c r="AT21" s="70">
        <v>23.903037741638538</v>
      </c>
      <c r="AU21" s="70">
        <v>40.595242001640685</v>
      </c>
      <c r="AV21" s="70">
        <v>39.303545690400696</v>
      </c>
      <c r="AW21" s="70">
        <v>54.055586305052586</v>
      </c>
      <c r="AX21" s="71">
        <v>184.11942576160064</v>
      </c>
      <c r="AY21" s="34">
        <v>1.0067816314667701</v>
      </c>
      <c r="AZ21" s="35">
        <v>0.69421453401754674</v>
      </c>
      <c r="BA21" s="35">
        <v>0.84803921568627449</v>
      </c>
      <c r="BB21" s="35">
        <v>1.1713992297817715</v>
      </c>
      <c r="BC21" s="35">
        <v>0.9607037198700229</v>
      </c>
      <c r="BD21" s="35">
        <v>0.8396189051223375</v>
      </c>
      <c r="BE21" s="35">
        <v>0.99897168250587653</v>
      </c>
      <c r="BF21" s="35">
        <v>0.96133256590307348</v>
      </c>
      <c r="BG21" s="34">
        <v>0.40824829046386307</v>
      </c>
      <c r="BH21" s="35">
        <v>0.44721359549995793</v>
      </c>
      <c r="BI21" s="35">
        <v>0.28867513459481292</v>
      </c>
      <c r="BJ21" s="35">
        <v>0.1889822365046136</v>
      </c>
      <c r="BK21" s="35">
        <v>0.16012815380508713</v>
      </c>
      <c r="BL21" s="35">
        <v>0.17407765595569785</v>
      </c>
      <c r="BM21" s="35">
        <v>0.13608276348795434</v>
      </c>
      <c r="BN21" s="43">
        <v>7.5164602800282893E-2</v>
      </c>
      <c r="BO21" s="34">
        <v>1.8123747161035568</v>
      </c>
      <c r="BP21" s="35">
        <v>1.302720402517924</v>
      </c>
      <c r="BQ21" s="35">
        <v>1.3278625717569077</v>
      </c>
      <c r="BR21" s="35">
        <v>1.6052915764982958</v>
      </c>
      <c r="BS21" s="35">
        <v>1.2622217173822969</v>
      </c>
      <c r="BT21" s="35">
        <v>1.1260903312859181</v>
      </c>
      <c r="BU21" s="50">
        <v>1.265419623821034</v>
      </c>
      <c r="BV21" s="43">
        <v>1.1029585996342326</v>
      </c>
      <c r="BW21" s="34">
        <v>0.20118854682998344</v>
      </c>
      <c r="BX21" s="35">
        <v>8.5708665517169519E-2</v>
      </c>
      <c r="BY21" s="35">
        <v>0.36821585961564135</v>
      </c>
      <c r="BZ21" s="35">
        <v>0.73750688306524714</v>
      </c>
      <c r="CA21" s="35">
        <v>0.65918572235774886</v>
      </c>
      <c r="CB21" s="35">
        <v>0.55314747895875693</v>
      </c>
      <c r="CC21" s="50">
        <v>0.73252374119071895</v>
      </c>
      <c r="CD21" s="43">
        <v>0.81970653217191414</v>
      </c>
    </row>
    <row r="22" spans="10:82" x14ac:dyDescent="0.15">
      <c r="J22" s="10" t="s">
        <v>21</v>
      </c>
      <c r="K22" s="57" t="s">
        <v>192</v>
      </c>
      <c r="L22" s="58" t="s">
        <v>192</v>
      </c>
      <c r="M22" s="58" t="s">
        <v>194</v>
      </c>
      <c r="N22" s="58" t="s">
        <v>192</v>
      </c>
      <c r="O22" s="58" t="s">
        <v>194</v>
      </c>
      <c r="P22" s="58" t="s">
        <v>192</v>
      </c>
      <c r="Q22" s="58" t="s">
        <v>192</v>
      </c>
      <c r="R22" s="92" t="s">
        <v>194</v>
      </c>
      <c r="S22" s="15">
        <v>206</v>
      </c>
      <c r="T22" s="10">
        <v>150</v>
      </c>
      <c r="U22" s="15">
        <v>213</v>
      </c>
      <c r="V22" s="10">
        <v>306</v>
      </c>
      <c r="W22" s="15">
        <v>600</v>
      </c>
      <c r="X22" s="10">
        <v>559</v>
      </c>
      <c r="Y22" s="15">
        <v>661</v>
      </c>
      <c r="Z22" s="14">
        <v>2695</v>
      </c>
      <c r="AA22" s="23">
        <v>43</v>
      </c>
      <c r="AB22" s="10">
        <v>34</v>
      </c>
      <c r="AC22" s="15">
        <v>48</v>
      </c>
      <c r="AD22" s="10">
        <v>89</v>
      </c>
      <c r="AE22" s="15">
        <v>173</v>
      </c>
      <c r="AF22" s="10">
        <v>200</v>
      </c>
      <c r="AG22" s="15">
        <v>262</v>
      </c>
      <c r="AH22" s="10">
        <v>849</v>
      </c>
      <c r="AI22" s="29">
        <v>0.20873786407766989</v>
      </c>
      <c r="AJ22" s="27">
        <v>0.22666666666666666</v>
      </c>
      <c r="AK22" s="27">
        <v>0.22535211267605634</v>
      </c>
      <c r="AL22" s="27">
        <v>0.2908496732026144</v>
      </c>
      <c r="AM22" s="27">
        <v>0.28833333333333333</v>
      </c>
      <c r="AN22" s="27">
        <v>0.35778175313059035</v>
      </c>
      <c r="AO22" s="27">
        <v>0.39636913767019666</v>
      </c>
      <c r="AP22" s="39">
        <v>0.31502782931354362</v>
      </c>
      <c r="AQ22" s="69">
        <v>47.21824480369515</v>
      </c>
      <c r="AR22" s="70">
        <v>38.584202682563337</v>
      </c>
      <c r="AS22" s="70">
        <v>62.79190751445087</v>
      </c>
      <c r="AT22" s="70">
        <v>96.241178275544641</v>
      </c>
      <c r="AU22" s="70">
        <v>209.97538966365872</v>
      </c>
      <c r="AV22" s="70">
        <v>211.25655808590372</v>
      </c>
      <c r="AW22" s="70">
        <v>281.34442950897449</v>
      </c>
      <c r="AX22" s="71">
        <v>945.14638557621663</v>
      </c>
      <c r="AY22" s="34">
        <v>0.91066493849502339</v>
      </c>
      <c r="AZ22" s="35">
        <v>0.88118964851293935</v>
      </c>
      <c r="BA22" s="35">
        <v>0.76442971554819106</v>
      </c>
      <c r="BB22" s="35">
        <v>0.9247600828949466</v>
      </c>
      <c r="BC22" s="35">
        <v>0.82390607907485547</v>
      </c>
      <c r="BD22" s="35">
        <v>0.94671617209002124</v>
      </c>
      <c r="BE22" s="35">
        <v>0.93124289134589944</v>
      </c>
      <c r="BF22" s="35">
        <v>0.89827355101442818</v>
      </c>
      <c r="BG22" s="34">
        <v>0.15249857033260467</v>
      </c>
      <c r="BH22" s="35">
        <v>0.17149858514250882</v>
      </c>
      <c r="BI22" s="35">
        <v>0.14433756729740646</v>
      </c>
      <c r="BJ22" s="35">
        <v>0.105999788000636</v>
      </c>
      <c r="BK22" s="35">
        <v>7.6028592126970551E-2</v>
      </c>
      <c r="BL22" s="35">
        <v>7.0710678118654752E-2</v>
      </c>
      <c r="BM22" s="35">
        <v>6.1780206321521543E-2</v>
      </c>
      <c r="BN22" s="43">
        <v>3.4319911152729012E-2</v>
      </c>
      <c r="BO22" s="34">
        <v>1.1828601367931635</v>
      </c>
      <c r="BP22" s="35">
        <v>1.1773902933188392</v>
      </c>
      <c r="BQ22" s="35">
        <v>0.98068812955185669</v>
      </c>
      <c r="BR22" s="35">
        <v>1.1168878534620439</v>
      </c>
      <c r="BS22" s="35">
        <v>0.94668130077920642</v>
      </c>
      <c r="BT22" s="35">
        <v>1.077924339418211</v>
      </c>
      <c r="BU22" s="50">
        <v>1.0440063521529872</v>
      </c>
      <c r="BV22" s="43">
        <v>0.95869774119928486</v>
      </c>
      <c r="BW22" s="34">
        <v>0.6384697401968833</v>
      </c>
      <c r="BX22" s="35">
        <v>0.58498900370703966</v>
      </c>
      <c r="BY22" s="35">
        <v>0.54817130154452542</v>
      </c>
      <c r="BZ22" s="35">
        <v>0.73263231232784942</v>
      </c>
      <c r="CA22" s="35">
        <v>0.70113085737050451</v>
      </c>
      <c r="CB22" s="35">
        <v>0.81550800476183161</v>
      </c>
      <c r="CC22" s="50">
        <v>0.81847943053881156</v>
      </c>
      <c r="CD22" s="43">
        <v>0.83784936082957151</v>
      </c>
    </row>
    <row r="23" spans="10:82" x14ac:dyDescent="0.15">
      <c r="J23" s="10" t="s">
        <v>22</v>
      </c>
      <c r="K23" s="57" t="s">
        <v>191</v>
      </c>
      <c r="L23" s="58" t="s">
        <v>192</v>
      </c>
      <c r="M23" s="58" t="s">
        <v>192</v>
      </c>
      <c r="N23" s="58" t="s">
        <v>194</v>
      </c>
      <c r="O23" s="58" t="s">
        <v>194</v>
      </c>
      <c r="P23" s="58" t="s">
        <v>194</v>
      </c>
      <c r="Q23" s="58" t="s">
        <v>194</v>
      </c>
      <c r="R23" s="92" t="s">
        <v>194</v>
      </c>
      <c r="S23" s="15">
        <v>833</v>
      </c>
      <c r="T23" s="10">
        <v>827</v>
      </c>
      <c r="U23" s="15">
        <v>947</v>
      </c>
      <c r="V23" s="10">
        <v>1388</v>
      </c>
      <c r="W23" s="15">
        <v>2742</v>
      </c>
      <c r="X23" s="10">
        <v>2443</v>
      </c>
      <c r="Y23" s="15">
        <v>3058</v>
      </c>
      <c r="Z23" s="14">
        <v>12238</v>
      </c>
      <c r="AA23" s="23">
        <v>203</v>
      </c>
      <c r="AB23" s="10">
        <v>195</v>
      </c>
      <c r="AC23" s="15">
        <v>255</v>
      </c>
      <c r="AD23" s="10">
        <v>396</v>
      </c>
      <c r="AE23" s="15">
        <v>870</v>
      </c>
      <c r="AF23" s="10">
        <v>834</v>
      </c>
      <c r="AG23" s="15">
        <v>1201</v>
      </c>
      <c r="AH23" s="10">
        <v>3954</v>
      </c>
      <c r="AI23" s="29">
        <v>0.24369747899159663</v>
      </c>
      <c r="AJ23" s="27">
        <v>0.23579201934703747</v>
      </c>
      <c r="AK23" s="27">
        <v>0.26927138331573391</v>
      </c>
      <c r="AL23" s="27">
        <v>0.28530259365994237</v>
      </c>
      <c r="AM23" s="27">
        <v>0.3172866520787746</v>
      </c>
      <c r="AN23" s="27">
        <v>0.34138354482194022</v>
      </c>
      <c r="AO23" s="27">
        <v>0.39274035317200784</v>
      </c>
      <c r="AP23" s="39">
        <v>0.32309200849812059</v>
      </c>
      <c r="AQ23" s="69">
        <v>190.93591224018473</v>
      </c>
      <c r="AR23" s="70">
        <v>212.72757078986589</v>
      </c>
      <c r="AS23" s="70">
        <v>279.17341040462429</v>
      </c>
      <c r="AT23" s="70">
        <v>436.54495243939857</v>
      </c>
      <c r="AU23" s="70">
        <v>959.58753076292044</v>
      </c>
      <c r="AV23" s="70">
        <v>923.25540501585476</v>
      </c>
      <c r="AW23" s="70">
        <v>1301.5904166996127</v>
      </c>
      <c r="AX23" s="71">
        <v>4291.9114904199405</v>
      </c>
      <c r="AY23" s="34">
        <v>1.0631839637618272</v>
      </c>
      <c r="AZ23" s="35">
        <v>0.91666538228193595</v>
      </c>
      <c r="BA23" s="35">
        <v>0.91341077085533262</v>
      </c>
      <c r="BB23" s="35">
        <v>0.90712307584170948</v>
      </c>
      <c r="BC23" s="35">
        <v>0.90663954262547175</v>
      </c>
      <c r="BD23" s="35">
        <v>0.90332533713753671</v>
      </c>
      <c r="BE23" s="35">
        <v>0.92271730383919426</v>
      </c>
      <c r="BF23" s="35">
        <v>0.92126783341776752</v>
      </c>
      <c r="BG23" s="34">
        <v>7.0186240634359645E-2</v>
      </c>
      <c r="BH23" s="35">
        <v>7.1611487403943297E-2</v>
      </c>
      <c r="BI23" s="35">
        <v>6.2622429108514954E-2</v>
      </c>
      <c r="BJ23" s="35">
        <v>5.0251890762960605E-2</v>
      </c>
      <c r="BK23" s="35">
        <v>3.3903175181040524E-2</v>
      </c>
      <c r="BL23" s="35">
        <v>3.4627168053222183E-2</v>
      </c>
      <c r="BM23" s="35">
        <v>2.8855492841238062E-2</v>
      </c>
      <c r="BN23" s="43">
        <v>1.5903095520751125E-2</v>
      </c>
      <c r="BO23" s="34">
        <v>1.2094408993794199</v>
      </c>
      <c r="BP23" s="35">
        <v>1.0453271743766868</v>
      </c>
      <c r="BQ23" s="35">
        <v>1.025522773295223</v>
      </c>
      <c r="BR23" s="35">
        <v>0.99646898928459593</v>
      </c>
      <c r="BS23" s="35">
        <v>0.96688594273526385</v>
      </c>
      <c r="BT23" s="35">
        <v>0.96463334971889492</v>
      </c>
      <c r="BU23" s="50">
        <v>0.97490321044781425</v>
      </c>
      <c r="BV23" s="43">
        <v>0.94998381371364249</v>
      </c>
      <c r="BW23" s="34">
        <v>0.91692702814423466</v>
      </c>
      <c r="BX23" s="35">
        <v>0.78800359018718513</v>
      </c>
      <c r="BY23" s="35">
        <v>0.80129876841544212</v>
      </c>
      <c r="BZ23" s="35">
        <v>0.81777716239882303</v>
      </c>
      <c r="CA23" s="35">
        <v>0.84639314251567965</v>
      </c>
      <c r="CB23" s="35">
        <v>0.84201732455617839</v>
      </c>
      <c r="CC23" s="50">
        <v>0.87053139723057427</v>
      </c>
      <c r="CD23" s="43">
        <v>0.89255185312189267</v>
      </c>
    </row>
    <row r="24" spans="10:82" x14ac:dyDescent="0.15">
      <c r="J24" s="10" t="s">
        <v>23</v>
      </c>
      <c r="K24" s="57" t="s">
        <v>192</v>
      </c>
      <c r="L24" s="58" t="s">
        <v>192</v>
      </c>
      <c r="M24" s="58" t="s">
        <v>192</v>
      </c>
      <c r="N24" s="58" t="s">
        <v>192</v>
      </c>
      <c r="O24" s="58" t="s">
        <v>192</v>
      </c>
      <c r="P24" s="58" t="s">
        <v>192</v>
      </c>
      <c r="Q24" s="58" t="s">
        <v>191</v>
      </c>
      <c r="R24" s="92" t="s">
        <v>192</v>
      </c>
      <c r="S24" s="15">
        <v>284</v>
      </c>
      <c r="T24" s="10">
        <v>244</v>
      </c>
      <c r="U24" s="15">
        <v>295</v>
      </c>
      <c r="V24" s="10">
        <v>447</v>
      </c>
      <c r="W24" s="15">
        <v>817</v>
      </c>
      <c r="X24" s="10">
        <v>777</v>
      </c>
      <c r="Y24" s="15">
        <v>837</v>
      </c>
      <c r="Z24" s="14">
        <v>3701</v>
      </c>
      <c r="AA24" s="23">
        <v>61</v>
      </c>
      <c r="AB24" s="10">
        <v>52</v>
      </c>
      <c r="AC24" s="15">
        <v>84</v>
      </c>
      <c r="AD24" s="10">
        <v>134</v>
      </c>
      <c r="AE24" s="15">
        <v>280</v>
      </c>
      <c r="AF24" s="10">
        <v>287</v>
      </c>
      <c r="AG24" s="15">
        <v>359</v>
      </c>
      <c r="AH24" s="10">
        <v>1257</v>
      </c>
      <c r="AI24" s="29">
        <v>0.21478873239436619</v>
      </c>
      <c r="AJ24" s="27">
        <v>0.21311475409836064</v>
      </c>
      <c r="AK24" s="27">
        <v>0.28474576271186441</v>
      </c>
      <c r="AL24" s="27">
        <v>0.29977628635346754</v>
      </c>
      <c r="AM24" s="27">
        <v>0.34271725826193389</v>
      </c>
      <c r="AN24" s="27">
        <v>0.36936936936936937</v>
      </c>
      <c r="AO24" s="27">
        <v>0.42891278375149344</v>
      </c>
      <c r="AP24" s="39">
        <v>0.33963793569305595</v>
      </c>
      <c r="AQ24" s="69">
        <v>65.096997690531168</v>
      </c>
      <c r="AR24" s="70">
        <v>62.763636363636365</v>
      </c>
      <c r="AS24" s="70">
        <v>86.965317919075147</v>
      </c>
      <c r="AT24" s="70">
        <v>140.58760355937403</v>
      </c>
      <c r="AU24" s="70">
        <v>285.91648892534863</v>
      </c>
      <c r="AV24" s="70">
        <v>293.64283655232055</v>
      </c>
      <c r="AW24" s="70">
        <v>356.256108167945</v>
      </c>
      <c r="AX24" s="71">
        <v>1297.9542757022552</v>
      </c>
      <c r="AY24" s="34">
        <v>0.93706318515627784</v>
      </c>
      <c r="AZ24" s="35">
        <v>0.82850521436848201</v>
      </c>
      <c r="BA24" s="35">
        <v>0.96590229312063802</v>
      </c>
      <c r="BB24" s="35">
        <v>0.95314235826922034</v>
      </c>
      <c r="BC24" s="35">
        <v>0.97930693347702169</v>
      </c>
      <c r="BD24" s="35">
        <v>0.97737783550140533</v>
      </c>
      <c r="BE24" s="35">
        <v>1.0077020204542331</v>
      </c>
      <c r="BF24" s="35">
        <v>0.9684470582138982</v>
      </c>
      <c r="BG24" s="34">
        <v>0.12803687993289598</v>
      </c>
      <c r="BH24" s="35">
        <v>0.13867504905630729</v>
      </c>
      <c r="BI24" s="35">
        <v>0.10910894511799619</v>
      </c>
      <c r="BJ24" s="35">
        <v>8.6386842558136015E-2</v>
      </c>
      <c r="BK24" s="35">
        <v>5.9761430466719681E-2</v>
      </c>
      <c r="BL24" s="35">
        <v>5.9028133610095526E-2</v>
      </c>
      <c r="BM24" s="35">
        <v>5.2777981396925952E-2</v>
      </c>
      <c r="BN24" s="43">
        <v>2.8205406366325913E-2</v>
      </c>
      <c r="BO24" s="34">
        <v>1.1722213323499651</v>
      </c>
      <c r="BP24" s="35">
        <v>1.0536954968105552</v>
      </c>
      <c r="BQ24" s="35">
        <v>1.1724639104879528</v>
      </c>
      <c r="BR24" s="35">
        <v>1.1145267175942359</v>
      </c>
      <c r="BS24" s="35">
        <v>1.0940155085697261</v>
      </c>
      <c r="BT24" s="35">
        <v>1.0904557028459902</v>
      </c>
      <c r="BU24" s="50">
        <v>1.1119435982930224</v>
      </c>
      <c r="BV24" s="43">
        <v>1.0219853261434422</v>
      </c>
      <c r="BW24" s="34">
        <v>0.70190503796259063</v>
      </c>
      <c r="BX24" s="35">
        <v>0.60331493192640895</v>
      </c>
      <c r="BY24" s="35">
        <v>0.7593406757533232</v>
      </c>
      <c r="BZ24" s="35">
        <v>0.79175799894420484</v>
      </c>
      <c r="CA24" s="35">
        <v>0.86459835838431731</v>
      </c>
      <c r="CB24" s="35">
        <v>0.86429996815682042</v>
      </c>
      <c r="CC24" s="50">
        <v>0.90346044261544378</v>
      </c>
      <c r="CD24" s="43">
        <v>0.91490879028435423</v>
      </c>
    </row>
    <row r="25" spans="10:82" x14ac:dyDescent="0.15">
      <c r="J25" s="10" t="s">
        <v>24</v>
      </c>
      <c r="K25" s="57" t="s">
        <v>192</v>
      </c>
      <c r="L25" s="58" t="s">
        <v>192</v>
      </c>
      <c r="M25" s="58" t="s">
        <v>192</v>
      </c>
      <c r="N25" s="58" t="s">
        <v>192</v>
      </c>
      <c r="O25" s="58" t="s">
        <v>192</v>
      </c>
      <c r="P25" s="58" t="s">
        <v>192</v>
      </c>
      <c r="Q25" s="58" t="s">
        <v>191</v>
      </c>
      <c r="R25" s="92" t="s">
        <v>192</v>
      </c>
      <c r="S25" s="15">
        <v>50</v>
      </c>
      <c r="T25" s="10">
        <v>61</v>
      </c>
      <c r="U25" s="15">
        <v>94</v>
      </c>
      <c r="V25" s="10">
        <v>145</v>
      </c>
      <c r="W25" s="15">
        <v>323</v>
      </c>
      <c r="X25" s="10">
        <v>258</v>
      </c>
      <c r="Y25" s="15">
        <v>279</v>
      </c>
      <c r="Z25" s="14">
        <v>1210</v>
      </c>
      <c r="AA25" s="23">
        <v>7</v>
      </c>
      <c r="AB25" s="10">
        <v>15</v>
      </c>
      <c r="AC25" s="15">
        <v>27</v>
      </c>
      <c r="AD25" s="10">
        <v>38</v>
      </c>
      <c r="AE25" s="15">
        <v>104</v>
      </c>
      <c r="AF25" s="10">
        <v>93</v>
      </c>
      <c r="AG25" s="15">
        <v>124</v>
      </c>
      <c r="AH25" s="10">
        <v>408</v>
      </c>
      <c r="AI25" s="29">
        <v>0.14000000000000001</v>
      </c>
      <c r="AJ25" s="27">
        <v>0.24590163934426229</v>
      </c>
      <c r="AK25" s="27">
        <v>0.28723404255319152</v>
      </c>
      <c r="AL25" s="27">
        <v>0.2620689655172414</v>
      </c>
      <c r="AM25" s="27">
        <v>0.32198142414860681</v>
      </c>
      <c r="AN25" s="27">
        <v>0.36046511627906974</v>
      </c>
      <c r="AO25" s="27">
        <v>0.44444444444444442</v>
      </c>
      <c r="AP25" s="39">
        <v>0.33719008264462808</v>
      </c>
      <c r="AQ25" s="69">
        <v>11.460739030023094</v>
      </c>
      <c r="AR25" s="70">
        <v>15.690909090909091</v>
      </c>
      <c r="AS25" s="70">
        <v>27.710982658959541</v>
      </c>
      <c r="AT25" s="70">
        <v>45.604479901810372</v>
      </c>
      <c r="AU25" s="70">
        <v>113.03675143560295</v>
      </c>
      <c r="AV25" s="70">
        <v>97.503026808878644</v>
      </c>
      <c r="AW25" s="70">
        <v>118.75203605598166</v>
      </c>
      <c r="AX25" s="71">
        <v>424.35143842197482</v>
      </c>
      <c r="AY25" s="34">
        <v>0.61078085642317381</v>
      </c>
      <c r="AZ25" s="35">
        <v>0.95596755504055619</v>
      </c>
      <c r="BA25" s="35">
        <v>0.97434292866082595</v>
      </c>
      <c r="BB25" s="35">
        <v>0.83325147182506309</v>
      </c>
      <c r="BC25" s="35">
        <v>0.92005474926664721</v>
      </c>
      <c r="BD25" s="35">
        <v>0.95381654338069644</v>
      </c>
      <c r="BE25" s="35">
        <v>1.0441926228662248</v>
      </c>
      <c r="BF25" s="35">
        <v>0.96146722517830852</v>
      </c>
      <c r="BG25" s="34">
        <v>0.3779644730092272</v>
      </c>
      <c r="BH25" s="35">
        <v>0.2581988897471611</v>
      </c>
      <c r="BI25" s="35">
        <v>0.19245008972987526</v>
      </c>
      <c r="BJ25" s="35">
        <v>0.16222142113076254</v>
      </c>
      <c r="BK25" s="35">
        <v>9.8058067569092022E-2</v>
      </c>
      <c r="BL25" s="35">
        <v>0.10369516947304253</v>
      </c>
      <c r="BM25" s="35">
        <v>8.9802651013387455E-2</v>
      </c>
      <c r="BN25" s="43">
        <v>4.9507377148833721E-2</v>
      </c>
      <c r="BO25" s="34">
        <v>1.0632536468865081</v>
      </c>
      <c r="BP25" s="35">
        <v>1.4397538872782847</v>
      </c>
      <c r="BQ25" s="35">
        <v>1.3418672013957789</v>
      </c>
      <c r="BR25" s="35">
        <v>1.098187098145835</v>
      </c>
      <c r="BS25" s="35">
        <v>1.0968835791775189</v>
      </c>
      <c r="BT25" s="35">
        <v>1.1476726328803202</v>
      </c>
      <c r="BU25" s="50">
        <v>1.2279843036421632</v>
      </c>
      <c r="BV25" s="43">
        <v>1.054762677423273</v>
      </c>
      <c r="BW25" s="34">
        <v>0.15830806595983946</v>
      </c>
      <c r="BX25" s="35">
        <v>0.47218122280282793</v>
      </c>
      <c r="BY25" s="35">
        <v>0.60681865592587303</v>
      </c>
      <c r="BZ25" s="35">
        <v>0.56831584550429093</v>
      </c>
      <c r="CA25" s="35">
        <v>0.74322591935577553</v>
      </c>
      <c r="CB25" s="35">
        <v>0.7599604538810727</v>
      </c>
      <c r="CC25" s="50">
        <v>0.86040094209028661</v>
      </c>
      <c r="CD25" s="43">
        <v>0.86817177293334402</v>
      </c>
    </row>
    <row r="26" spans="10:82" x14ac:dyDescent="0.15">
      <c r="J26" s="10" t="s">
        <v>25</v>
      </c>
      <c r="K26" s="57" t="s">
        <v>192</v>
      </c>
      <c r="L26" s="58" t="s">
        <v>191</v>
      </c>
      <c r="M26" s="58" t="s">
        <v>191</v>
      </c>
      <c r="N26" s="58" t="s">
        <v>192</v>
      </c>
      <c r="O26" s="58" t="s">
        <v>192</v>
      </c>
      <c r="P26" s="58" t="s">
        <v>191</v>
      </c>
      <c r="Q26" s="58" t="s">
        <v>192</v>
      </c>
      <c r="R26" s="92" t="s">
        <v>192</v>
      </c>
      <c r="S26" s="15">
        <v>124</v>
      </c>
      <c r="T26" s="10">
        <v>101</v>
      </c>
      <c r="U26" s="15">
        <v>191</v>
      </c>
      <c r="V26" s="10">
        <v>272</v>
      </c>
      <c r="W26" s="15">
        <v>458</v>
      </c>
      <c r="X26" s="10">
        <v>349</v>
      </c>
      <c r="Y26" s="15">
        <v>455</v>
      </c>
      <c r="Z26" s="14">
        <v>1950</v>
      </c>
      <c r="AA26" s="23">
        <v>25</v>
      </c>
      <c r="AB26" s="10">
        <v>32</v>
      </c>
      <c r="AC26" s="15">
        <v>57</v>
      </c>
      <c r="AD26" s="10">
        <v>74</v>
      </c>
      <c r="AE26" s="15">
        <v>156</v>
      </c>
      <c r="AF26" s="10">
        <v>132</v>
      </c>
      <c r="AG26" s="15">
        <v>188</v>
      </c>
      <c r="AH26" s="10">
        <v>664</v>
      </c>
      <c r="AI26" s="29">
        <v>0.20161290322580644</v>
      </c>
      <c r="AJ26" s="27">
        <v>0.31683168316831684</v>
      </c>
      <c r="AK26" s="27">
        <v>0.29842931937172773</v>
      </c>
      <c r="AL26" s="27">
        <v>0.27205882352941174</v>
      </c>
      <c r="AM26" s="27">
        <v>0.34061135371179041</v>
      </c>
      <c r="AN26" s="27">
        <v>0.37822349570200575</v>
      </c>
      <c r="AO26" s="27">
        <v>0.41318681318681316</v>
      </c>
      <c r="AP26" s="39">
        <v>0.3405128205128205</v>
      </c>
      <c r="AQ26" s="69">
        <v>28.422632794457272</v>
      </c>
      <c r="AR26" s="70">
        <v>25.980029806259317</v>
      </c>
      <c r="AS26" s="70">
        <v>56.306358381502896</v>
      </c>
      <c r="AT26" s="70">
        <v>85.547714022706344</v>
      </c>
      <c r="AU26" s="70">
        <v>160.28121410992617</v>
      </c>
      <c r="AV26" s="70">
        <v>131.89362928797925</v>
      </c>
      <c r="AW26" s="70">
        <v>193.66371471495216</v>
      </c>
      <c r="AX26" s="71">
        <v>683.87215282880243</v>
      </c>
      <c r="AY26" s="34">
        <v>0.87958072641586094</v>
      </c>
      <c r="AZ26" s="35">
        <v>1.2317152920390531</v>
      </c>
      <c r="BA26" s="35">
        <v>1.0123190637511548</v>
      </c>
      <c r="BB26" s="35">
        <v>0.86501434720229564</v>
      </c>
      <c r="BC26" s="35">
        <v>0.97328935812159512</v>
      </c>
      <c r="BD26" s="35">
        <v>1.000806488627199</v>
      </c>
      <c r="BE26" s="35">
        <v>0.97075489993936959</v>
      </c>
      <c r="BF26" s="35">
        <v>0.97094171367176996</v>
      </c>
      <c r="BG26" s="34">
        <v>0.2</v>
      </c>
      <c r="BH26" s="35">
        <v>0.17677669529663687</v>
      </c>
      <c r="BI26" s="35">
        <v>0.13245323570650439</v>
      </c>
      <c r="BJ26" s="35">
        <v>0.11624763874381928</v>
      </c>
      <c r="BK26" s="35">
        <v>8.0064076902543566E-2</v>
      </c>
      <c r="BL26" s="35">
        <v>8.7038827977848926E-2</v>
      </c>
      <c r="BM26" s="35">
        <v>7.2932495748947279E-2</v>
      </c>
      <c r="BN26" s="43">
        <v>3.880752628531664E-2</v>
      </c>
      <c r="BO26" s="34">
        <v>1.2243763711708784</v>
      </c>
      <c r="BP26" s="35">
        <v>1.6584828674301246</v>
      </c>
      <c r="BQ26" s="35">
        <v>1.275125537451145</v>
      </c>
      <c r="BR26" s="35">
        <v>1.0621038628722101</v>
      </c>
      <c r="BS26" s="35">
        <v>1.1260233655950616</v>
      </c>
      <c r="BT26" s="35">
        <v>1.171540175280565</v>
      </c>
      <c r="BU26" s="50">
        <v>1.1095220720610413</v>
      </c>
      <c r="BV26" s="43">
        <v>1.0447942119784321</v>
      </c>
      <c r="BW26" s="34">
        <v>0.53478508166084349</v>
      </c>
      <c r="BX26" s="35">
        <v>0.80494771664798137</v>
      </c>
      <c r="BY26" s="35">
        <v>0.74951259005116444</v>
      </c>
      <c r="BZ26" s="35">
        <v>0.66792483153238114</v>
      </c>
      <c r="CA26" s="35">
        <v>0.82055535064812879</v>
      </c>
      <c r="CB26" s="35">
        <v>0.83007280197383293</v>
      </c>
      <c r="CC26" s="50">
        <v>0.83198772781769792</v>
      </c>
      <c r="CD26" s="43">
        <v>0.89708921536510788</v>
      </c>
    </row>
    <row r="27" spans="10:82" x14ac:dyDescent="0.15">
      <c r="J27" s="10" t="s">
        <v>26</v>
      </c>
      <c r="K27" s="57" t="s">
        <v>192</v>
      </c>
      <c r="L27" s="58" t="s">
        <v>191</v>
      </c>
      <c r="M27" s="58" t="s">
        <v>192</v>
      </c>
      <c r="N27" s="58" t="s">
        <v>192</v>
      </c>
      <c r="O27" s="58" t="s">
        <v>192</v>
      </c>
      <c r="P27" s="58" t="s">
        <v>192</v>
      </c>
      <c r="Q27" s="58" t="s">
        <v>192</v>
      </c>
      <c r="R27" s="92" t="s">
        <v>192</v>
      </c>
      <c r="S27" s="15">
        <v>99</v>
      </c>
      <c r="T27" s="10">
        <v>114</v>
      </c>
      <c r="U27" s="15">
        <v>121</v>
      </c>
      <c r="V27" s="10">
        <v>212</v>
      </c>
      <c r="W27" s="15">
        <v>425</v>
      </c>
      <c r="X27" s="10">
        <v>366</v>
      </c>
      <c r="Y27" s="15">
        <v>363</v>
      </c>
      <c r="Z27" s="14">
        <v>1700</v>
      </c>
      <c r="AA27" s="23">
        <v>19</v>
      </c>
      <c r="AB27" s="10">
        <v>39</v>
      </c>
      <c r="AC27" s="15">
        <v>31</v>
      </c>
      <c r="AD27" s="10">
        <v>58</v>
      </c>
      <c r="AE27" s="15">
        <v>139</v>
      </c>
      <c r="AF27" s="10">
        <v>132</v>
      </c>
      <c r="AG27" s="15">
        <v>148</v>
      </c>
      <c r="AH27" s="10">
        <v>566</v>
      </c>
      <c r="AI27" s="29">
        <v>0.19191919191919191</v>
      </c>
      <c r="AJ27" s="27">
        <v>0.34210526315789475</v>
      </c>
      <c r="AK27" s="27">
        <v>0.256198347107438</v>
      </c>
      <c r="AL27" s="27">
        <v>0.27358490566037735</v>
      </c>
      <c r="AM27" s="27">
        <v>0.32705882352941179</v>
      </c>
      <c r="AN27" s="27">
        <v>0.36065573770491804</v>
      </c>
      <c r="AO27" s="27">
        <v>0.40771349862258954</v>
      </c>
      <c r="AP27" s="39">
        <v>0.33294117647058824</v>
      </c>
      <c r="AQ27" s="69">
        <v>22.692263279445726</v>
      </c>
      <c r="AR27" s="70">
        <v>29.32399403874814</v>
      </c>
      <c r="AS27" s="70">
        <v>35.670520231213878</v>
      </c>
      <c r="AT27" s="70">
        <v>66.676894752991714</v>
      </c>
      <c r="AU27" s="70">
        <v>148.73256767842494</v>
      </c>
      <c r="AV27" s="70">
        <v>138.31824733352553</v>
      </c>
      <c r="AW27" s="70">
        <v>154.50533723412667</v>
      </c>
      <c r="AX27" s="71">
        <v>596.1962357994687</v>
      </c>
      <c r="AY27" s="34">
        <v>0.83728977431748219</v>
      </c>
      <c r="AZ27" s="35">
        <v>1.3299688967494052</v>
      </c>
      <c r="BA27" s="35">
        <v>0.86906498136444643</v>
      </c>
      <c r="BB27" s="35">
        <v>0.86986654394845841</v>
      </c>
      <c r="BC27" s="35">
        <v>0.93456330492815975</v>
      </c>
      <c r="BD27" s="35">
        <v>0.95432094134123602</v>
      </c>
      <c r="BE27" s="35">
        <v>0.95789571188554523</v>
      </c>
      <c r="BF27" s="35">
        <v>0.94935185097407215</v>
      </c>
      <c r="BG27" s="34">
        <v>0.22941573387056174</v>
      </c>
      <c r="BH27" s="35">
        <v>0.16012815380508713</v>
      </c>
      <c r="BI27" s="35">
        <v>0.17960530202677491</v>
      </c>
      <c r="BJ27" s="35">
        <v>0.13130643285972254</v>
      </c>
      <c r="BK27" s="35">
        <v>8.4818892967997092E-2</v>
      </c>
      <c r="BL27" s="35">
        <v>8.7038827977848926E-2</v>
      </c>
      <c r="BM27" s="35">
        <v>8.2199493652678646E-2</v>
      </c>
      <c r="BN27" s="43">
        <v>4.2033135170919861E-2</v>
      </c>
      <c r="BO27" s="34">
        <v>1.2137811724707122</v>
      </c>
      <c r="BP27" s="35">
        <v>1.7473812062965599</v>
      </c>
      <c r="BQ27" s="35">
        <v>1.174998791143802</v>
      </c>
      <c r="BR27" s="35">
        <v>1.0937359269302371</v>
      </c>
      <c r="BS27" s="35">
        <v>1.0899298097958974</v>
      </c>
      <c r="BT27" s="35">
        <v>1.1171243747893911</v>
      </c>
      <c r="BU27" s="50">
        <v>1.1122232551641107</v>
      </c>
      <c r="BV27" s="43">
        <v>1.0275641509405142</v>
      </c>
      <c r="BW27" s="34">
        <v>0.46079837616425229</v>
      </c>
      <c r="BX27" s="35">
        <v>0.91255658720225052</v>
      </c>
      <c r="BY27" s="35">
        <v>0.56313117158509074</v>
      </c>
      <c r="BZ27" s="35">
        <v>0.6459971609666797</v>
      </c>
      <c r="CA27" s="35">
        <v>0.77919680006042202</v>
      </c>
      <c r="CB27" s="35">
        <v>0.79151750789308095</v>
      </c>
      <c r="CC27" s="50">
        <v>0.80356816860697988</v>
      </c>
      <c r="CD27" s="43">
        <v>0.87113955100763008</v>
      </c>
    </row>
    <row r="28" spans="10:82" x14ac:dyDescent="0.15">
      <c r="J28" s="10" t="s">
        <v>27</v>
      </c>
      <c r="K28" s="57" t="s">
        <v>191</v>
      </c>
      <c r="L28" s="58" t="s">
        <v>192</v>
      </c>
      <c r="M28" s="58" t="s">
        <v>192</v>
      </c>
      <c r="N28" s="58" t="s">
        <v>192</v>
      </c>
      <c r="O28" s="58" t="s">
        <v>192</v>
      </c>
      <c r="P28" s="58" t="s">
        <v>191</v>
      </c>
      <c r="Q28" s="58" t="s">
        <v>192</v>
      </c>
      <c r="R28" s="92" t="s">
        <v>192</v>
      </c>
      <c r="S28" s="15">
        <v>44</v>
      </c>
      <c r="T28" s="10">
        <v>59</v>
      </c>
      <c r="U28" s="15">
        <v>72</v>
      </c>
      <c r="V28" s="10">
        <v>118</v>
      </c>
      <c r="W28" s="15">
        <v>216</v>
      </c>
      <c r="X28" s="10">
        <v>182</v>
      </c>
      <c r="Y28" s="15">
        <v>253</v>
      </c>
      <c r="Z28" s="14">
        <v>944</v>
      </c>
      <c r="AA28" s="23">
        <v>14</v>
      </c>
      <c r="AB28" s="10">
        <v>15</v>
      </c>
      <c r="AC28" s="15">
        <v>18</v>
      </c>
      <c r="AD28" s="10">
        <v>27</v>
      </c>
      <c r="AE28" s="15">
        <v>63</v>
      </c>
      <c r="AF28" s="10">
        <v>70</v>
      </c>
      <c r="AG28" s="15">
        <v>102</v>
      </c>
      <c r="AH28" s="10">
        <v>309</v>
      </c>
      <c r="AI28" s="29">
        <v>0.31818181818181818</v>
      </c>
      <c r="AJ28" s="27">
        <v>0.25423728813559321</v>
      </c>
      <c r="AK28" s="27">
        <v>0.25</v>
      </c>
      <c r="AL28" s="27">
        <v>0.2288135593220339</v>
      </c>
      <c r="AM28" s="27">
        <v>0.29166666666666669</v>
      </c>
      <c r="AN28" s="27">
        <v>0.38461538461538464</v>
      </c>
      <c r="AO28" s="27">
        <v>0.40316205533596838</v>
      </c>
      <c r="AP28" s="39">
        <v>0.32733050847457629</v>
      </c>
      <c r="AQ28" s="69">
        <v>10.085450346420323</v>
      </c>
      <c r="AR28" s="70">
        <v>15.176453055141581</v>
      </c>
      <c r="AS28" s="70">
        <v>21.225433526011564</v>
      </c>
      <c r="AT28" s="70">
        <v>37.112611230438787</v>
      </c>
      <c r="AU28" s="70">
        <v>75.591140278917138</v>
      </c>
      <c r="AV28" s="70">
        <v>68.781204958201215</v>
      </c>
      <c r="AW28" s="70">
        <v>107.68553807227011</v>
      </c>
      <c r="AX28" s="71">
        <v>331.06426270276381</v>
      </c>
      <c r="AY28" s="34">
        <v>1.3881383100526676</v>
      </c>
      <c r="AZ28" s="35">
        <v>0.98837323487243944</v>
      </c>
      <c r="BA28" s="35">
        <v>0.84803921568627438</v>
      </c>
      <c r="BB28" s="35">
        <v>0.72751550227366679</v>
      </c>
      <c r="BC28" s="35">
        <v>0.83343100484450705</v>
      </c>
      <c r="BD28" s="35">
        <v>1.0177198849967728</v>
      </c>
      <c r="BE28" s="35">
        <v>0.94720239900315661</v>
      </c>
      <c r="BF28" s="35">
        <v>0.93335353528455722</v>
      </c>
      <c r="BG28" s="34">
        <v>0.2672612419124244</v>
      </c>
      <c r="BH28" s="35">
        <v>0.2581988897471611</v>
      </c>
      <c r="BI28" s="35">
        <v>0.23570226039551587</v>
      </c>
      <c r="BJ28" s="35">
        <v>0.19245008972987526</v>
      </c>
      <c r="BK28" s="35">
        <v>0.12598815766974239</v>
      </c>
      <c r="BL28" s="35">
        <v>0.11952286093343936</v>
      </c>
      <c r="BM28" s="35">
        <v>9.9014754297667443E-2</v>
      </c>
      <c r="BN28" s="43">
        <v>5.6888012398857428E-2</v>
      </c>
      <c r="BO28" s="34">
        <v>2.1152896246868118</v>
      </c>
      <c r="BP28" s="35">
        <v>1.4885591037961925</v>
      </c>
      <c r="BQ28" s="35">
        <v>1.2398133453672131</v>
      </c>
      <c r="BR28" s="35">
        <v>1.0019359327108539</v>
      </c>
      <c r="BS28" s="35">
        <v>1.0392357810611021</v>
      </c>
      <c r="BT28" s="35">
        <v>1.2561358378727565</v>
      </c>
      <c r="BU28" s="50">
        <v>1.1310249441057756</v>
      </c>
      <c r="BV28" s="43">
        <v>1.0374229251606164</v>
      </c>
      <c r="BW28" s="34">
        <v>0.66098699541852335</v>
      </c>
      <c r="BX28" s="35">
        <v>0.48818736594868645</v>
      </c>
      <c r="BY28" s="35">
        <v>0.45626508600533566</v>
      </c>
      <c r="BZ28" s="35">
        <v>0.45309507183647962</v>
      </c>
      <c r="CA28" s="35">
        <v>0.62762622862791195</v>
      </c>
      <c r="CB28" s="35">
        <v>0.77930393212078908</v>
      </c>
      <c r="CC28" s="50">
        <v>0.76337985390053753</v>
      </c>
      <c r="CD28" s="43">
        <v>0.82928414540849804</v>
      </c>
    </row>
    <row r="29" spans="10:82" x14ac:dyDescent="0.15">
      <c r="J29" s="10" t="s">
        <v>28</v>
      </c>
      <c r="K29" s="57" t="s">
        <v>191</v>
      </c>
      <c r="L29" s="58" t="s">
        <v>191</v>
      </c>
      <c r="M29" s="58" t="s">
        <v>191</v>
      </c>
      <c r="N29" s="58" t="s">
        <v>191</v>
      </c>
      <c r="O29" s="58" t="s">
        <v>191</v>
      </c>
      <c r="P29" s="58" t="s">
        <v>192</v>
      </c>
      <c r="Q29" s="58" t="s">
        <v>192</v>
      </c>
      <c r="R29" s="92" t="s">
        <v>191</v>
      </c>
      <c r="S29" s="15">
        <v>92</v>
      </c>
      <c r="T29" s="10">
        <v>85</v>
      </c>
      <c r="U29" s="15">
        <v>152</v>
      </c>
      <c r="V29" s="10">
        <v>215</v>
      </c>
      <c r="W29" s="15">
        <v>473</v>
      </c>
      <c r="X29" s="10">
        <v>423</v>
      </c>
      <c r="Y29" s="15">
        <v>497</v>
      </c>
      <c r="Z29" s="14">
        <v>1937</v>
      </c>
      <c r="AA29" s="23">
        <v>27</v>
      </c>
      <c r="AB29" s="10">
        <v>23</v>
      </c>
      <c r="AC29" s="15">
        <v>57</v>
      </c>
      <c r="AD29" s="10">
        <v>71</v>
      </c>
      <c r="AE29" s="15">
        <v>177</v>
      </c>
      <c r="AF29" s="10">
        <v>156</v>
      </c>
      <c r="AG29" s="15">
        <v>208</v>
      </c>
      <c r="AH29" s="10">
        <v>719</v>
      </c>
      <c r="AI29" s="29">
        <v>0.29347826086956524</v>
      </c>
      <c r="AJ29" s="27">
        <v>0.27058823529411763</v>
      </c>
      <c r="AK29" s="27">
        <v>0.375</v>
      </c>
      <c r="AL29" s="27">
        <v>0.33023255813953489</v>
      </c>
      <c r="AM29" s="27">
        <v>0.37420718816067655</v>
      </c>
      <c r="AN29" s="27">
        <v>0.36879432624113473</v>
      </c>
      <c r="AO29" s="27">
        <v>0.41851106639839036</v>
      </c>
      <c r="AP29" s="39">
        <v>0.37119256582343829</v>
      </c>
      <c r="AQ29" s="69">
        <v>21.087759815242492</v>
      </c>
      <c r="AR29" s="70">
        <v>21.864381520119228</v>
      </c>
      <c r="AS29" s="70">
        <v>44.809248554913296</v>
      </c>
      <c r="AT29" s="70">
        <v>67.620435716477445</v>
      </c>
      <c r="AU29" s="70">
        <v>165.53059885151762</v>
      </c>
      <c r="AV29" s="70">
        <v>159.85961372153361</v>
      </c>
      <c r="AW29" s="70">
        <v>211.54036530402468</v>
      </c>
      <c r="AX29" s="71">
        <v>679.313005143277</v>
      </c>
      <c r="AY29" s="34">
        <v>1.2803635965392619</v>
      </c>
      <c r="AZ29" s="35">
        <v>1.0519391997818826</v>
      </c>
      <c r="BA29" s="35">
        <v>1.2720588235294117</v>
      </c>
      <c r="BB29" s="35">
        <v>1.04997844583097</v>
      </c>
      <c r="BC29" s="35">
        <v>1.0692887069101378</v>
      </c>
      <c r="BD29" s="35">
        <v>0.97585623015293388</v>
      </c>
      <c r="BE29" s="35">
        <v>0.98326387827242101</v>
      </c>
      <c r="BF29" s="35">
        <v>1.0584222509450594</v>
      </c>
      <c r="BG29" s="34">
        <v>0.19245008972987526</v>
      </c>
      <c r="BH29" s="35">
        <v>0.20851441405707477</v>
      </c>
      <c r="BI29" s="35">
        <v>0.13245323570650439</v>
      </c>
      <c r="BJ29" s="35">
        <v>0.11867816581938533</v>
      </c>
      <c r="BK29" s="35">
        <v>7.5164602800282893E-2</v>
      </c>
      <c r="BL29" s="35">
        <v>8.0064076902543566E-2</v>
      </c>
      <c r="BM29" s="35">
        <v>6.9337524528153643E-2</v>
      </c>
      <c r="BN29" s="43">
        <v>3.7293707031410071E-2</v>
      </c>
      <c r="BO29" s="34">
        <v>1.7633195310593215</v>
      </c>
      <c r="BP29" s="35">
        <v>1.4818543920796099</v>
      </c>
      <c r="BQ29" s="35">
        <v>1.6022959056129522</v>
      </c>
      <c r="BR29" s="35">
        <v>1.2942130973891426</v>
      </c>
      <c r="BS29" s="35">
        <v>1.2268191223402458</v>
      </c>
      <c r="BT29" s="35">
        <v>1.1289930455362438</v>
      </c>
      <c r="BU29" s="50">
        <v>1.1168909614960494</v>
      </c>
      <c r="BV29" s="43">
        <v>1.13578833005591</v>
      </c>
      <c r="BW29" s="34">
        <v>0.79740766201920232</v>
      </c>
      <c r="BX29" s="35">
        <v>0.62202400748415532</v>
      </c>
      <c r="BY29" s="35">
        <v>0.94182174144587127</v>
      </c>
      <c r="BZ29" s="35">
        <v>0.80574379427279763</v>
      </c>
      <c r="CA29" s="35">
        <v>0.91175829148002974</v>
      </c>
      <c r="CB29" s="35">
        <v>0.82271941476962407</v>
      </c>
      <c r="CC29" s="50">
        <v>0.84963679504879253</v>
      </c>
      <c r="CD29" s="43">
        <v>0.9810561718342089</v>
      </c>
    </row>
    <row r="30" spans="10:82" x14ac:dyDescent="0.15">
      <c r="J30" s="10" t="s">
        <v>29</v>
      </c>
      <c r="K30" s="57" t="s">
        <v>192</v>
      </c>
      <c r="L30" s="58" t="s">
        <v>191</v>
      </c>
      <c r="M30" s="58" t="s">
        <v>192</v>
      </c>
      <c r="N30" s="58" t="s">
        <v>192</v>
      </c>
      <c r="O30" s="58" t="s">
        <v>192</v>
      </c>
      <c r="P30" s="58" t="s">
        <v>192</v>
      </c>
      <c r="Q30" s="58" t="s">
        <v>192</v>
      </c>
      <c r="R30" s="92" t="s">
        <v>192</v>
      </c>
      <c r="S30" s="15">
        <v>33</v>
      </c>
      <c r="T30" s="10">
        <v>32</v>
      </c>
      <c r="U30" s="15">
        <v>43</v>
      </c>
      <c r="V30" s="10">
        <v>65</v>
      </c>
      <c r="W30" s="15">
        <v>149</v>
      </c>
      <c r="X30" s="10">
        <v>126</v>
      </c>
      <c r="Y30" s="15">
        <v>134</v>
      </c>
      <c r="Z30" s="14">
        <v>582</v>
      </c>
      <c r="AA30" s="23">
        <v>5</v>
      </c>
      <c r="AB30" s="10">
        <v>12</v>
      </c>
      <c r="AC30" s="15">
        <v>11</v>
      </c>
      <c r="AD30" s="10">
        <v>15</v>
      </c>
      <c r="AE30" s="15">
        <v>49</v>
      </c>
      <c r="AF30" s="10">
        <v>46</v>
      </c>
      <c r="AG30" s="15">
        <v>46</v>
      </c>
      <c r="AH30" s="10">
        <v>184</v>
      </c>
      <c r="AI30" s="29">
        <v>0.15151515151515152</v>
      </c>
      <c r="AJ30" s="27">
        <v>0.375</v>
      </c>
      <c r="AK30" s="27">
        <v>0.2558139534883721</v>
      </c>
      <c r="AL30" s="27">
        <v>0.23076923076923078</v>
      </c>
      <c r="AM30" s="27">
        <v>0.32885906040268459</v>
      </c>
      <c r="AN30" s="27">
        <v>0.36507936507936506</v>
      </c>
      <c r="AO30" s="27">
        <v>0.34328358208955223</v>
      </c>
      <c r="AP30" s="39">
        <v>0.31615120274914088</v>
      </c>
      <c r="AQ30" s="69">
        <v>7.5640877598152425</v>
      </c>
      <c r="AR30" s="70">
        <v>8.2312965722801792</v>
      </c>
      <c r="AS30" s="70">
        <v>12.676300578034683</v>
      </c>
      <c r="AT30" s="70">
        <v>20.443387542190855</v>
      </c>
      <c r="AU30" s="70">
        <v>52.143888433141917</v>
      </c>
      <c r="AV30" s="70">
        <v>47.617757278754688</v>
      </c>
      <c r="AW30" s="70">
        <v>57.035028069898004</v>
      </c>
      <c r="AX30" s="71">
        <v>204.1095348442887</v>
      </c>
      <c r="AY30" s="34">
        <v>0.66101824288222277</v>
      </c>
      <c r="AZ30" s="35">
        <v>1.4578505214368482</v>
      </c>
      <c r="BA30" s="35">
        <v>0.86776105791153668</v>
      </c>
      <c r="BB30" s="35">
        <v>0.7337335834896811</v>
      </c>
      <c r="BC30" s="35">
        <v>0.93970744170387366</v>
      </c>
      <c r="BD30" s="35">
        <v>0.96602617655249223</v>
      </c>
      <c r="BE30" s="35">
        <v>0.80652191393025574</v>
      </c>
      <c r="BF30" s="35">
        <v>0.9014767494344158</v>
      </c>
      <c r="BG30" s="34">
        <v>0.44721359549995793</v>
      </c>
      <c r="BH30" s="35">
        <v>0.28867513459481292</v>
      </c>
      <c r="BI30" s="35">
        <v>0.30151134457776363</v>
      </c>
      <c r="BJ30" s="35">
        <v>0.2581988897471611</v>
      </c>
      <c r="BK30" s="35">
        <v>0.14285714285714285</v>
      </c>
      <c r="BL30" s="35">
        <v>0.14744195615489714</v>
      </c>
      <c r="BM30" s="35">
        <v>0.14744195615489714</v>
      </c>
      <c r="BN30" s="43">
        <v>7.3720978077448568E-2</v>
      </c>
      <c r="BO30" s="34">
        <v>1.2404262792594525</v>
      </c>
      <c r="BP30" s="35">
        <v>2.2827071046068532</v>
      </c>
      <c r="BQ30" s="35">
        <v>1.3805750724640715</v>
      </c>
      <c r="BR30" s="35">
        <v>1.1050540088790748</v>
      </c>
      <c r="BS30" s="35">
        <v>1.2028255253809583</v>
      </c>
      <c r="BT30" s="35">
        <v>1.2451944433212536</v>
      </c>
      <c r="BU30" s="50">
        <v>1.0395956445267258</v>
      </c>
      <c r="BV30" s="43">
        <v>1.0317339348918888</v>
      </c>
      <c r="BW30" s="34">
        <v>8.1610206504993107E-2</v>
      </c>
      <c r="BX30" s="35">
        <v>0.63299393826684347</v>
      </c>
      <c r="BY30" s="35">
        <v>0.35494704335900185</v>
      </c>
      <c r="BZ30" s="35">
        <v>0.36241315810028757</v>
      </c>
      <c r="CA30" s="35">
        <v>0.67658935802678899</v>
      </c>
      <c r="CB30" s="35">
        <v>0.68685790978373074</v>
      </c>
      <c r="CC30" s="50">
        <v>0.57344818333378555</v>
      </c>
      <c r="CD30" s="43">
        <v>0.77121956397694291</v>
      </c>
    </row>
    <row r="31" spans="10:82" x14ac:dyDescent="0.15">
      <c r="J31" s="10" t="s">
        <v>89</v>
      </c>
      <c r="K31" s="57" t="s">
        <v>191</v>
      </c>
      <c r="L31" s="58" t="s">
        <v>192</v>
      </c>
      <c r="M31" s="58" t="s">
        <v>191</v>
      </c>
      <c r="N31" s="58" t="s">
        <v>192</v>
      </c>
      <c r="O31" s="58" t="s">
        <v>192</v>
      </c>
      <c r="P31" s="58" t="s">
        <v>194</v>
      </c>
      <c r="Q31" s="58" t="s">
        <v>192</v>
      </c>
      <c r="R31" s="92" t="s">
        <v>194</v>
      </c>
      <c r="S31" s="15">
        <v>87</v>
      </c>
      <c r="T31" s="10">
        <v>87</v>
      </c>
      <c r="U31" s="15">
        <v>127</v>
      </c>
      <c r="V31" s="10">
        <v>183</v>
      </c>
      <c r="W31" s="15">
        <v>351</v>
      </c>
      <c r="X31" s="10">
        <v>288</v>
      </c>
      <c r="Y31" s="15">
        <v>319</v>
      </c>
      <c r="Z31" s="14">
        <v>1442</v>
      </c>
      <c r="AA31" s="23">
        <v>23</v>
      </c>
      <c r="AB31" s="10">
        <v>17</v>
      </c>
      <c r="AC31" s="15">
        <v>41</v>
      </c>
      <c r="AD31" s="10">
        <v>55</v>
      </c>
      <c r="AE31" s="15">
        <v>115</v>
      </c>
      <c r="AF31" s="10">
        <v>88</v>
      </c>
      <c r="AG31" s="15">
        <v>123</v>
      </c>
      <c r="AH31" s="10">
        <v>462</v>
      </c>
      <c r="AI31" s="29">
        <v>0.26436781609195403</v>
      </c>
      <c r="AJ31" s="27">
        <v>0.19540229885057472</v>
      </c>
      <c r="AK31" s="27">
        <v>0.32283464566929132</v>
      </c>
      <c r="AL31" s="27">
        <v>0.30054644808743169</v>
      </c>
      <c r="AM31" s="27">
        <v>0.32763532763532766</v>
      </c>
      <c r="AN31" s="27">
        <v>0.30555555555555558</v>
      </c>
      <c r="AO31" s="27">
        <v>0.38557993730407525</v>
      </c>
      <c r="AP31" s="39">
        <v>0.32038834951456313</v>
      </c>
      <c r="AQ31" s="69">
        <v>19.941685912240185</v>
      </c>
      <c r="AR31" s="70">
        <v>22.378837555886737</v>
      </c>
      <c r="AS31" s="70">
        <v>37.439306358381508</v>
      </c>
      <c r="AT31" s="70">
        <v>57.555998772629643</v>
      </c>
      <c r="AU31" s="70">
        <v>122.83560295324035</v>
      </c>
      <c r="AV31" s="70">
        <v>108.840588065725</v>
      </c>
      <c r="AW31" s="70">
        <v>135.77741756938406</v>
      </c>
      <c r="AX31" s="71">
        <v>505.71468942519641</v>
      </c>
      <c r="AY31" s="34">
        <v>1.1533628651669128</v>
      </c>
      <c r="AZ31" s="35">
        <v>0.7596462487180512</v>
      </c>
      <c r="BA31" s="35">
        <v>1.0951057588389685</v>
      </c>
      <c r="BB31" s="35">
        <v>0.95559109689457544</v>
      </c>
      <c r="BC31" s="35">
        <v>0.93621065257258418</v>
      </c>
      <c r="BD31" s="35">
        <v>0.808521908636325</v>
      </c>
      <c r="BE31" s="35">
        <v>0.90589438363080788</v>
      </c>
      <c r="BF31" s="35">
        <v>0.9135585927415254</v>
      </c>
      <c r="BG31" s="34">
        <v>0.20851441405707477</v>
      </c>
      <c r="BH31" s="35">
        <v>0.24253562503633297</v>
      </c>
      <c r="BI31" s="35">
        <v>0.15617376188860607</v>
      </c>
      <c r="BJ31" s="35">
        <v>0.13483997249264842</v>
      </c>
      <c r="BK31" s="35">
        <v>9.3250480824031381E-2</v>
      </c>
      <c r="BL31" s="35">
        <v>0.10660035817780521</v>
      </c>
      <c r="BM31" s="35">
        <v>9.016696346674323E-2</v>
      </c>
      <c r="BN31" s="43">
        <v>4.6524210519923545E-2</v>
      </c>
      <c r="BO31" s="34">
        <v>1.6247287179368297</v>
      </c>
      <c r="BP31" s="35">
        <v>1.1207591530871541</v>
      </c>
      <c r="BQ31" s="35">
        <v>1.430318259445535</v>
      </c>
      <c r="BR31" s="35">
        <v>1.2081407762447647</v>
      </c>
      <c r="BS31" s="35">
        <v>1.1073227558423326</v>
      </c>
      <c r="BT31" s="35">
        <v>0.97745180974458556</v>
      </c>
      <c r="BU31" s="50">
        <v>1.0659906053861992</v>
      </c>
      <c r="BV31" s="43">
        <v>0.99686367363186934</v>
      </c>
      <c r="BW31" s="34">
        <v>0.68199701239699595</v>
      </c>
      <c r="BX31" s="35">
        <v>0.39853334434894833</v>
      </c>
      <c r="BY31" s="35">
        <v>0.75989325823240217</v>
      </c>
      <c r="BZ31" s="35">
        <v>0.70304141754438632</v>
      </c>
      <c r="CA31" s="35">
        <v>0.76509854930283583</v>
      </c>
      <c r="CB31" s="35">
        <v>0.63959200752806444</v>
      </c>
      <c r="CC31" s="50">
        <v>0.74579816187541659</v>
      </c>
      <c r="CD31" s="43">
        <v>0.83025351185118146</v>
      </c>
    </row>
    <row r="32" spans="10:82" x14ac:dyDescent="0.15">
      <c r="J32" s="10" t="s">
        <v>90</v>
      </c>
      <c r="K32" s="57" t="s">
        <v>191</v>
      </c>
      <c r="L32" s="58" t="s">
        <v>191</v>
      </c>
      <c r="M32" s="58" t="s">
        <v>191</v>
      </c>
      <c r="N32" s="58" t="s">
        <v>191</v>
      </c>
      <c r="O32" s="58" t="s">
        <v>191</v>
      </c>
      <c r="P32" s="58" t="s">
        <v>191</v>
      </c>
      <c r="Q32" s="58" t="s">
        <v>192</v>
      </c>
      <c r="R32" s="92" t="s">
        <v>193</v>
      </c>
      <c r="S32" s="15">
        <v>20</v>
      </c>
      <c r="T32" s="10">
        <v>24</v>
      </c>
      <c r="U32" s="15">
        <v>43</v>
      </c>
      <c r="V32" s="10">
        <v>60</v>
      </c>
      <c r="W32" s="15">
        <v>83</v>
      </c>
      <c r="X32" s="10">
        <v>74</v>
      </c>
      <c r="Y32" s="15">
        <v>88</v>
      </c>
      <c r="Z32" s="14">
        <v>392</v>
      </c>
      <c r="AA32" s="23">
        <v>9</v>
      </c>
      <c r="AB32" s="10">
        <v>13</v>
      </c>
      <c r="AC32" s="15">
        <v>20</v>
      </c>
      <c r="AD32" s="10">
        <v>28</v>
      </c>
      <c r="AE32" s="15">
        <v>36</v>
      </c>
      <c r="AF32" s="10">
        <v>35</v>
      </c>
      <c r="AG32" s="15">
        <v>35</v>
      </c>
      <c r="AH32" s="10">
        <v>176</v>
      </c>
      <c r="AI32" s="29">
        <v>0.45</v>
      </c>
      <c r="AJ32" s="27">
        <v>0.54166666666666663</v>
      </c>
      <c r="AK32" s="27">
        <v>0.46511627906976744</v>
      </c>
      <c r="AL32" s="27">
        <v>0.46666666666666667</v>
      </c>
      <c r="AM32" s="27">
        <v>0.43373493975903615</v>
      </c>
      <c r="AN32" s="27">
        <v>0.47297297297297297</v>
      </c>
      <c r="AO32" s="27">
        <v>0.39772727272727271</v>
      </c>
      <c r="AP32" s="39">
        <v>0.44897959183673469</v>
      </c>
      <c r="AQ32" s="69">
        <v>4.584295612009238</v>
      </c>
      <c r="AR32" s="70">
        <v>6.1734724292101344</v>
      </c>
      <c r="AS32" s="70">
        <v>12.676300578034683</v>
      </c>
      <c r="AT32" s="70">
        <v>18.870819269714637</v>
      </c>
      <c r="AU32" s="70">
        <v>29.046595570139459</v>
      </c>
      <c r="AV32" s="70">
        <v>27.96598443355434</v>
      </c>
      <c r="AW32" s="70">
        <v>37.455839329485258</v>
      </c>
      <c r="AX32" s="71">
        <v>137.47583790199513</v>
      </c>
      <c r="AY32" s="34">
        <v>1.9632241813602014</v>
      </c>
      <c r="AZ32" s="35">
        <v>2.1057840865198916</v>
      </c>
      <c r="BA32" s="35">
        <v>1.5777473780209759</v>
      </c>
      <c r="BB32" s="35">
        <v>1.4837723577235771</v>
      </c>
      <c r="BC32" s="35">
        <v>1.2393879314727263</v>
      </c>
      <c r="BD32" s="35">
        <v>1.2515203991176531</v>
      </c>
      <c r="BE32" s="35">
        <v>0.93443373921267281</v>
      </c>
      <c r="BF32" s="35">
        <v>1.2802249666990084</v>
      </c>
      <c r="BG32" s="34">
        <v>0.33333333333333331</v>
      </c>
      <c r="BH32" s="35">
        <v>0.27735009811261457</v>
      </c>
      <c r="BI32" s="35">
        <v>0.22360679774997896</v>
      </c>
      <c r="BJ32" s="35">
        <v>0.1889822365046136</v>
      </c>
      <c r="BK32" s="35">
        <v>0.16666666666666666</v>
      </c>
      <c r="BL32" s="35">
        <v>0.1690308509457033</v>
      </c>
      <c r="BM32" s="35">
        <v>0.1690308509457033</v>
      </c>
      <c r="BN32" s="43">
        <v>7.5377836144440907E-2</v>
      </c>
      <c r="BO32" s="34">
        <v>3.2458639798488664</v>
      </c>
      <c r="BP32" s="35">
        <v>3.2505013556004299</v>
      </c>
      <c r="BQ32" s="35">
        <v>2.2692256541820601</v>
      </c>
      <c r="BR32" s="35">
        <v>2.0333693302311744</v>
      </c>
      <c r="BS32" s="35">
        <v>1.6442546557538169</v>
      </c>
      <c r="BT32" s="35">
        <v>1.6661496928736288</v>
      </c>
      <c r="BU32" s="50">
        <v>1.244012074192</v>
      </c>
      <c r="BV32" s="43">
        <v>1.4693661187240143</v>
      </c>
      <c r="BW32" s="34">
        <v>0.68058438287153655</v>
      </c>
      <c r="BX32" s="35">
        <v>0.96106681743935374</v>
      </c>
      <c r="BY32" s="35">
        <v>0.88626910185989183</v>
      </c>
      <c r="BZ32" s="35">
        <v>0.93417538521597965</v>
      </c>
      <c r="CA32" s="35">
        <v>0.83452120719163569</v>
      </c>
      <c r="CB32" s="35">
        <v>0.83689110536167743</v>
      </c>
      <c r="CC32" s="50">
        <v>0.62485540423334562</v>
      </c>
      <c r="CD32" s="43">
        <v>1.0910838146740025</v>
      </c>
    </row>
    <row r="33" spans="10:95" x14ac:dyDescent="0.15">
      <c r="J33" s="10" t="s">
        <v>32</v>
      </c>
      <c r="K33" s="57" t="s">
        <v>192</v>
      </c>
      <c r="L33" s="58" t="s">
        <v>191</v>
      </c>
      <c r="M33" s="58" t="s">
        <v>191</v>
      </c>
      <c r="N33" s="58" t="s">
        <v>191</v>
      </c>
      <c r="O33" s="58" t="s">
        <v>191</v>
      </c>
      <c r="P33" s="58" t="s">
        <v>191</v>
      </c>
      <c r="Q33" s="58" t="s">
        <v>192</v>
      </c>
      <c r="R33" s="92" t="s">
        <v>191</v>
      </c>
      <c r="S33" s="15">
        <v>5</v>
      </c>
      <c r="T33" s="10">
        <v>3</v>
      </c>
      <c r="U33" s="15">
        <v>3</v>
      </c>
      <c r="V33" s="10">
        <v>6</v>
      </c>
      <c r="W33" s="15">
        <v>5</v>
      </c>
      <c r="X33" s="10">
        <v>5</v>
      </c>
      <c r="Y33" s="15">
        <v>6</v>
      </c>
      <c r="Z33" s="14">
        <v>33</v>
      </c>
      <c r="AA33" s="23">
        <v>1</v>
      </c>
      <c r="AB33" s="10">
        <v>1</v>
      </c>
      <c r="AC33" s="15">
        <v>2</v>
      </c>
      <c r="AD33" s="10">
        <v>4</v>
      </c>
      <c r="AE33" s="15">
        <v>2</v>
      </c>
      <c r="AF33" s="10">
        <v>3</v>
      </c>
      <c r="AG33" s="15">
        <v>2</v>
      </c>
      <c r="AH33" s="10">
        <v>15</v>
      </c>
      <c r="AI33" s="29">
        <v>0.2</v>
      </c>
      <c r="AJ33" s="27">
        <v>0.33333333333333331</v>
      </c>
      <c r="AK33" s="27">
        <v>0.66666666666666663</v>
      </c>
      <c r="AL33" s="27">
        <v>0.66666666666666663</v>
      </c>
      <c r="AM33" s="27">
        <v>0.4</v>
      </c>
      <c r="AN33" s="27">
        <v>0.6</v>
      </c>
      <c r="AO33" s="27">
        <v>0.33333333333333331</v>
      </c>
      <c r="AP33" s="39">
        <v>0.45454545454545453</v>
      </c>
      <c r="AQ33" s="69">
        <v>1.1460739030023095</v>
      </c>
      <c r="AR33" s="70">
        <v>0.7716840536512668</v>
      </c>
      <c r="AS33" s="70">
        <v>0.88439306358381509</v>
      </c>
      <c r="AT33" s="70">
        <v>1.8870819269714636</v>
      </c>
      <c r="AU33" s="70">
        <v>1.7497949138638227</v>
      </c>
      <c r="AV33" s="70">
        <v>1.8895935428077257</v>
      </c>
      <c r="AW33" s="70">
        <v>2.5538072270103584</v>
      </c>
      <c r="AX33" s="71">
        <v>11.573221047872041</v>
      </c>
      <c r="AY33" s="34">
        <v>0.87254408060453403</v>
      </c>
      <c r="AZ33" s="35">
        <v>1.2958671301660873</v>
      </c>
      <c r="BA33" s="35">
        <v>2.261437908496732</v>
      </c>
      <c r="BB33" s="35">
        <v>2.1196747967479674</v>
      </c>
      <c r="BC33" s="35">
        <v>1.142991092358181</v>
      </c>
      <c r="BD33" s="35">
        <v>1.5876430205949654</v>
      </c>
      <c r="BE33" s="35">
        <v>0.78314446714966868</v>
      </c>
      <c r="BF33" s="35">
        <v>1.2960955241374257</v>
      </c>
      <c r="BG33" s="34">
        <v>1</v>
      </c>
      <c r="BH33" s="35">
        <v>1</v>
      </c>
      <c r="BI33" s="35">
        <v>0.70710678118654746</v>
      </c>
      <c r="BJ33" s="35">
        <v>0.5</v>
      </c>
      <c r="BK33" s="35">
        <v>0.70710678118654746</v>
      </c>
      <c r="BL33" s="35">
        <v>0.57735026918962584</v>
      </c>
      <c r="BM33" s="35">
        <v>0.70710678118654746</v>
      </c>
      <c r="BN33" s="43">
        <v>0.2581988897471611</v>
      </c>
      <c r="BO33" s="34">
        <v>2.5827304785894207</v>
      </c>
      <c r="BP33" s="35">
        <v>3.8357667052916185</v>
      </c>
      <c r="BQ33" s="35">
        <v>5.3956309459442418</v>
      </c>
      <c r="BR33" s="35">
        <v>4.1969560975609754</v>
      </c>
      <c r="BS33" s="35">
        <v>2.7270959267530674</v>
      </c>
      <c r="BT33" s="35">
        <v>3.3842302262173325</v>
      </c>
      <c r="BU33" s="50">
        <v>1.8685273233553705</v>
      </c>
      <c r="BV33" s="43">
        <v>1.9520103578009802</v>
      </c>
      <c r="BW33" s="34">
        <v>-0.83764231738035266</v>
      </c>
      <c r="BX33" s="35">
        <v>-1.2440324449594438</v>
      </c>
      <c r="BY33" s="35">
        <v>-0.87275512895077767</v>
      </c>
      <c r="BZ33" s="35">
        <v>4.2393495934959384E-2</v>
      </c>
      <c r="CA33" s="35">
        <v>-0.44111374203670561</v>
      </c>
      <c r="CB33" s="35">
        <v>-0.20894418502740122</v>
      </c>
      <c r="CC33" s="50">
        <v>-0.30223838905603312</v>
      </c>
      <c r="CD33" s="43">
        <v>0.64018069047387127</v>
      </c>
    </row>
    <row r="34" spans="10:95" x14ac:dyDescent="0.15">
      <c r="J34" s="10" t="s">
        <v>33</v>
      </c>
      <c r="K34" s="57" t="s">
        <v>192</v>
      </c>
      <c r="L34" s="58" t="s">
        <v>192</v>
      </c>
      <c r="M34" s="58" t="s">
        <v>192</v>
      </c>
      <c r="N34" s="58" t="s">
        <v>192</v>
      </c>
      <c r="O34" s="58" t="s">
        <v>191</v>
      </c>
      <c r="P34" s="58" t="s">
        <v>191</v>
      </c>
      <c r="Q34" s="58" t="s">
        <v>192</v>
      </c>
      <c r="R34" s="92" t="s">
        <v>192</v>
      </c>
      <c r="S34" s="15">
        <v>19</v>
      </c>
      <c r="T34" s="10">
        <v>9</v>
      </c>
      <c r="U34" s="15">
        <v>9</v>
      </c>
      <c r="V34" s="10">
        <v>10</v>
      </c>
      <c r="W34" s="15">
        <v>9</v>
      </c>
      <c r="X34" s="10">
        <v>10</v>
      </c>
      <c r="Y34" s="15">
        <v>13</v>
      </c>
      <c r="Z34" s="14">
        <v>79</v>
      </c>
      <c r="AA34" s="23">
        <v>2</v>
      </c>
      <c r="AB34" s="10">
        <v>1</v>
      </c>
      <c r="AC34" s="15">
        <v>2</v>
      </c>
      <c r="AD34" s="10">
        <v>3</v>
      </c>
      <c r="AE34" s="15">
        <v>5</v>
      </c>
      <c r="AF34" s="10">
        <v>5</v>
      </c>
      <c r="AG34" s="15">
        <v>5</v>
      </c>
      <c r="AH34" s="10">
        <v>23</v>
      </c>
      <c r="AI34" s="29">
        <v>0.10526315789473684</v>
      </c>
      <c r="AJ34" s="27">
        <v>0.1111111111111111</v>
      </c>
      <c r="AK34" s="27">
        <v>0.22222222222222221</v>
      </c>
      <c r="AL34" s="27">
        <v>0.3</v>
      </c>
      <c r="AM34" s="27">
        <v>0.55555555555555558</v>
      </c>
      <c r="AN34" s="27">
        <v>0.5</v>
      </c>
      <c r="AO34" s="27">
        <v>0.38461538461538464</v>
      </c>
      <c r="AP34" s="39">
        <v>0.29113924050632911</v>
      </c>
      <c r="AQ34" s="69">
        <v>4.3550808314087757</v>
      </c>
      <c r="AR34" s="70">
        <v>2.3150521609538002</v>
      </c>
      <c r="AS34" s="70">
        <v>2.6531791907514455</v>
      </c>
      <c r="AT34" s="70">
        <v>3.1451365449524396</v>
      </c>
      <c r="AU34" s="70">
        <v>3.1496308449548809</v>
      </c>
      <c r="AV34" s="70">
        <v>3.7791870856154515</v>
      </c>
      <c r="AW34" s="70">
        <v>5.5332489918557766</v>
      </c>
      <c r="AX34" s="71">
        <v>27.705589781269431</v>
      </c>
      <c r="AY34" s="34">
        <v>0.45923372663396528</v>
      </c>
      <c r="AZ34" s="35">
        <v>0.43195571005536243</v>
      </c>
      <c r="BA34" s="35">
        <v>0.75381263616557725</v>
      </c>
      <c r="BB34" s="35">
        <v>0.95385365853658532</v>
      </c>
      <c r="BC34" s="35">
        <v>1.5874876282752515</v>
      </c>
      <c r="BD34" s="35">
        <v>1.3230358504958046</v>
      </c>
      <c r="BE34" s="35">
        <v>0.90362823132654069</v>
      </c>
      <c r="BF34" s="35">
        <v>0.83015738634624991</v>
      </c>
      <c r="BG34" s="34">
        <v>0.70710678118654746</v>
      </c>
      <c r="BH34" s="35">
        <v>1</v>
      </c>
      <c r="BI34" s="35">
        <v>0.70710678118654746</v>
      </c>
      <c r="BJ34" s="35">
        <v>0.57735026918962584</v>
      </c>
      <c r="BK34" s="35">
        <v>0.44721359549995793</v>
      </c>
      <c r="BL34" s="35">
        <v>0.44721359549995793</v>
      </c>
      <c r="BM34" s="35">
        <v>0.44721359549995793</v>
      </c>
      <c r="BN34" s="43">
        <v>0.20851441405707477</v>
      </c>
      <c r="BO34" s="34">
        <v>1.0956991998487595</v>
      </c>
      <c r="BP34" s="35">
        <v>1.2785889017638727</v>
      </c>
      <c r="BQ34" s="35">
        <v>1.7985436486480804</v>
      </c>
      <c r="BR34" s="35">
        <v>2.0332406849228555</v>
      </c>
      <c r="BS34" s="35">
        <v>2.978981886378496</v>
      </c>
      <c r="BT34" s="35">
        <v>2.4827279050599289</v>
      </c>
      <c r="BU34" s="50">
        <v>1.6956932987670881</v>
      </c>
      <c r="BV34" s="43">
        <v>1.1694329570849662</v>
      </c>
      <c r="BW34" s="34">
        <v>-0.17723174658082891</v>
      </c>
      <c r="BX34" s="35">
        <v>-0.41467748165314794</v>
      </c>
      <c r="BY34" s="35">
        <v>-0.29091837631692585</v>
      </c>
      <c r="BZ34" s="35">
        <v>-0.12553336784968441</v>
      </c>
      <c r="CA34" s="35">
        <v>0.19599337017200683</v>
      </c>
      <c r="CB34" s="35">
        <v>0.1633437959316805</v>
      </c>
      <c r="CC34" s="50">
        <v>0.11156316388599319</v>
      </c>
      <c r="CD34" s="43">
        <v>0.49088181560753363</v>
      </c>
    </row>
    <row r="35" spans="10:95" x14ac:dyDescent="0.15">
      <c r="J35" s="10" t="s">
        <v>34</v>
      </c>
      <c r="K35" s="57" t="s">
        <v>191</v>
      </c>
      <c r="L35" s="58" t="s">
        <v>190</v>
      </c>
      <c r="M35" s="58" t="s">
        <v>191</v>
      </c>
      <c r="N35" s="58" t="s">
        <v>191</v>
      </c>
      <c r="O35" s="58" t="s">
        <v>192</v>
      </c>
      <c r="P35" s="58" t="s">
        <v>191</v>
      </c>
      <c r="Q35" s="58" t="s">
        <v>191</v>
      </c>
      <c r="R35" s="92" t="s">
        <v>191</v>
      </c>
      <c r="S35" s="15">
        <v>1</v>
      </c>
      <c r="T35" s="10">
        <v>1</v>
      </c>
      <c r="U35" s="15">
        <v>3</v>
      </c>
      <c r="V35" s="10">
        <v>2</v>
      </c>
      <c r="W35" s="15">
        <v>6</v>
      </c>
      <c r="X35" s="10">
        <v>1</v>
      </c>
      <c r="Y35" s="15">
        <v>6</v>
      </c>
      <c r="Z35" s="14">
        <v>20</v>
      </c>
      <c r="AA35" s="23">
        <v>1</v>
      </c>
      <c r="AB35" s="10"/>
      <c r="AC35" s="15">
        <v>2</v>
      </c>
      <c r="AD35" s="10">
        <v>1</v>
      </c>
      <c r="AE35" s="15">
        <v>1</v>
      </c>
      <c r="AF35" s="10">
        <v>1</v>
      </c>
      <c r="AG35" s="15">
        <v>6</v>
      </c>
      <c r="AH35" s="10">
        <v>12</v>
      </c>
      <c r="AI35" s="29">
        <v>1</v>
      </c>
      <c r="AJ35" s="27">
        <v>0</v>
      </c>
      <c r="AK35" s="27">
        <v>0.66666666666666663</v>
      </c>
      <c r="AL35" s="27">
        <v>0.5</v>
      </c>
      <c r="AM35" s="27">
        <v>0.16666666666666666</v>
      </c>
      <c r="AN35" s="27">
        <v>1</v>
      </c>
      <c r="AO35" s="27">
        <v>1</v>
      </c>
      <c r="AP35" s="39">
        <v>0.6</v>
      </c>
      <c r="AQ35" s="69">
        <v>0.22921478060046188</v>
      </c>
      <c r="AR35" s="70">
        <v>0.2572280178837556</v>
      </c>
      <c r="AS35" s="70">
        <v>0.88439306358381509</v>
      </c>
      <c r="AT35" s="70">
        <v>0.62902730899048787</v>
      </c>
      <c r="AU35" s="70">
        <v>2.0997538966365874</v>
      </c>
      <c r="AV35" s="70">
        <v>0.37791870856154514</v>
      </c>
      <c r="AW35" s="70">
        <v>2.5538072270103584</v>
      </c>
      <c r="AX35" s="71">
        <v>7.0140733623466911</v>
      </c>
      <c r="AY35" s="34">
        <v>4.3627204030226698</v>
      </c>
      <c r="AZ35" s="35" t="s">
        <v>190</v>
      </c>
      <c r="BA35" s="35">
        <v>2.261437908496732</v>
      </c>
      <c r="BB35" s="35">
        <v>1.5897560975609757</v>
      </c>
      <c r="BC35" s="35">
        <v>0.47624628848257539</v>
      </c>
      <c r="BD35" s="35">
        <v>2.6460717009916093</v>
      </c>
      <c r="BE35" s="35">
        <v>2.3494334014490059</v>
      </c>
      <c r="BF35" s="35">
        <v>1.7108460918614019</v>
      </c>
      <c r="BG35" s="34">
        <v>1</v>
      </c>
      <c r="BH35" s="35" t="s">
        <v>190</v>
      </c>
      <c r="BI35" s="35">
        <v>0.70710678118654746</v>
      </c>
      <c r="BJ35" s="35">
        <v>1</v>
      </c>
      <c r="BK35" s="35">
        <v>1</v>
      </c>
      <c r="BL35" s="35">
        <v>1</v>
      </c>
      <c r="BM35" s="35">
        <v>0.40824829046386307</v>
      </c>
      <c r="BN35" s="43">
        <v>0.28867513459481292</v>
      </c>
      <c r="BO35" s="34">
        <v>12.913652392947103</v>
      </c>
      <c r="BP35" s="35" t="s">
        <v>190</v>
      </c>
      <c r="BQ35" s="35">
        <v>5.3956309459442418</v>
      </c>
      <c r="BR35" s="35">
        <v>4.7056780487804879</v>
      </c>
      <c r="BS35" s="35">
        <v>1.409689013908423</v>
      </c>
      <c r="BT35" s="35">
        <v>7.8323722349351632</v>
      </c>
      <c r="BU35" s="50">
        <v>4.2293716540615067</v>
      </c>
      <c r="BV35" s="43">
        <v>2.678848394506038</v>
      </c>
      <c r="BW35" s="34">
        <v>-4.1882115869017627</v>
      </c>
      <c r="BX35" s="35" t="s">
        <v>190</v>
      </c>
      <c r="BY35" s="35">
        <v>-0.87275512895077767</v>
      </c>
      <c r="BZ35" s="35">
        <v>-1.5261658536585365</v>
      </c>
      <c r="CA35" s="35">
        <v>-0.45719643694327233</v>
      </c>
      <c r="CB35" s="35">
        <v>-2.5402288329519447</v>
      </c>
      <c r="CC35" s="50">
        <v>0.46949514883650506</v>
      </c>
      <c r="CD35" s="43">
        <v>0.74284378921676608</v>
      </c>
    </row>
    <row r="36" spans="10:95" x14ac:dyDescent="0.15">
      <c r="J36" s="10" t="s">
        <v>35</v>
      </c>
      <c r="K36" s="57" t="s">
        <v>191</v>
      </c>
      <c r="L36" s="58" t="s">
        <v>190</v>
      </c>
      <c r="M36" s="58" t="s">
        <v>190</v>
      </c>
      <c r="N36" s="58" t="s">
        <v>191</v>
      </c>
      <c r="O36" s="58" t="s">
        <v>191</v>
      </c>
      <c r="P36" s="58" t="s">
        <v>191</v>
      </c>
      <c r="Q36" s="58" t="s">
        <v>191</v>
      </c>
      <c r="R36" s="92" t="s">
        <v>191</v>
      </c>
      <c r="S36" s="15">
        <v>3</v>
      </c>
      <c r="T36" s="10">
        <v>1</v>
      </c>
      <c r="U36" s="15">
        <v>1</v>
      </c>
      <c r="V36" s="10">
        <v>1</v>
      </c>
      <c r="W36" s="15">
        <v>6</v>
      </c>
      <c r="X36" s="10">
        <v>2</v>
      </c>
      <c r="Y36" s="15">
        <v>7</v>
      </c>
      <c r="Z36" s="14">
        <v>21</v>
      </c>
      <c r="AA36" s="23">
        <v>2</v>
      </c>
      <c r="AB36" s="10"/>
      <c r="AC36" s="15"/>
      <c r="AD36" s="10">
        <v>1</v>
      </c>
      <c r="AE36" s="15">
        <v>3</v>
      </c>
      <c r="AF36" s="10">
        <v>2</v>
      </c>
      <c r="AG36" s="15">
        <v>4</v>
      </c>
      <c r="AH36" s="10">
        <v>12</v>
      </c>
      <c r="AI36" s="29">
        <v>0.66666666666666663</v>
      </c>
      <c r="AJ36" s="27">
        <v>0</v>
      </c>
      <c r="AK36" s="27">
        <v>0</v>
      </c>
      <c r="AL36" s="27">
        <v>1</v>
      </c>
      <c r="AM36" s="27">
        <v>0.5</v>
      </c>
      <c r="AN36" s="27">
        <v>1</v>
      </c>
      <c r="AO36" s="27">
        <v>0.5714285714285714</v>
      </c>
      <c r="AP36" s="39">
        <v>0.5714285714285714</v>
      </c>
      <c r="AQ36" s="69">
        <v>0.68764434180138567</v>
      </c>
      <c r="AR36" s="70">
        <v>0.2572280178837556</v>
      </c>
      <c r="AS36" s="70">
        <v>0.2947976878612717</v>
      </c>
      <c r="AT36" s="70">
        <v>0.31451365449524393</v>
      </c>
      <c r="AU36" s="70">
        <v>2.0997538966365874</v>
      </c>
      <c r="AV36" s="70">
        <v>0.75583741712309027</v>
      </c>
      <c r="AW36" s="70">
        <v>2.9794417648454181</v>
      </c>
      <c r="AX36" s="71">
        <v>7.3647770304640261</v>
      </c>
      <c r="AY36" s="34">
        <v>2.9084802686817799</v>
      </c>
      <c r="AZ36" s="35" t="s">
        <v>190</v>
      </c>
      <c r="BA36" s="35" t="s">
        <v>190</v>
      </c>
      <c r="BB36" s="35">
        <v>3.1795121951219514</v>
      </c>
      <c r="BC36" s="35">
        <v>1.4287388654477262</v>
      </c>
      <c r="BD36" s="35">
        <v>2.6460717009916093</v>
      </c>
      <c r="BE36" s="35">
        <v>1.3425333722565749</v>
      </c>
      <c r="BF36" s="35">
        <v>1.6293772303441922</v>
      </c>
      <c r="BG36" s="34">
        <v>0.70710678118654746</v>
      </c>
      <c r="BH36" s="35" t="s">
        <v>190</v>
      </c>
      <c r="BI36" s="35" t="s">
        <v>190</v>
      </c>
      <c r="BJ36" s="35">
        <v>1</v>
      </c>
      <c r="BK36" s="35">
        <v>0.57735026918962584</v>
      </c>
      <c r="BL36" s="35">
        <v>0.70710678118654746</v>
      </c>
      <c r="BM36" s="35">
        <v>0.5</v>
      </c>
      <c r="BN36" s="43">
        <v>0.28867513459481292</v>
      </c>
      <c r="BO36" s="34">
        <v>6.9394282657088091</v>
      </c>
      <c r="BP36" s="35" t="s">
        <v>190</v>
      </c>
      <c r="BQ36" s="35" t="s">
        <v>190</v>
      </c>
      <c r="BR36" s="35">
        <v>9.4113560975609758</v>
      </c>
      <c r="BS36" s="35">
        <v>3.0455090918408603</v>
      </c>
      <c r="BT36" s="35">
        <v>6.3133399778145076</v>
      </c>
      <c r="BU36" s="50">
        <v>2.6582160770680181</v>
      </c>
      <c r="BV36" s="43">
        <v>2.5512841852438455</v>
      </c>
      <c r="BW36" s="34">
        <v>-1.1224677283452495</v>
      </c>
      <c r="BX36" s="35" t="s">
        <v>190</v>
      </c>
      <c r="BY36" s="35" t="s">
        <v>190</v>
      </c>
      <c r="BZ36" s="35">
        <v>-3.052331707317073</v>
      </c>
      <c r="CA36" s="35">
        <v>-0.18803136094540751</v>
      </c>
      <c r="CB36" s="35">
        <v>-1.0211965758312895</v>
      </c>
      <c r="CC36" s="50">
        <v>2.685066744513152E-2</v>
      </c>
      <c r="CD36" s="43">
        <v>0.70747027544453911</v>
      </c>
    </row>
    <row r="37" spans="10:95" x14ac:dyDescent="0.15">
      <c r="J37" s="10" t="s">
        <v>36</v>
      </c>
      <c r="K37" s="57" t="s">
        <v>191</v>
      </c>
      <c r="L37" s="58" t="s">
        <v>192</v>
      </c>
      <c r="M37" s="58" t="s">
        <v>191</v>
      </c>
      <c r="N37" s="58" t="s">
        <v>191</v>
      </c>
      <c r="O37" s="58" t="s">
        <v>192</v>
      </c>
      <c r="P37" s="58" t="s">
        <v>191</v>
      </c>
      <c r="Q37" s="58" t="s">
        <v>191</v>
      </c>
      <c r="R37" s="92" t="s">
        <v>193</v>
      </c>
      <c r="S37" s="15">
        <v>9</v>
      </c>
      <c r="T37" s="10">
        <v>10</v>
      </c>
      <c r="U37" s="15">
        <v>11</v>
      </c>
      <c r="V37" s="10">
        <v>13</v>
      </c>
      <c r="W37" s="15">
        <v>14</v>
      </c>
      <c r="X37" s="10">
        <v>16</v>
      </c>
      <c r="Y37" s="15">
        <v>21</v>
      </c>
      <c r="Z37" s="14">
        <v>94</v>
      </c>
      <c r="AA37" s="23">
        <v>4</v>
      </c>
      <c r="AB37" s="10">
        <v>2</v>
      </c>
      <c r="AC37" s="15">
        <v>7</v>
      </c>
      <c r="AD37" s="10">
        <v>6</v>
      </c>
      <c r="AE37" s="15">
        <v>4</v>
      </c>
      <c r="AF37" s="10">
        <v>11</v>
      </c>
      <c r="AG37" s="15">
        <v>15</v>
      </c>
      <c r="AH37" s="10">
        <v>49</v>
      </c>
      <c r="AI37" s="29">
        <v>0.44444444444444442</v>
      </c>
      <c r="AJ37" s="27">
        <v>0.2</v>
      </c>
      <c r="AK37" s="27">
        <v>0.63636363636363635</v>
      </c>
      <c r="AL37" s="27">
        <v>0.46153846153846156</v>
      </c>
      <c r="AM37" s="27">
        <v>0.2857142857142857</v>
      </c>
      <c r="AN37" s="27">
        <v>0.6875</v>
      </c>
      <c r="AO37" s="27">
        <v>0.7142857142857143</v>
      </c>
      <c r="AP37" s="39">
        <v>0.52127659574468088</v>
      </c>
      <c r="AQ37" s="69">
        <v>2.0629330254041571</v>
      </c>
      <c r="AR37" s="70">
        <v>2.572280178837556</v>
      </c>
      <c r="AS37" s="70">
        <v>3.2427745664739884</v>
      </c>
      <c r="AT37" s="70">
        <v>4.0886775084381712</v>
      </c>
      <c r="AU37" s="70">
        <v>4.8994257588187038</v>
      </c>
      <c r="AV37" s="70">
        <v>6.0466993369847222</v>
      </c>
      <c r="AW37" s="70">
        <v>8.9383252945362539</v>
      </c>
      <c r="AX37" s="71">
        <v>32.966144803029451</v>
      </c>
      <c r="AY37" s="34">
        <v>1.9389868457878532</v>
      </c>
      <c r="AZ37" s="35">
        <v>0.7775202780996523</v>
      </c>
      <c r="BA37" s="35">
        <v>2.1586452762923352</v>
      </c>
      <c r="BB37" s="35">
        <v>1.4674671669793622</v>
      </c>
      <c r="BC37" s="35">
        <v>0.81642220882727212</v>
      </c>
      <c r="BD37" s="35">
        <v>1.8191742944317313</v>
      </c>
      <c r="BE37" s="35">
        <v>1.6781667153207187</v>
      </c>
      <c r="BF37" s="35">
        <v>1.4863733776810051</v>
      </c>
      <c r="BG37" s="34">
        <v>0.5</v>
      </c>
      <c r="BH37" s="35">
        <v>0.70710678118654746</v>
      </c>
      <c r="BI37" s="35">
        <v>0.3779644730092272</v>
      </c>
      <c r="BJ37" s="35">
        <v>0.40824829046386307</v>
      </c>
      <c r="BK37" s="35">
        <v>0.5</v>
      </c>
      <c r="BL37" s="35">
        <v>0.30151134457776363</v>
      </c>
      <c r="BM37" s="35">
        <v>0.2581988897471611</v>
      </c>
      <c r="BN37" s="43">
        <v>0.14285714285714285</v>
      </c>
      <c r="BO37" s="34">
        <v>3.8391939546599492</v>
      </c>
      <c r="BP37" s="35">
        <v>1.8551084059621084</v>
      </c>
      <c r="BQ37" s="35">
        <v>3.757792075857008</v>
      </c>
      <c r="BR37" s="35">
        <v>2.6416854529524612</v>
      </c>
      <c r="BS37" s="35">
        <v>1.6165159734779988</v>
      </c>
      <c r="BT37" s="35">
        <v>2.8942376020011462</v>
      </c>
      <c r="BU37" s="50">
        <v>2.5274362494253606</v>
      </c>
      <c r="BV37" s="43">
        <v>1.9025579234316865</v>
      </c>
      <c r="BW37" s="34">
        <v>3.8779736915757097E-2</v>
      </c>
      <c r="BX37" s="35">
        <v>-0.30006784976280376</v>
      </c>
      <c r="BY37" s="35">
        <v>0.55949847672766251</v>
      </c>
      <c r="BZ37" s="35">
        <v>0.29324888100626334</v>
      </c>
      <c r="CA37" s="35">
        <v>1.6328444176545456E-2</v>
      </c>
      <c r="CB37" s="35">
        <v>0.74411098686231647</v>
      </c>
      <c r="CC37" s="50">
        <v>0.82889718121607714</v>
      </c>
      <c r="CD37" s="43">
        <v>1.0701888319303237</v>
      </c>
    </row>
    <row r="38" spans="10:95" x14ac:dyDescent="0.15">
      <c r="J38" s="10" t="s">
        <v>37</v>
      </c>
      <c r="K38" s="57" t="s">
        <v>191</v>
      </c>
      <c r="L38" s="58" t="s">
        <v>190</v>
      </c>
      <c r="M38" s="58" t="s">
        <v>191</v>
      </c>
      <c r="N38" s="58" t="s">
        <v>191</v>
      </c>
      <c r="O38" s="58" t="s">
        <v>191</v>
      </c>
      <c r="P38" s="58" t="s">
        <v>191</v>
      </c>
      <c r="Q38" s="58" t="s">
        <v>191</v>
      </c>
      <c r="R38" s="92" t="s">
        <v>191</v>
      </c>
      <c r="S38" s="15">
        <v>2</v>
      </c>
      <c r="T38" s="10">
        <v>1</v>
      </c>
      <c r="U38" s="15">
        <v>5</v>
      </c>
      <c r="V38" s="10">
        <v>5</v>
      </c>
      <c r="W38" s="15">
        <v>2</v>
      </c>
      <c r="X38" s="10">
        <v>3</v>
      </c>
      <c r="Y38" s="15">
        <v>13</v>
      </c>
      <c r="Z38" s="14">
        <v>31</v>
      </c>
      <c r="AA38" s="23">
        <v>1</v>
      </c>
      <c r="AB38" s="10"/>
      <c r="AC38" s="15">
        <v>3</v>
      </c>
      <c r="AD38" s="10">
        <v>3</v>
      </c>
      <c r="AE38" s="15">
        <v>1</v>
      </c>
      <c r="AF38" s="10">
        <v>2</v>
      </c>
      <c r="AG38" s="15">
        <v>7</v>
      </c>
      <c r="AH38" s="10">
        <v>17</v>
      </c>
      <c r="AI38" s="29">
        <v>0.5</v>
      </c>
      <c r="AJ38" s="27">
        <v>0</v>
      </c>
      <c r="AK38" s="27">
        <v>0.6</v>
      </c>
      <c r="AL38" s="27">
        <v>0.6</v>
      </c>
      <c r="AM38" s="27">
        <v>0.5</v>
      </c>
      <c r="AN38" s="27">
        <v>0.66666666666666663</v>
      </c>
      <c r="AO38" s="27">
        <v>0.53846153846153844</v>
      </c>
      <c r="AP38" s="39">
        <v>0.54838709677419351</v>
      </c>
      <c r="AQ38" s="69">
        <v>0.45842956120092376</v>
      </c>
      <c r="AR38" s="70">
        <v>0.2572280178837556</v>
      </c>
      <c r="AS38" s="70">
        <v>1.4739884393063585</v>
      </c>
      <c r="AT38" s="70">
        <v>1.5725682724762198</v>
      </c>
      <c r="AU38" s="70">
        <v>0.6999179655455291</v>
      </c>
      <c r="AV38" s="70">
        <v>1.1337561256846354</v>
      </c>
      <c r="AW38" s="70">
        <v>5.5332489918557766</v>
      </c>
      <c r="AX38" s="71">
        <v>10.871813711637371</v>
      </c>
      <c r="AY38" s="34">
        <v>2.1813602015113349</v>
      </c>
      <c r="AZ38" s="35" t="s">
        <v>190</v>
      </c>
      <c r="BA38" s="35">
        <v>2.0352941176470587</v>
      </c>
      <c r="BB38" s="35">
        <v>1.9077073170731706</v>
      </c>
      <c r="BC38" s="35">
        <v>1.4287388654477262</v>
      </c>
      <c r="BD38" s="35">
        <v>1.7640478006610729</v>
      </c>
      <c r="BE38" s="35">
        <v>1.2650795238571571</v>
      </c>
      <c r="BF38" s="35">
        <v>1.5636765355722493</v>
      </c>
      <c r="BG38" s="34">
        <v>1</v>
      </c>
      <c r="BH38" s="35" t="s">
        <v>190</v>
      </c>
      <c r="BI38" s="35">
        <v>0.57735026918962584</v>
      </c>
      <c r="BJ38" s="35">
        <v>0.57735026918962584</v>
      </c>
      <c r="BK38" s="35">
        <v>1</v>
      </c>
      <c r="BL38" s="35">
        <v>0.70710678118654746</v>
      </c>
      <c r="BM38" s="35">
        <v>0.3779644730092272</v>
      </c>
      <c r="BN38" s="43">
        <v>0.24253562503633297</v>
      </c>
      <c r="BO38" s="34">
        <v>6.4568261964735516</v>
      </c>
      <c r="BP38" s="35" t="s">
        <v>190</v>
      </c>
      <c r="BQ38" s="35">
        <v>4.3384462267860986</v>
      </c>
      <c r="BR38" s="35">
        <v>4.066481369845711</v>
      </c>
      <c r="BS38" s="35">
        <v>4.2290670417252691</v>
      </c>
      <c r="BT38" s="35">
        <v>4.2088933185430051</v>
      </c>
      <c r="BU38" s="50">
        <v>2.2022635503340489</v>
      </c>
      <c r="BV38" s="43">
        <v>2.3070011767551892</v>
      </c>
      <c r="BW38" s="34">
        <v>-2.0941057934508813</v>
      </c>
      <c r="BX38" s="35" t="s">
        <v>190</v>
      </c>
      <c r="BY38" s="35">
        <v>-0.26785799149198042</v>
      </c>
      <c r="BZ38" s="35">
        <v>-0.25106673569936883</v>
      </c>
      <c r="CA38" s="35">
        <v>-1.3715893108298172</v>
      </c>
      <c r="CB38" s="35">
        <v>-0.68079771722085969</v>
      </c>
      <c r="CC38" s="50">
        <v>0.32789549738026552</v>
      </c>
      <c r="CD38" s="43">
        <v>0.82035189438930933</v>
      </c>
    </row>
    <row r="39" spans="10:95" x14ac:dyDescent="0.15">
      <c r="J39" s="10" t="s">
        <v>38</v>
      </c>
      <c r="K39" s="57" t="s">
        <v>194</v>
      </c>
      <c r="L39" s="58" t="s">
        <v>191</v>
      </c>
      <c r="M39" s="58" t="s">
        <v>191</v>
      </c>
      <c r="N39" s="58" t="s">
        <v>191</v>
      </c>
      <c r="O39" s="58" t="s">
        <v>191</v>
      </c>
      <c r="P39" s="58" t="s">
        <v>191</v>
      </c>
      <c r="Q39" s="58" t="s">
        <v>191</v>
      </c>
      <c r="R39" s="92" t="s">
        <v>193</v>
      </c>
      <c r="S39" s="15">
        <v>116</v>
      </c>
      <c r="T39" s="10">
        <v>85</v>
      </c>
      <c r="U39" s="15">
        <v>199</v>
      </c>
      <c r="V39" s="10">
        <v>319</v>
      </c>
      <c r="W39" s="15">
        <v>595</v>
      </c>
      <c r="X39" s="10">
        <v>496</v>
      </c>
      <c r="Y39" s="15">
        <v>569</v>
      </c>
      <c r="Z39" s="14">
        <v>2379</v>
      </c>
      <c r="AA39" s="23">
        <v>17</v>
      </c>
      <c r="AB39" s="10">
        <v>24</v>
      </c>
      <c r="AC39" s="15">
        <v>62</v>
      </c>
      <c r="AD39" s="10">
        <v>115</v>
      </c>
      <c r="AE39" s="15">
        <v>229</v>
      </c>
      <c r="AF39" s="10">
        <v>204</v>
      </c>
      <c r="AG39" s="15">
        <v>256</v>
      </c>
      <c r="AH39" s="10">
        <v>907</v>
      </c>
      <c r="AI39" s="29">
        <v>0.14655172413793102</v>
      </c>
      <c r="AJ39" s="27">
        <v>0.28235294117647058</v>
      </c>
      <c r="AK39" s="27">
        <v>0.31155778894472363</v>
      </c>
      <c r="AL39" s="27">
        <v>0.36050156739811912</v>
      </c>
      <c r="AM39" s="27">
        <v>0.38487394957983195</v>
      </c>
      <c r="AN39" s="27">
        <v>0.41129032258064518</v>
      </c>
      <c r="AO39" s="27">
        <v>0.44991212653778556</v>
      </c>
      <c r="AP39" s="39">
        <v>0.3812526271542665</v>
      </c>
      <c r="AQ39" s="69">
        <v>26.588914549653577</v>
      </c>
      <c r="AR39" s="70">
        <v>21.864381520119228</v>
      </c>
      <c r="AS39" s="70">
        <v>58.664739884393065</v>
      </c>
      <c r="AT39" s="70">
        <v>100.32985578398281</v>
      </c>
      <c r="AU39" s="70">
        <v>208.22559474979491</v>
      </c>
      <c r="AV39" s="70">
        <v>187.44767944652639</v>
      </c>
      <c r="AW39" s="70">
        <v>242.18605202814899</v>
      </c>
      <c r="AX39" s="71">
        <v>834.32402645113893</v>
      </c>
      <c r="AY39" s="34">
        <v>0.63936419699470171</v>
      </c>
      <c r="AZ39" s="35">
        <v>1.0976756867289208</v>
      </c>
      <c r="BA39" s="35">
        <v>1.0568528919105331</v>
      </c>
      <c r="BB39" s="35">
        <v>1.1462191299028979</v>
      </c>
      <c r="BC39" s="35">
        <v>1.0997687401261489</v>
      </c>
      <c r="BD39" s="35">
        <v>1.0883036834723554</v>
      </c>
      <c r="BE39" s="35">
        <v>1.0570385778048252</v>
      </c>
      <c r="BF39" s="35">
        <v>1.087107611964615</v>
      </c>
      <c r="BG39" s="34">
        <v>0.24253562503633297</v>
      </c>
      <c r="BH39" s="35">
        <v>0.20412414523193154</v>
      </c>
      <c r="BI39" s="35">
        <v>0.1270001270001905</v>
      </c>
      <c r="BJ39" s="35">
        <v>9.3250480824031381E-2</v>
      </c>
      <c r="BK39" s="35">
        <v>6.6081860045508978E-2</v>
      </c>
      <c r="BL39" s="35">
        <v>7.0014004201400484E-2</v>
      </c>
      <c r="BM39" s="35">
        <v>6.25E-2</v>
      </c>
      <c r="BN39" s="43">
        <v>3.320445500854597E-2</v>
      </c>
      <c r="BO39" s="34">
        <v>0.94329864347686943</v>
      </c>
      <c r="BP39" s="35">
        <v>1.5368374248679331</v>
      </c>
      <c r="BQ39" s="35">
        <v>1.3199249768371195</v>
      </c>
      <c r="BR39" s="35">
        <v>1.3557146804894682</v>
      </c>
      <c r="BS39" s="35">
        <v>1.2422112775023351</v>
      </c>
      <c r="BT39" s="35">
        <v>1.2376488208597403</v>
      </c>
      <c r="BU39" s="50">
        <v>1.1865258035859163</v>
      </c>
      <c r="BV39" s="43">
        <v>1.1578573709148319</v>
      </c>
      <c r="BW39" s="34">
        <v>0.33542975051253404</v>
      </c>
      <c r="BX39" s="35">
        <v>0.65851394858990853</v>
      </c>
      <c r="BY39" s="35">
        <v>0.79378080698394682</v>
      </c>
      <c r="BZ39" s="35">
        <v>0.93672357931632755</v>
      </c>
      <c r="CA39" s="35">
        <v>0.95732620274996272</v>
      </c>
      <c r="CB39" s="35">
        <v>0.93895854608497042</v>
      </c>
      <c r="CC39" s="50">
        <v>0.92755135202373407</v>
      </c>
      <c r="CD39" s="43">
        <v>1.0163578530143982</v>
      </c>
    </row>
    <row r="40" spans="10:95" x14ac:dyDescent="0.15">
      <c r="J40" s="10" t="s">
        <v>39</v>
      </c>
      <c r="K40" s="57" t="s">
        <v>191</v>
      </c>
      <c r="L40" s="58" t="s">
        <v>192</v>
      </c>
      <c r="M40" s="58" t="s">
        <v>191</v>
      </c>
      <c r="N40" s="58" t="s">
        <v>191</v>
      </c>
      <c r="O40" s="58" t="s">
        <v>193</v>
      </c>
      <c r="P40" s="58" t="s">
        <v>191</v>
      </c>
      <c r="Q40" s="58" t="s">
        <v>191</v>
      </c>
      <c r="R40" s="92" t="s">
        <v>193</v>
      </c>
      <c r="S40" s="15">
        <v>7</v>
      </c>
      <c r="T40" s="10">
        <v>9</v>
      </c>
      <c r="U40" s="15">
        <v>9</v>
      </c>
      <c r="V40" s="10">
        <v>10</v>
      </c>
      <c r="W40" s="15">
        <v>23</v>
      </c>
      <c r="X40" s="10">
        <v>22</v>
      </c>
      <c r="Y40" s="15">
        <v>22</v>
      </c>
      <c r="Z40" s="14">
        <v>102</v>
      </c>
      <c r="AA40" s="23">
        <v>4</v>
      </c>
      <c r="AB40" s="10">
        <v>2</v>
      </c>
      <c r="AC40" s="15">
        <v>4</v>
      </c>
      <c r="AD40" s="10">
        <v>5</v>
      </c>
      <c r="AE40" s="15">
        <v>17</v>
      </c>
      <c r="AF40" s="10">
        <v>12</v>
      </c>
      <c r="AG40" s="15">
        <v>11</v>
      </c>
      <c r="AH40" s="10">
        <v>55</v>
      </c>
      <c r="AI40" s="29">
        <v>0.5714285714285714</v>
      </c>
      <c r="AJ40" s="27">
        <v>0.22222222222222221</v>
      </c>
      <c r="AK40" s="27">
        <v>0.44444444444444442</v>
      </c>
      <c r="AL40" s="27">
        <v>0.5</v>
      </c>
      <c r="AM40" s="27">
        <v>0.73913043478260865</v>
      </c>
      <c r="AN40" s="27">
        <v>0.54545454545454541</v>
      </c>
      <c r="AO40" s="27">
        <v>0.5</v>
      </c>
      <c r="AP40" s="39">
        <v>0.53921568627450978</v>
      </c>
      <c r="AQ40" s="69">
        <v>1.6045034642032332</v>
      </c>
      <c r="AR40" s="70">
        <v>2.3150521609538002</v>
      </c>
      <c r="AS40" s="70">
        <v>2.6531791907514455</v>
      </c>
      <c r="AT40" s="70">
        <v>3.1451365449524396</v>
      </c>
      <c r="AU40" s="70">
        <v>8.0490566037735842</v>
      </c>
      <c r="AV40" s="70">
        <v>8.3142115883539933</v>
      </c>
      <c r="AW40" s="70">
        <v>9.3639598323713145</v>
      </c>
      <c r="AX40" s="71">
        <v>35.771774147968124</v>
      </c>
      <c r="AY40" s="34">
        <v>2.4929830874415257</v>
      </c>
      <c r="AZ40" s="35">
        <v>0.86391142011072486</v>
      </c>
      <c r="BA40" s="35">
        <v>1.5076252723311545</v>
      </c>
      <c r="BB40" s="35">
        <v>1.5897560975609755</v>
      </c>
      <c r="BC40" s="35">
        <v>2.112048757618378</v>
      </c>
      <c r="BD40" s="35">
        <v>1.4433118369045141</v>
      </c>
      <c r="BE40" s="35">
        <v>1.174716700724503</v>
      </c>
      <c r="BF40" s="35">
        <v>1.5375250825551816</v>
      </c>
      <c r="BG40" s="34">
        <v>0.5</v>
      </c>
      <c r="BH40" s="35">
        <v>0.70710678118654746</v>
      </c>
      <c r="BI40" s="35">
        <v>0.5</v>
      </c>
      <c r="BJ40" s="35">
        <v>0.44721359549995793</v>
      </c>
      <c r="BK40" s="35">
        <v>0.24253562503633297</v>
      </c>
      <c r="BL40" s="35">
        <v>0.28867513459481292</v>
      </c>
      <c r="BM40" s="35">
        <v>0.30151134457776363</v>
      </c>
      <c r="BN40" s="43">
        <v>0.13483997249264842</v>
      </c>
      <c r="BO40" s="34">
        <v>4.936106513134221</v>
      </c>
      <c r="BP40" s="35">
        <v>2.0612315621801205</v>
      </c>
      <c r="BQ40" s="35">
        <v>2.9850980392156861</v>
      </c>
      <c r="BR40" s="35">
        <v>2.983238756663098</v>
      </c>
      <c r="BS40" s="35">
        <v>3.1160530060692984</v>
      </c>
      <c r="BT40" s="35">
        <v>2.2599423849146811</v>
      </c>
      <c r="BU40" s="50">
        <v>1.8689299081139654</v>
      </c>
      <c r="BV40" s="43">
        <v>1.943871968638637</v>
      </c>
      <c r="BW40" s="34">
        <v>4.985966174883056E-2</v>
      </c>
      <c r="BX40" s="35">
        <v>-0.33340872195867088</v>
      </c>
      <c r="BY40" s="35">
        <v>3.0152505446623117E-2</v>
      </c>
      <c r="BZ40" s="35">
        <v>0.19627343845885312</v>
      </c>
      <c r="CA40" s="35">
        <v>1.1080445091674578</v>
      </c>
      <c r="CB40" s="35">
        <v>0.62668128889434738</v>
      </c>
      <c r="CC40" s="50">
        <v>0.4805034933350405</v>
      </c>
      <c r="CD40" s="43">
        <v>1.1311781964717262</v>
      </c>
    </row>
    <row r="41" spans="10:95" x14ac:dyDescent="0.15">
      <c r="J41" s="10" t="s">
        <v>40</v>
      </c>
      <c r="K41" s="57" t="s">
        <v>192</v>
      </c>
      <c r="L41" s="58" t="s">
        <v>192</v>
      </c>
      <c r="M41" s="58" t="s">
        <v>191</v>
      </c>
      <c r="N41" s="58" t="s">
        <v>191</v>
      </c>
      <c r="O41" s="58" t="s">
        <v>191</v>
      </c>
      <c r="P41" s="58" t="s">
        <v>191</v>
      </c>
      <c r="Q41" s="58" t="s">
        <v>191</v>
      </c>
      <c r="R41" s="92" t="s">
        <v>191</v>
      </c>
      <c r="S41" s="15">
        <v>214</v>
      </c>
      <c r="T41" s="10">
        <v>192</v>
      </c>
      <c r="U41" s="15">
        <v>255</v>
      </c>
      <c r="V41" s="10">
        <v>288</v>
      </c>
      <c r="W41" s="15">
        <v>518</v>
      </c>
      <c r="X41" s="10">
        <v>360</v>
      </c>
      <c r="Y41" s="15">
        <v>444</v>
      </c>
      <c r="Z41" s="14">
        <v>2271</v>
      </c>
      <c r="AA41" s="23">
        <v>39</v>
      </c>
      <c r="AB41" s="10">
        <v>48</v>
      </c>
      <c r="AC41" s="15">
        <v>85</v>
      </c>
      <c r="AD41" s="10">
        <v>102</v>
      </c>
      <c r="AE41" s="15">
        <v>189</v>
      </c>
      <c r="AF41" s="10">
        <v>150</v>
      </c>
      <c r="AG41" s="15">
        <v>216</v>
      </c>
      <c r="AH41" s="10">
        <v>829</v>
      </c>
      <c r="AI41" s="29">
        <v>0.1822429906542056</v>
      </c>
      <c r="AJ41" s="27">
        <v>0.25</v>
      </c>
      <c r="AK41" s="27">
        <v>0.33333333333333331</v>
      </c>
      <c r="AL41" s="27">
        <v>0.35416666666666669</v>
      </c>
      <c r="AM41" s="27">
        <v>0.36486486486486486</v>
      </c>
      <c r="AN41" s="27">
        <v>0.41666666666666669</v>
      </c>
      <c r="AO41" s="27">
        <v>0.48648648648648651</v>
      </c>
      <c r="AP41" s="39">
        <v>0.36503742844561865</v>
      </c>
      <c r="AQ41" s="69">
        <v>49.051963048498841</v>
      </c>
      <c r="AR41" s="70">
        <v>49.387779433681075</v>
      </c>
      <c r="AS41" s="70">
        <v>75.173410404624278</v>
      </c>
      <c r="AT41" s="70">
        <v>90.579932494630256</v>
      </c>
      <c r="AU41" s="70">
        <v>181.27875307629205</v>
      </c>
      <c r="AV41" s="70">
        <v>136.05073508215625</v>
      </c>
      <c r="AW41" s="70">
        <v>188.98173479876652</v>
      </c>
      <c r="AX41" s="71">
        <v>796.44803029446678</v>
      </c>
      <c r="AY41" s="34">
        <v>0.79507521363497269</v>
      </c>
      <c r="AZ41" s="35">
        <v>0.97190034762456545</v>
      </c>
      <c r="BA41" s="35">
        <v>1.130718954248366</v>
      </c>
      <c r="BB41" s="35">
        <v>1.1260772357723576</v>
      </c>
      <c r="BC41" s="35">
        <v>1.0425932261375299</v>
      </c>
      <c r="BD41" s="35">
        <v>1.1025298754131705</v>
      </c>
      <c r="BE41" s="35">
        <v>1.1429676007049219</v>
      </c>
      <c r="BF41" s="35">
        <v>1.0408714297322048</v>
      </c>
      <c r="BG41" s="34">
        <v>0.16012815380508713</v>
      </c>
      <c r="BH41" s="35">
        <v>0.14433756729740646</v>
      </c>
      <c r="BI41" s="35">
        <v>0.10846522890932808</v>
      </c>
      <c r="BJ41" s="35">
        <v>9.9014754297667443E-2</v>
      </c>
      <c r="BK41" s="35">
        <v>7.2739296745330792E-2</v>
      </c>
      <c r="BL41" s="35">
        <v>8.1649658092772609E-2</v>
      </c>
      <c r="BM41" s="35">
        <v>6.804138174397717E-2</v>
      </c>
      <c r="BN41" s="43">
        <v>3.4731435582359395E-2</v>
      </c>
      <c r="BO41" s="34">
        <v>1.0446105087822573</v>
      </c>
      <c r="BP41" s="35">
        <v>1.2468525420145671</v>
      </c>
      <c r="BQ41" s="35">
        <v>1.3711005870495097</v>
      </c>
      <c r="BR41" s="35">
        <v>1.3446138269799428</v>
      </c>
      <c r="BS41" s="35">
        <v>1.1912347223364814</v>
      </c>
      <c r="BT41" s="35">
        <v>1.2789714026476935</v>
      </c>
      <c r="BU41" s="50">
        <v>1.2953950265924219</v>
      </c>
      <c r="BV41" s="43">
        <v>1.111727309394279</v>
      </c>
      <c r="BW41" s="34">
        <v>0.54553991848768801</v>
      </c>
      <c r="BX41" s="35">
        <v>0.69694815323456383</v>
      </c>
      <c r="BY41" s="35">
        <v>0.89033732144722233</v>
      </c>
      <c r="BZ41" s="35">
        <v>0.90754064456477246</v>
      </c>
      <c r="CA41" s="35">
        <v>0.8939517299385783</v>
      </c>
      <c r="CB41" s="35">
        <v>0.92608834817864749</v>
      </c>
      <c r="CC41" s="50">
        <v>0.99054017481742185</v>
      </c>
      <c r="CD41" s="43">
        <v>0.97001555007013052</v>
      </c>
    </row>
    <row r="42" spans="10:95" x14ac:dyDescent="0.15">
      <c r="J42" s="10" t="s">
        <v>41</v>
      </c>
      <c r="K42" s="57" t="s">
        <v>192</v>
      </c>
      <c r="L42" s="58" t="s">
        <v>194</v>
      </c>
      <c r="M42" s="58" t="s">
        <v>192</v>
      </c>
      <c r="N42" s="58" t="s">
        <v>192</v>
      </c>
      <c r="O42" s="58" t="s">
        <v>192</v>
      </c>
      <c r="P42" s="58" t="s">
        <v>191</v>
      </c>
      <c r="Q42" s="58" t="s">
        <v>191</v>
      </c>
      <c r="R42" s="92" t="s">
        <v>192</v>
      </c>
      <c r="S42" s="15">
        <v>34</v>
      </c>
      <c r="T42" s="10">
        <v>28</v>
      </c>
      <c r="U42" s="15">
        <v>32</v>
      </c>
      <c r="V42" s="10">
        <v>59</v>
      </c>
      <c r="W42" s="15">
        <v>49</v>
      </c>
      <c r="X42" s="10">
        <v>31</v>
      </c>
      <c r="Y42" s="15">
        <v>39</v>
      </c>
      <c r="Z42" s="14">
        <v>272</v>
      </c>
      <c r="AA42" s="23">
        <v>6</v>
      </c>
      <c r="AB42" s="10">
        <v>3</v>
      </c>
      <c r="AC42" s="15">
        <v>7</v>
      </c>
      <c r="AD42" s="10">
        <v>14</v>
      </c>
      <c r="AE42" s="15">
        <v>17</v>
      </c>
      <c r="AF42" s="10">
        <v>13</v>
      </c>
      <c r="AG42" s="15">
        <v>19</v>
      </c>
      <c r="AH42" s="10">
        <v>79</v>
      </c>
      <c r="AI42" s="29">
        <v>0.17647058823529413</v>
      </c>
      <c r="AJ42" s="27">
        <v>0.10714285714285714</v>
      </c>
      <c r="AK42" s="27">
        <v>0.21875</v>
      </c>
      <c r="AL42" s="27">
        <v>0.23728813559322035</v>
      </c>
      <c r="AM42" s="27">
        <v>0.34693877551020408</v>
      </c>
      <c r="AN42" s="27">
        <v>0.41935483870967744</v>
      </c>
      <c r="AO42" s="27">
        <v>0.48717948717948717</v>
      </c>
      <c r="AP42" s="39">
        <v>0.29044117647058826</v>
      </c>
      <c r="AQ42" s="69">
        <v>7.7933025404157039</v>
      </c>
      <c r="AR42" s="70">
        <v>7.2023845007451568</v>
      </c>
      <c r="AS42" s="70">
        <v>9.4335260115606943</v>
      </c>
      <c r="AT42" s="70">
        <v>18.556305615219394</v>
      </c>
      <c r="AU42" s="70">
        <v>17.147990155865465</v>
      </c>
      <c r="AV42" s="70">
        <v>11.7154799654079</v>
      </c>
      <c r="AW42" s="70">
        <v>16.599746975567328</v>
      </c>
      <c r="AX42" s="71">
        <v>95.391397727915006</v>
      </c>
      <c r="AY42" s="34">
        <v>0.76989183582753007</v>
      </c>
      <c r="AZ42" s="35">
        <v>0.41652872041052802</v>
      </c>
      <c r="BA42" s="35">
        <v>0.74203431372549011</v>
      </c>
      <c r="BB42" s="35">
        <v>0.75446052087639515</v>
      </c>
      <c r="BC42" s="35">
        <v>0.99136982500454462</v>
      </c>
      <c r="BD42" s="35">
        <v>1.109642971383578</v>
      </c>
      <c r="BE42" s="35">
        <v>1.1445957596802852</v>
      </c>
      <c r="BF42" s="35">
        <v>0.82816691946722276</v>
      </c>
      <c r="BG42" s="34">
        <v>0.40824829046386307</v>
      </c>
      <c r="BH42" s="35">
        <v>0.57735026918962584</v>
      </c>
      <c r="BI42" s="35">
        <v>0.3779644730092272</v>
      </c>
      <c r="BJ42" s="35">
        <v>0.2672612419124244</v>
      </c>
      <c r="BK42" s="35">
        <v>0.24253562503633297</v>
      </c>
      <c r="BL42" s="35">
        <v>0.27735009811261457</v>
      </c>
      <c r="BM42" s="35">
        <v>0.22941573387056174</v>
      </c>
      <c r="BN42" s="43">
        <v>0.1125087900926024</v>
      </c>
      <c r="BO42" s="34">
        <v>1.3859336064321317</v>
      </c>
      <c r="BP42" s="35">
        <v>0.88787533936481644</v>
      </c>
      <c r="BQ42" s="35">
        <v>1.2917410260758464</v>
      </c>
      <c r="BR42" s="35">
        <v>1.1496711102117023</v>
      </c>
      <c r="BS42" s="35">
        <v>1.4626371252978336</v>
      </c>
      <c r="BT42" s="35">
        <v>1.7128517618706669</v>
      </c>
      <c r="BU42" s="50">
        <v>1.6592687810169693</v>
      </c>
      <c r="BV42" s="43">
        <v>1.0107919933510137</v>
      </c>
      <c r="BW42" s="34">
        <v>0.15385006522292852</v>
      </c>
      <c r="BX42" s="35">
        <v>-5.4817898543760353E-2</v>
      </c>
      <c r="BY42" s="35">
        <v>0.19232760137513397</v>
      </c>
      <c r="BZ42" s="35">
        <v>0.35924993154108803</v>
      </c>
      <c r="CA42" s="35">
        <v>0.52010252471125562</v>
      </c>
      <c r="CB42" s="35">
        <v>0.50643418089648928</v>
      </c>
      <c r="CC42" s="50">
        <v>0.62992273834360102</v>
      </c>
      <c r="CD42" s="43">
        <v>0.64554184558343197</v>
      </c>
    </row>
    <row r="43" spans="10:95" x14ac:dyDescent="0.15">
      <c r="J43" s="5" t="s">
        <v>42</v>
      </c>
      <c r="K43" s="59" t="s">
        <v>191</v>
      </c>
      <c r="L43" s="60" t="s">
        <v>191</v>
      </c>
      <c r="M43" s="60" t="s">
        <v>191</v>
      </c>
      <c r="N43" s="60" t="s">
        <v>191</v>
      </c>
      <c r="O43" s="60" t="s">
        <v>191</v>
      </c>
      <c r="P43" s="60" t="s">
        <v>191</v>
      </c>
      <c r="Q43" s="60" t="s">
        <v>191</v>
      </c>
      <c r="R43" s="93" t="s">
        <v>193</v>
      </c>
      <c r="S43" s="17">
        <v>11</v>
      </c>
      <c r="T43" s="5">
        <v>11</v>
      </c>
      <c r="U43" s="17">
        <v>19</v>
      </c>
      <c r="V43" s="5">
        <v>18</v>
      </c>
      <c r="W43" s="17">
        <v>26</v>
      </c>
      <c r="X43" s="5">
        <v>12</v>
      </c>
      <c r="Y43" s="17">
        <v>21</v>
      </c>
      <c r="Z43" s="16">
        <v>118</v>
      </c>
      <c r="AA43" s="24">
        <v>5</v>
      </c>
      <c r="AB43" s="5">
        <v>3</v>
      </c>
      <c r="AC43" s="17">
        <v>9</v>
      </c>
      <c r="AD43" s="5">
        <v>6</v>
      </c>
      <c r="AE43" s="17">
        <v>14</v>
      </c>
      <c r="AF43" s="5">
        <v>7</v>
      </c>
      <c r="AG43" s="17">
        <v>14</v>
      </c>
      <c r="AH43" s="5">
        <v>58</v>
      </c>
      <c r="AI43" s="29">
        <v>0.45454545454545453</v>
      </c>
      <c r="AJ43" s="27">
        <v>0.27272727272727271</v>
      </c>
      <c r="AK43" s="27">
        <v>0.47368421052631576</v>
      </c>
      <c r="AL43" s="27">
        <v>0.33333333333333331</v>
      </c>
      <c r="AM43" s="27">
        <v>0.53846153846153844</v>
      </c>
      <c r="AN43" s="27">
        <v>0.58333333333333337</v>
      </c>
      <c r="AO43" s="27">
        <v>0.66666666666666663</v>
      </c>
      <c r="AP43" s="39">
        <v>0.49152542372881358</v>
      </c>
      <c r="AQ43" s="72">
        <v>2.5213625866050808</v>
      </c>
      <c r="AR43" s="73">
        <v>2.8295081967213118</v>
      </c>
      <c r="AS43" s="73">
        <v>5.601156069364162</v>
      </c>
      <c r="AT43" s="73">
        <v>5.661245780914391</v>
      </c>
      <c r="AU43" s="73">
        <v>9.0989335520918786</v>
      </c>
      <c r="AV43" s="73">
        <v>4.5350245027385414</v>
      </c>
      <c r="AW43" s="73">
        <v>8.9383252945362539</v>
      </c>
      <c r="AX43" s="74">
        <v>41.383032837845477</v>
      </c>
      <c r="AY43" s="36">
        <v>1.9830547286466682</v>
      </c>
      <c r="AZ43" s="37">
        <v>1.060254924681344</v>
      </c>
      <c r="BA43" s="37">
        <v>1.6068111455108358</v>
      </c>
      <c r="BB43" s="37">
        <v>1.0598373983739837</v>
      </c>
      <c r="BC43" s="37">
        <v>1.5386418550975514</v>
      </c>
      <c r="BD43" s="37">
        <v>1.5435418255784388</v>
      </c>
      <c r="BE43" s="37">
        <v>1.5662889342993374</v>
      </c>
      <c r="BF43" s="37">
        <v>1.4015405837282673</v>
      </c>
      <c r="BG43" s="36">
        <v>0.44721359549995793</v>
      </c>
      <c r="BH43" s="37">
        <v>0.57735026918962584</v>
      </c>
      <c r="BI43" s="37">
        <v>0.33333333333333331</v>
      </c>
      <c r="BJ43" s="37">
        <v>0.40824829046386307</v>
      </c>
      <c r="BK43" s="37">
        <v>0.2672612419124244</v>
      </c>
      <c r="BL43" s="37">
        <v>0.3779644730092272</v>
      </c>
      <c r="BM43" s="37">
        <v>0.2672612419124244</v>
      </c>
      <c r="BN43" s="44">
        <v>0.13130643285972254</v>
      </c>
      <c r="BO43" s="36">
        <v>3.7212788377783572</v>
      </c>
      <c r="BP43" s="37">
        <v>2.2600463183831692</v>
      </c>
      <c r="BQ43" s="37">
        <v>2.6565944272445821</v>
      </c>
      <c r="BR43" s="37">
        <v>1.907883938243444</v>
      </c>
      <c r="BS43" s="37">
        <v>2.3446317478790952</v>
      </c>
      <c r="BT43" s="37">
        <v>2.6870136120164512</v>
      </c>
      <c r="BU43" s="51">
        <v>2.3867612528174131</v>
      </c>
      <c r="BV43" s="53">
        <v>1.7622419210609517</v>
      </c>
      <c r="BW43" s="36">
        <v>0.24483061951497931</v>
      </c>
      <c r="BX43" s="37">
        <v>-0.13953646902048089</v>
      </c>
      <c r="BY43" s="37">
        <v>0.55702786377708979</v>
      </c>
      <c r="BZ43" s="37">
        <v>0.2117908585045235</v>
      </c>
      <c r="CA43" s="37">
        <v>0.73265196231600749</v>
      </c>
      <c r="CB43" s="37">
        <v>0.40007003914042671</v>
      </c>
      <c r="CC43" s="51">
        <v>0.74581661578126135</v>
      </c>
      <c r="CD43" s="44">
        <v>1.0408392463955829</v>
      </c>
    </row>
    <row r="44" spans="10:95" x14ac:dyDescent="0.15">
      <c r="J44" s="11" t="s">
        <v>1</v>
      </c>
      <c r="K44" s="61">
        <v>0.22921478060046188</v>
      </c>
      <c r="L44" s="62">
        <v>0.2572280178837556</v>
      </c>
      <c r="M44" s="62">
        <v>0.2947976878612717</v>
      </c>
      <c r="N44" s="62">
        <v>0.31451365449524393</v>
      </c>
      <c r="O44" s="62">
        <v>0.34995898277276455</v>
      </c>
      <c r="P44" s="62">
        <v>0.37791870856154514</v>
      </c>
      <c r="Q44" s="62">
        <v>0.42563453783505972</v>
      </c>
      <c r="R44" s="63">
        <v>0.35070366811733455</v>
      </c>
      <c r="S44" s="7">
        <v>3464</v>
      </c>
      <c r="T44" s="11">
        <v>3355</v>
      </c>
      <c r="U44" s="7">
        <v>4498</v>
      </c>
      <c r="V44" s="11">
        <v>6518</v>
      </c>
      <c r="W44" s="7">
        <v>12190</v>
      </c>
      <c r="X44" s="11">
        <v>10407</v>
      </c>
      <c r="Y44" s="7">
        <v>12647</v>
      </c>
      <c r="Z44" s="6">
        <v>53079</v>
      </c>
      <c r="AA44" s="20">
        <v>794</v>
      </c>
      <c r="AB44" s="11">
        <v>863</v>
      </c>
      <c r="AC44" s="7">
        <v>1326</v>
      </c>
      <c r="AD44" s="11">
        <v>2050</v>
      </c>
      <c r="AE44" s="7">
        <v>4266</v>
      </c>
      <c r="AF44" s="11">
        <v>3933</v>
      </c>
      <c r="AG44" s="7">
        <v>5383</v>
      </c>
      <c r="AH44" s="11">
        <v>18615</v>
      </c>
      <c r="AI44" s="40">
        <v>0.22921478060046188</v>
      </c>
      <c r="AJ44" s="31">
        <v>0.2572280178837556</v>
      </c>
      <c r="AK44" s="31">
        <v>0.2947976878612717</v>
      </c>
      <c r="AL44" s="31">
        <v>0.31451365449524393</v>
      </c>
      <c r="AM44" s="31">
        <v>0.34995898277276455</v>
      </c>
      <c r="AN44" s="31">
        <v>0.37791870856154514</v>
      </c>
      <c r="AO44" s="31">
        <v>0.42563453783505972</v>
      </c>
      <c r="AP44" s="41">
        <v>0.35070366811733455</v>
      </c>
      <c r="AQ44" s="72">
        <v>794</v>
      </c>
      <c r="AR44" s="73">
        <v>863</v>
      </c>
      <c r="AS44" s="73">
        <v>1326</v>
      </c>
      <c r="AT44" s="73">
        <v>2050</v>
      </c>
      <c r="AU44" s="73">
        <v>4266</v>
      </c>
      <c r="AV44" s="73">
        <v>3933.0000000000005</v>
      </c>
      <c r="AW44" s="73">
        <v>5383</v>
      </c>
      <c r="AX44" s="74">
        <v>18615</v>
      </c>
      <c r="AY44" s="36">
        <v>1</v>
      </c>
      <c r="AZ44" s="37">
        <v>1</v>
      </c>
      <c r="BA44" s="37">
        <v>1</v>
      </c>
      <c r="BB44" s="37">
        <v>1</v>
      </c>
      <c r="BC44" s="37">
        <v>1</v>
      </c>
      <c r="BD44" s="37">
        <v>0.99999999999999989</v>
      </c>
      <c r="BE44" s="37">
        <v>1</v>
      </c>
      <c r="BF44" s="37">
        <v>1</v>
      </c>
      <c r="BG44" s="36">
        <v>3.5488672049383801E-2</v>
      </c>
      <c r="BH44" s="37">
        <v>3.4040395878489879E-2</v>
      </c>
      <c r="BI44" s="37">
        <v>2.7461751819054487E-2</v>
      </c>
      <c r="BJ44" s="37">
        <v>2.2086305214969307E-2</v>
      </c>
      <c r="BK44" s="37">
        <v>1.531050707248751E-2</v>
      </c>
      <c r="BL44" s="37">
        <v>1.5945495774497994E-2</v>
      </c>
      <c r="BM44" s="37">
        <v>1.362974749286653E-2</v>
      </c>
      <c r="BN44" s="44">
        <v>7.3294009430689491E-3</v>
      </c>
      <c r="BO44" s="48">
        <v>1.0695577972167922</v>
      </c>
      <c r="BP44" s="38">
        <v>1.0667191759218402</v>
      </c>
      <c r="BQ44" s="38">
        <v>1.0538250335653467</v>
      </c>
      <c r="BR44" s="38">
        <v>1.0432891582213399</v>
      </c>
      <c r="BS44" s="38">
        <v>1.0300085938620755</v>
      </c>
      <c r="BT44" s="38">
        <v>1.0312531717180158</v>
      </c>
      <c r="BU44" s="52">
        <v>1.0267143050860184</v>
      </c>
      <c r="BV44" s="44">
        <v>1.0143656258484151</v>
      </c>
      <c r="BW44" s="36">
        <v>0.93044220278320777</v>
      </c>
      <c r="BX44" s="37">
        <v>0.93328082407815982</v>
      </c>
      <c r="BY44" s="37">
        <v>0.94617496643465326</v>
      </c>
      <c r="BZ44" s="37">
        <v>0.95671084177866017</v>
      </c>
      <c r="CA44" s="37">
        <v>0.96999140613792445</v>
      </c>
      <c r="CB44" s="37">
        <v>0.96874682828198377</v>
      </c>
      <c r="CC44" s="51">
        <v>0.97328569491398165</v>
      </c>
      <c r="CD44" s="44">
        <v>0.98563437415158484</v>
      </c>
    </row>
    <row r="45" spans="10:95" x14ac:dyDescent="0.15">
      <c r="K45" s="64"/>
    </row>
    <row r="47" spans="10:95" x14ac:dyDescent="0.15"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 t="s">
        <v>49</v>
      </c>
      <c r="CP47" s="106"/>
      <c r="CQ47" s="106"/>
    </row>
    <row r="48" spans="10:95" x14ac:dyDescent="0.15">
      <c r="BT48" s="106"/>
      <c r="BU48" s="106"/>
      <c r="BV48" s="107" t="s">
        <v>50</v>
      </c>
      <c r="BW48" s="106"/>
      <c r="BX48" s="106"/>
      <c r="BY48" s="106"/>
      <c r="BZ48" s="106"/>
      <c r="CA48" s="106"/>
      <c r="CB48" s="106"/>
      <c r="CC48" s="106"/>
      <c r="CD48" s="107" t="s">
        <v>51</v>
      </c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>
        <v>1</v>
      </c>
      <c r="CP48" s="106">
        <v>0</v>
      </c>
      <c r="CQ48" s="106"/>
    </row>
    <row r="49" spans="19:95" x14ac:dyDescent="0.15">
      <c r="AK49" s="25"/>
      <c r="AU49" s="25"/>
      <c r="BT49" s="106"/>
      <c r="BU49" s="108" t="s">
        <v>3</v>
      </c>
      <c r="BV49" s="109">
        <f>BV3-BF3</f>
        <v>0.20967879179156079</v>
      </c>
      <c r="BW49" s="106"/>
      <c r="BX49" s="106"/>
      <c r="BY49" s="106"/>
      <c r="BZ49" s="106"/>
      <c r="CA49" s="106"/>
      <c r="CB49" s="106"/>
      <c r="CC49" s="108" t="s">
        <v>3</v>
      </c>
      <c r="CD49" s="109">
        <f>BF3-CD3</f>
        <v>0.20967879179156068</v>
      </c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>
        <v>1</v>
      </c>
      <c r="CP49" s="106">
        <v>2.5</v>
      </c>
      <c r="CQ49" s="106"/>
    </row>
    <row r="50" spans="19:95" x14ac:dyDescent="0.15">
      <c r="BT50" s="106"/>
      <c r="BU50" s="108" t="s">
        <v>4</v>
      </c>
      <c r="BV50" s="109">
        <f>BV4-BF4</f>
        <v>0.25061721525025016</v>
      </c>
      <c r="BW50" s="106"/>
      <c r="BX50" s="106"/>
      <c r="BY50" s="106"/>
      <c r="BZ50" s="106"/>
      <c r="CA50" s="106"/>
      <c r="CB50" s="106"/>
      <c r="CC50" s="108" t="s">
        <v>4</v>
      </c>
      <c r="CD50" s="109">
        <f>BF4-CD4</f>
        <v>0.25061721525025016</v>
      </c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>
        <v>1</v>
      </c>
      <c r="CP50" s="106"/>
      <c r="CQ50" s="106"/>
    </row>
    <row r="51" spans="19:95" x14ac:dyDescent="0.15">
      <c r="BT51" s="106"/>
      <c r="BU51" s="108" t="s">
        <v>5</v>
      </c>
      <c r="BV51" s="109">
        <f>BV5-BF5</f>
        <v>0.31312643143929431</v>
      </c>
      <c r="BW51" s="106"/>
      <c r="BX51" s="106"/>
      <c r="BY51" s="106"/>
      <c r="BZ51" s="106"/>
      <c r="CA51" s="106"/>
      <c r="CB51" s="106"/>
      <c r="CC51" s="108" t="s">
        <v>5</v>
      </c>
      <c r="CD51" s="109">
        <f>BF5-CD5</f>
        <v>0.31312643143929431</v>
      </c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>
        <v>1</v>
      </c>
      <c r="CP51" s="106"/>
      <c r="CQ51" s="106"/>
    </row>
    <row r="52" spans="19:95" x14ac:dyDescent="0.15">
      <c r="BT52" s="106"/>
      <c r="BU52" s="108" t="s">
        <v>221</v>
      </c>
      <c r="BV52" s="109">
        <f>BV6-BF6</f>
        <v>0.15864924546154424</v>
      </c>
      <c r="BW52" s="106"/>
      <c r="BX52" s="106"/>
      <c r="BY52" s="106"/>
      <c r="BZ52" s="106"/>
      <c r="CA52" s="106"/>
      <c r="CB52" s="106"/>
      <c r="CC52" s="108" t="s">
        <v>221</v>
      </c>
      <c r="CD52" s="109">
        <f>BF6-CD6</f>
        <v>0.15864924546154413</v>
      </c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>
        <v>1</v>
      </c>
      <c r="CP52" s="106"/>
      <c r="CQ52" s="106"/>
    </row>
    <row r="53" spans="19:95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M53" s="3"/>
      <c r="AN53" s="2"/>
      <c r="AO53" s="2"/>
      <c r="AP53" s="2"/>
      <c r="AQ53" s="2"/>
      <c r="AR53" s="2"/>
      <c r="AS53" s="2"/>
      <c r="AT53" s="2"/>
      <c r="AU53" s="2"/>
      <c r="BT53" s="106"/>
      <c r="BU53" s="108" t="s">
        <v>6</v>
      </c>
      <c r="BV53" s="109">
        <f t="shared" ref="BV53:BV90" si="0">BV7-BF7</f>
        <v>0.14634708837510102</v>
      </c>
      <c r="BW53" s="106"/>
      <c r="BX53" s="106"/>
      <c r="BY53" s="106"/>
      <c r="BZ53" s="106"/>
      <c r="CA53" s="106"/>
      <c r="CB53" s="106"/>
      <c r="CC53" s="108" t="s">
        <v>6</v>
      </c>
      <c r="CD53" s="109">
        <f t="shared" ref="CD53:CD90" si="1">BF7-CD7</f>
        <v>0.14634708837510113</v>
      </c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>
        <v>1</v>
      </c>
      <c r="CP53" s="106"/>
      <c r="CQ53" s="106"/>
    </row>
    <row r="54" spans="19:95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M54" s="3"/>
      <c r="AN54" s="2"/>
      <c r="AO54" s="2"/>
      <c r="AP54" s="2"/>
      <c r="AQ54" s="2"/>
      <c r="AR54" s="2"/>
      <c r="AS54" s="2"/>
      <c r="AT54" s="2"/>
      <c r="AU54" s="2"/>
      <c r="BT54" s="106"/>
      <c r="BU54" s="108" t="s">
        <v>7</v>
      </c>
      <c r="BV54" s="109">
        <f t="shared" si="0"/>
        <v>7.1021277057409238E-2</v>
      </c>
      <c r="BW54" s="106"/>
      <c r="BX54" s="106"/>
      <c r="BY54" s="106"/>
      <c r="BZ54" s="106"/>
      <c r="CA54" s="106"/>
      <c r="CB54" s="106"/>
      <c r="CC54" s="108" t="s">
        <v>7</v>
      </c>
      <c r="CD54" s="109">
        <f t="shared" si="1"/>
        <v>7.1021277057409127E-2</v>
      </c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>
        <v>1</v>
      </c>
      <c r="CP54" s="106"/>
      <c r="CQ54" s="106"/>
    </row>
    <row r="55" spans="19:95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M55" s="3"/>
      <c r="AN55" s="2"/>
      <c r="AO55" s="2"/>
      <c r="AP55" s="2"/>
      <c r="AQ55" s="2"/>
      <c r="AR55" s="2"/>
      <c r="AS55" s="2"/>
      <c r="AT55" s="2"/>
      <c r="AU55" s="2"/>
      <c r="BT55" s="106"/>
      <c r="BU55" s="108" t="s">
        <v>8</v>
      </c>
      <c r="BV55" s="109">
        <f t="shared" si="0"/>
        <v>0.19398063976159197</v>
      </c>
      <c r="BW55" s="106"/>
      <c r="BX55" s="106"/>
      <c r="BY55" s="106"/>
      <c r="BZ55" s="106"/>
      <c r="CA55" s="106"/>
      <c r="CB55" s="106"/>
      <c r="CC55" s="108" t="s">
        <v>8</v>
      </c>
      <c r="CD55" s="109">
        <f t="shared" si="1"/>
        <v>0.19398063976159197</v>
      </c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>
        <v>1</v>
      </c>
      <c r="CP55" s="106"/>
      <c r="CQ55" s="106"/>
    </row>
    <row r="56" spans="19:95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M56" s="3"/>
      <c r="AN56" s="2"/>
      <c r="AO56" s="2"/>
      <c r="AP56" s="2"/>
      <c r="AQ56" s="2"/>
      <c r="AR56" s="2"/>
      <c r="AS56" s="2"/>
      <c r="AT56" s="2"/>
      <c r="AU56" s="2"/>
      <c r="BT56" s="106"/>
      <c r="BU56" s="108" t="s">
        <v>9</v>
      </c>
      <c r="BV56" s="109">
        <f t="shared" si="0"/>
        <v>0.49348616599677131</v>
      </c>
      <c r="BW56" s="106"/>
      <c r="BX56" s="106"/>
      <c r="BY56" s="106"/>
      <c r="BZ56" s="106"/>
      <c r="CA56" s="106"/>
      <c r="CB56" s="106"/>
      <c r="CC56" s="108" t="s">
        <v>9</v>
      </c>
      <c r="CD56" s="109">
        <f t="shared" si="1"/>
        <v>0.49348616599677131</v>
      </c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>
        <v>1</v>
      </c>
      <c r="CP56" s="106"/>
      <c r="CQ56" s="106"/>
    </row>
    <row r="57" spans="19:95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M57" s="3"/>
      <c r="AN57" s="2"/>
      <c r="AO57" s="2"/>
      <c r="AP57" s="2"/>
      <c r="AQ57" s="2"/>
      <c r="AR57" s="2"/>
      <c r="AS57" s="2"/>
      <c r="AT57" s="2"/>
      <c r="AU57" s="2"/>
      <c r="BT57" s="106"/>
      <c r="BU57" s="108" t="s">
        <v>10</v>
      </c>
      <c r="BV57" s="109">
        <f t="shared" si="0"/>
        <v>0.50048631941020116</v>
      </c>
      <c r="BW57" s="106"/>
      <c r="BX57" s="106"/>
      <c r="BY57" s="106"/>
      <c r="BZ57" s="106"/>
      <c r="CA57" s="106"/>
      <c r="CB57" s="106"/>
      <c r="CC57" s="108" t="s">
        <v>10</v>
      </c>
      <c r="CD57" s="109">
        <f t="shared" si="1"/>
        <v>0.50048631941020116</v>
      </c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>
        <v>1</v>
      </c>
      <c r="CP57" s="106"/>
      <c r="CQ57" s="106"/>
    </row>
    <row r="58" spans="19:95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M58" s="3"/>
      <c r="AN58" s="2"/>
      <c r="AO58" s="2"/>
      <c r="AP58" s="2"/>
      <c r="AQ58" s="2"/>
      <c r="AR58" s="2"/>
      <c r="AS58" s="2"/>
      <c r="AT58" s="2"/>
      <c r="AU58" s="2"/>
      <c r="BT58" s="106"/>
      <c r="BU58" s="108" t="s">
        <v>11</v>
      </c>
      <c r="BV58" s="109">
        <f t="shared" si="0"/>
        <v>0.15666767999278663</v>
      </c>
      <c r="BW58" s="106"/>
      <c r="BX58" s="106"/>
      <c r="BY58" s="106"/>
      <c r="BZ58" s="106"/>
      <c r="CA58" s="106"/>
      <c r="CB58" s="106"/>
      <c r="CC58" s="108" t="s">
        <v>11</v>
      </c>
      <c r="CD58" s="109">
        <f t="shared" si="1"/>
        <v>0.15666767999278663</v>
      </c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>
        <v>1</v>
      </c>
      <c r="CP58" s="106"/>
      <c r="CQ58" s="106"/>
    </row>
    <row r="59" spans="19:95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M59" s="3"/>
      <c r="AN59" s="2"/>
      <c r="AO59" s="2"/>
      <c r="AP59" s="2"/>
      <c r="AQ59" s="2"/>
      <c r="AR59" s="2"/>
      <c r="AS59" s="2"/>
      <c r="AT59" s="2"/>
      <c r="AU59" s="2"/>
      <c r="BT59" s="106"/>
      <c r="BU59" s="108" t="s">
        <v>12</v>
      </c>
      <c r="BV59" s="109">
        <f t="shared" si="0"/>
        <v>0.20187488894916483</v>
      </c>
      <c r="BW59" s="106"/>
      <c r="BX59" s="106"/>
      <c r="BY59" s="106"/>
      <c r="BZ59" s="106"/>
      <c r="CA59" s="106"/>
      <c r="CB59" s="106"/>
      <c r="CC59" s="108" t="s">
        <v>12</v>
      </c>
      <c r="CD59" s="109">
        <f t="shared" si="1"/>
        <v>0.20187488894916483</v>
      </c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>
        <v>1</v>
      </c>
      <c r="CP59" s="106"/>
      <c r="CQ59" s="106"/>
    </row>
    <row r="60" spans="19:95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M60" s="3"/>
      <c r="AN60" s="2"/>
      <c r="AO60" s="2"/>
      <c r="AP60" s="2"/>
      <c r="AQ60" s="2"/>
      <c r="AR60" s="2"/>
      <c r="AS60" s="2"/>
      <c r="AT60" s="2"/>
      <c r="AU60" s="2"/>
      <c r="BT60" s="106"/>
      <c r="BU60" s="108" t="s">
        <v>13</v>
      </c>
      <c r="BV60" s="109">
        <f t="shared" si="0"/>
        <v>0.15209314310826438</v>
      </c>
      <c r="BW60" s="106"/>
      <c r="BX60" s="106"/>
      <c r="BY60" s="106"/>
      <c r="BZ60" s="106"/>
      <c r="CA60" s="106"/>
      <c r="CB60" s="106"/>
      <c r="CC60" s="108" t="s">
        <v>13</v>
      </c>
      <c r="CD60" s="109">
        <f t="shared" si="1"/>
        <v>0.15209314310826438</v>
      </c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>
        <v>1</v>
      </c>
      <c r="CP60" s="106"/>
      <c r="CQ60" s="106"/>
    </row>
    <row r="61" spans="19:95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M61" s="3"/>
      <c r="AN61" s="2"/>
      <c r="AO61" s="2"/>
      <c r="AP61" s="2"/>
      <c r="AQ61" s="2"/>
      <c r="AR61" s="2"/>
      <c r="AS61" s="2"/>
      <c r="AT61" s="2"/>
      <c r="AU61" s="2"/>
      <c r="BT61" s="106"/>
      <c r="BU61" s="108" t="s">
        <v>14</v>
      </c>
      <c r="BV61" s="109">
        <f t="shared" si="0"/>
        <v>5.4737632960222715E-2</v>
      </c>
      <c r="BW61" s="106"/>
      <c r="BX61" s="106"/>
      <c r="BY61" s="106"/>
      <c r="BZ61" s="106"/>
      <c r="CA61" s="106"/>
      <c r="CB61" s="106"/>
      <c r="CC61" s="108" t="s">
        <v>14</v>
      </c>
      <c r="CD61" s="109">
        <f t="shared" si="1"/>
        <v>5.4737632960222493E-2</v>
      </c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>
        <v>1</v>
      </c>
      <c r="CP61" s="106"/>
      <c r="CQ61" s="106"/>
    </row>
    <row r="62" spans="19:95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M62" s="3"/>
      <c r="AN62" s="2"/>
      <c r="AO62" s="2"/>
      <c r="AP62" s="2"/>
      <c r="AQ62" s="2"/>
      <c r="AR62" s="2"/>
      <c r="AS62" s="2"/>
      <c r="AT62" s="2"/>
      <c r="AU62" s="2"/>
      <c r="BT62" s="106"/>
      <c r="BU62" s="108" t="s">
        <v>15</v>
      </c>
      <c r="BV62" s="109">
        <f t="shared" si="0"/>
        <v>4.8441069584761465E-2</v>
      </c>
      <c r="BW62" s="106"/>
      <c r="BX62" s="106"/>
      <c r="BY62" s="106"/>
      <c r="BZ62" s="106"/>
      <c r="CA62" s="106"/>
      <c r="CB62" s="106"/>
      <c r="CC62" s="108" t="s">
        <v>15</v>
      </c>
      <c r="CD62" s="109">
        <f t="shared" si="1"/>
        <v>4.8441069584761243E-2</v>
      </c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>
        <v>1</v>
      </c>
      <c r="CP62" s="106"/>
      <c r="CQ62" s="106"/>
    </row>
    <row r="63" spans="19:95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M63" s="3"/>
      <c r="AN63" s="2"/>
      <c r="AO63" s="2"/>
      <c r="AP63" s="2"/>
      <c r="AQ63" s="2"/>
      <c r="AR63" s="2"/>
      <c r="AS63" s="2"/>
      <c r="AT63" s="2"/>
      <c r="AU63" s="2"/>
      <c r="BT63" s="106"/>
      <c r="BU63" s="108" t="s">
        <v>16</v>
      </c>
      <c r="BV63" s="109">
        <f t="shared" si="0"/>
        <v>8.0892360838644706E-2</v>
      </c>
      <c r="BW63" s="106"/>
      <c r="BX63" s="106"/>
      <c r="BY63" s="106"/>
      <c r="BZ63" s="106"/>
      <c r="CA63" s="106"/>
      <c r="CB63" s="106"/>
      <c r="CC63" s="108" t="s">
        <v>16</v>
      </c>
      <c r="CD63" s="109">
        <f t="shared" si="1"/>
        <v>8.0892360838644706E-2</v>
      </c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>
        <v>1</v>
      </c>
      <c r="CP63" s="106"/>
      <c r="CQ63" s="106"/>
    </row>
    <row r="64" spans="19:95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M64" s="3"/>
      <c r="AN64" s="2"/>
      <c r="AO64" s="2"/>
      <c r="AP64" s="2"/>
      <c r="AQ64" s="2"/>
      <c r="AR64" s="2"/>
      <c r="AS64" s="2"/>
      <c r="AT64" s="2"/>
      <c r="AU64" s="2"/>
      <c r="BT64" s="106"/>
      <c r="BU64" s="108" t="s">
        <v>17</v>
      </c>
      <c r="BV64" s="109">
        <f t="shared" si="0"/>
        <v>0.137586958260979</v>
      </c>
      <c r="BW64" s="106"/>
      <c r="BX64" s="106"/>
      <c r="BY64" s="106"/>
      <c r="BZ64" s="106"/>
      <c r="CA64" s="106"/>
      <c r="CB64" s="106"/>
      <c r="CC64" s="108" t="s">
        <v>17</v>
      </c>
      <c r="CD64" s="109">
        <f t="shared" si="1"/>
        <v>0.137586958260979</v>
      </c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>
        <v>1</v>
      </c>
      <c r="CP64" s="106"/>
      <c r="CQ64" s="106"/>
    </row>
    <row r="65" spans="19:95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M65" s="3"/>
      <c r="AN65" s="2"/>
      <c r="AO65" s="2"/>
      <c r="AP65" s="2"/>
      <c r="AQ65" s="2"/>
      <c r="AR65" s="2"/>
      <c r="AS65" s="2"/>
      <c r="AT65" s="2"/>
      <c r="AU65" s="2"/>
      <c r="BT65" s="106"/>
      <c r="BU65" s="108" t="s">
        <v>18</v>
      </c>
      <c r="BV65" s="109">
        <f t="shared" si="0"/>
        <v>0.10637364837744001</v>
      </c>
      <c r="BW65" s="106"/>
      <c r="BX65" s="106"/>
      <c r="BY65" s="106"/>
      <c r="BZ65" s="106"/>
      <c r="CA65" s="106"/>
      <c r="CB65" s="106"/>
      <c r="CC65" s="108" t="s">
        <v>18</v>
      </c>
      <c r="CD65" s="109">
        <f t="shared" si="1"/>
        <v>0.10637364837744012</v>
      </c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>
        <v>1</v>
      </c>
      <c r="CP65" s="106"/>
      <c r="CQ65" s="106"/>
    </row>
    <row r="66" spans="19:95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M66" s="3"/>
      <c r="AN66" s="2"/>
      <c r="AO66" s="2"/>
      <c r="AP66" s="2"/>
      <c r="AQ66" s="2"/>
      <c r="AR66" s="2"/>
      <c r="AS66" s="2"/>
      <c r="AT66" s="2"/>
      <c r="AU66" s="2"/>
      <c r="BT66" s="106"/>
      <c r="BU66" s="108" t="s">
        <v>19</v>
      </c>
      <c r="BV66" s="109">
        <f t="shared" si="0"/>
        <v>0.13319260974313418</v>
      </c>
      <c r="BW66" s="106"/>
      <c r="BX66" s="106"/>
      <c r="BY66" s="106"/>
      <c r="BZ66" s="106"/>
      <c r="CA66" s="106"/>
      <c r="CB66" s="106"/>
      <c r="CC66" s="108" t="s">
        <v>19</v>
      </c>
      <c r="CD66" s="109">
        <f t="shared" si="1"/>
        <v>0.13319260974313407</v>
      </c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>
        <v>1</v>
      </c>
      <c r="CP66" s="106"/>
      <c r="CQ66" s="106"/>
    </row>
    <row r="67" spans="19:95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M67" s="3"/>
      <c r="AN67" s="2"/>
      <c r="AO67" s="2"/>
      <c r="AP67" s="2"/>
      <c r="AQ67" s="2"/>
      <c r="AR67" s="2"/>
      <c r="AS67" s="2"/>
      <c r="AT67" s="2"/>
      <c r="AU67" s="2"/>
      <c r="BT67" s="106"/>
      <c r="BU67" s="108" t="s">
        <v>20</v>
      </c>
      <c r="BV67" s="109">
        <f t="shared" si="0"/>
        <v>0.14162603373115912</v>
      </c>
      <c r="BW67" s="106"/>
      <c r="BX67" s="106"/>
      <c r="BY67" s="106"/>
      <c r="BZ67" s="106"/>
      <c r="CA67" s="106"/>
      <c r="CB67" s="106"/>
      <c r="CC67" s="108" t="s">
        <v>20</v>
      </c>
      <c r="CD67" s="109">
        <f t="shared" si="1"/>
        <v>0.14162603373115934</v>
      </c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>
        <v>1</v>
      </c>
      <c r="CP67" s="106"/>
      <c r="CQ67" s="106"/>
    </row>
    <row r="68" spans="19:95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M68" s="3"/>
      <c r="AN68" s="2"/>
      <c r="AO68" s="2"/>
      <c r="AP68" s="2"/>
      <c r="AQ68" s="2"/>
      <c r="AR68" s="2"/>
      <c r="AS68" s="2"/>
      <c r="AT68" s="2"/>
      <c r="AU68" s="2"/>
      <c r="BT68" s="106"/>
      <c r="BU68" s="108" t="s">
        <v>21</v>
      </c>
      <c r="BV68" s="109">
        <f t="shared" si="0"/>
        <v>6.0424190184856674E-2</v>
      </c>
      <c r="BW68" s="106"/>
      <c r="BX68" s="106"/>
      <c r="BY68" s="106"/>
      <c r="BZ68" s="106"/>
      <c r="CA68" s="106"/>
      <c r="CB68" s="106"/>
      <c r="CC68" s="108" t="s">
        <v>21</v>
      </c>
      <c r="CD68" s="109">
        <f t="shared" si="1"/>
        <v>6.0424190184856674E-2</v>
      </c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>
        <v>1</v>
      </c>
      <c r="CP68" s="106"/>
      <c r="CQ68" s="106"/>
    </row>
    <row r="69" spans="19:95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M69" s="3"/>
      <c r="AN69" s="2"/>
      <c r="AO69" s="2"/>
      <c r="AP69" s="2"/>
      <c r="AQ69" s="2"/>
      <c r="AR69" s="2"/>
      <c r="AS69" s="2"/>
      <c r="AT69" s="2"/>
      <c r="AU69" s="2"/>
      <c r="BT69" s="106"/>
      <c r="BU69" s="108" t="s">
        <v>22</v>
      </c>
      <c r="BV69" s="109">
        <f t="shared" si="0"/>
        <v>2.8715980295874965E-2</v>
      </c>
      <c r="BW69" s="106"/>
      <c r="BX69" s="106"/>
      <c r="BY69" s="106"/>
      <c r="BZ69" s="106"/>
      <c r="CA69" s="106"/>
      <c r="CB69" s="106"/>
      <c r="CC69" s="108" t="s">
        <v>22</v>
      </c>
      <c r="CD69" s="109">
        <f t="shared" si="1"/>
        <v>2.8715980295874854E-2</v>
      </c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>
        <v>1</v>
      </c>
      <c r="CP69" s="106"/>
      <c r="CQ69" s="106"/>
    </row>
    <row r="70" spans="19:95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M70" s="3"/>
      <c r="AN70" s="2"/>
      <c r="AO70" s="2"/>
      <c r="AP70" s="2"/>
      <c r="AQ70" s="2"/>
      <c r="AR70" s="2"/>
      <c r="AS70" s="2"/>
      <c r="AT70" s="2"/>
      <c r="AU70" s="2"/>
      <c r="BT70" s="106"/>
      <c r="BU70" s="108" t="s">
        <v>23</v>
      </c>
      <c r="BV70" s="109">
        <f t="shared" si="0"/>
        <v>5.353826792954397E-2</v>
      </c>
      <c r="BW70" s="106"/>
      <c r="BX70" s="106"/>
      <c r="BY70" s="106"/>
      <c r="BZ70" s="106"/>
      <c r="CA70" s="106"/>
      <c r="CB70" s="106"/>
      <c r="CC70" s="108" t="s">
        <v>23</v>
      </c>
      <c r="CD70" s="109">
        <f t="shared" si="1"/>
        <v>5.353826792954397E-2</v>
      </c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>
        <v>1</v>
      </c>
      <c r="CP70" s="106"/>
      <c r="CQ70" s="106"/>
    </row>
    <row r="71" spans="19:95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M71" s="3"/>
      <c r="AN71" s="2"/>
      <c r="AO71" s="2"/>
      <c r="AP71" s="2"/>
      <c r="AQ71" s="2"/>
      <c r="AR71" s="2"/>
      <c r="AS71" s="2"/>
      <c r="AT71" s="2"/>
      <c r="AU71" s="2"/>
      <c r="BT71" s="106"/>
      <c r="BU71" s="108" t="s">
        <v>24</v>
      </c>
      <c r="BV71" s="109">
        <f t="shared" si="0"/>
        <v>9.3295452244964494E-2</v>
      </c>
      <c r="BW71" s="106"/>
      <c r="BX71" s="106"/>
      <c r="BY71" s="106"/>
      <c r="BZ71" s="106"/>
      <c r="CA71" s="106"/>
      <c r="CB71" s="106"/>
      <c r="CC71" s="108" t="s">
        <v>24</v>
      </c>
      <c r="CD71" s="109">
        <f t="shared" si="1"/>
        <v>9.3295452244964494E-2</v>
      </c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>
        <v>1</v>
      </c>
      <c r="CP71" s="106"/>
      <c r="CQ71" s="106"/>
    </row>
    <row r="72" spans="19:95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M72" s="3"/>
      <c r="AN72" s="2"/>
      <c r="AO72" s="2"/>
      <c r="AP72" s="2"/>
      <c r="AQ72" s="2"/>
      <c r="AR72" s="2"/>
      <c r="AS72" s="2"/>
      <c r="AT72" s="2"/>
      <c r="AU72" s="2"/>
      <c r="BT72" s="106"/>
      <c r="BU72" s="108" t="s">
        <v>25</v>
      </c>
      <c r="BV72" s="109">
        <f t="shared" si="0"/>
        <v>7.3852498306662184E-2</v>
      </c>
      <c r="BW72" s="106"/>
      <c r="BX72" s="106"/>
      <c r="BY72" s="106"/>
      <c r="BZ72" s="106"/>
      <c r="CA72" s="106"/>
      <c r="CB72" s="106"/>
      <c r="CC72" s="108" t="s">
        <v>25</v>
      </c>
      <c r="CD72" s="109">
        <f t="shared" si="1"/>
        <v>7.3852498306662073E-2</v>
      </c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>
        <v>1</v>
      </c>
      <c r="CP72" s="106"/>
      <c r="CQ72" s="106"/>
    </row>
    <row r="73" spans="19:95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M73" s="3"/>
      <c r="AN73" s="2"/>
      <c r="AO73" s="2"/>
      <c r="AP73" s="2"/>
      <c r="AQ73" s="2"/>
      <c r="AR73" s="2"/>
      <c r="AS73" s="2"/>
      <c r="AT73" s="2"/>
      <c r="AU73" s="2"/>
      <c r="BT73" s="106"/>
      <c r="BU73" s="108" t="s">
        <v>26</v>
      </c>
      <c r="BV73" s="109">
        <f t="shared" si="0"/>
        <v>7.8212299966442078E-2</v>
      </c>
      <c r="BW73" s="106"/>
      <c r="BX73" s="106"/>
      <c r="BY73" s="106"/>
      <c r="BZ73" s="106"/>
      <c r="CA73" s="106"/>
      <c r="CB73" s="106"/>
      <c r="CC73" s="108" t="s">
        <v>26</v>
      </c>
      <c r="CD73" s="109">
        <f t="shared" si="1"/>
        <v>7.8212299966442078E-2</v>
      </c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>
        <v>1</v>
      </c>
      <c r="CP73" s="106"/>
      <c r="CQ73" s="106"/>
    </row>
    <row r="74" spans="19:95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M74" s="3"/>
      <c r="AN74" s="2"/>
      <c r="AO74" s="2"/>
      <c r="AP74" s="2"/>
      <c r="AQ74" s="2"/>
      <c r="AR74" s="2"/>
      <c r="AS74" s="2"/>
      <c r="AT74" s="2"/>
      <c r="AU74" s="2"/>
      <c r="BT74" s="106"/>
      <c r="BU74" s="108" t="s">
        <v>27</v>
      </c>
      <c r="BV74" s="109">
        <f t="shared" si="0"/>
        <v>0.10406938987605918</v>
      </c>
      <c r="BW74" s="106"/>
      <c r="BX74" s="106"/>
      <c r="BY74" s="106"/>
      <c r="BZ74" s="106"/>
      <c r="CA74" s="106"/>
      <c r="CB74" s="106"/>
      <c r="CC74" s="108" t="s">
        <v>27</v>
      </c>
      <c r="CD74" s="109">
        <f t="shared" si="1"/>
        <v>0.10406938987605918</v>
      </c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>
        <v>1</v>
      </c>
      <c r="CP74" s="106"/>
      <c r="CQ74" s="106"/>
    </row>
    <row r="75" spans="19:95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M75" s="3"/>
      <c r="AN75" s="2"/>
      <c r="AO75" s="2"/>
      <c r="AP75" s="2"/>
      <c r="AQ75" s="2"/>
      <c r="AR75" s="2"/>
      <c r="AS75" s="2"/>
      <c r="AT75" s="2"/>
      <c r="AU75" s="2"/>
      <c r="BT75" s="106"/>
      <c r="BU75" s="108" t="s">
        <v>28</v>
      </c>
      <c r="BV75" s="109">
        <f t="shared" si="0"/>
        <v>7.7366079110850583E-2</v>
      </c>
      <c r="BW75" s="106"/>
      <c r="BX75" s="106"/>
      <c r="BY75" s="106"/>
      <c r="BZ75" s="106"/>
      <c r="CA75" s="106"/>
      <c r="CB75" s="106"/>
      <c r="CC75" s="108" t="s">
        <v>28</v>
      </c>
      <c r="CD75" s="109">
        <f t="shared" si="1"/>
        <v>7.7366079110850472E-2</v>
      </c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>
        <v>1</v>
      </c>
      <c r="CP75" s="106"/>
      <c r="CQ75" s="106"/>
    </row>
    <row r="76" spans="19:95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M76" s="3"/>
      <c r="AN76" s="2"/>
      <c r="AO76" s="2"/>
      <c r="AP76" s="2"/>
      <c r="AQ76" s="2"/>
      <c r="AR76" s="2"/>
      <c r="AS76" s="2"/>
      <c r="AT76" s="2"/>
      <c r="AU76" s="2"/>
      <c r="BT76" s="106"/>
      <c r="BU76" s="108" t="s">
        <v>29</v>
      </c>
      <c r="BV76" s="109">
        <f t="shared" si="0"/>
        <v>0.130257185457473</v>
      </c>
      <c r="BW76" s="106"/>
      <c r="BX76" s="106"/>
      <c r="BY76" s="106"/>
      <c r="BZ76" s="106"/>
      <c r="CA76" s="106"/>
      <c r="CB76" s="106"/>
      <c r="CC76" s="108" t="s">
        <v>29</v>
      </c>
      <c r="CD76" s="109">
        <f t="shared" si="1"/>
        <v>0.13025718545747289</v>
      </c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>
        <v>1</v>
      </c>
      <c r="CP76" s="106"/>
      <c r="CQ76" s="106"/>
    </row>
    <row r="77" spans="19:95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M77" s="3"/>
      <c r="AN77" s="2"/>
      <c r="AO77" s="2"/>
      <c r="AP77" s="2"/>
      <c r="AQ77" s="2"/>
      <c r="AR77" s="2"/>
      <c r="AS77" s="2"/>
      <c r="AT77" s="2"/>
      <c r="AU77" s="2"/>
      <c r="BT77" s="106"/>
      <c r="BU77" s="108" t="s">
        <v>30</v>
      </c>
      <c r="BV77" s="109">
        <f t="shared" si="0"/>
        <v>8.3305080890343941E-2</v>
      </c>
      <c r="BW77" s="106"/>
      <c r="BX77" s="106"/>
      <c r="BY77" s="106"/>
      <c r="BZ77" s="106"/>
      <c r="CA77" s="106"/>
      <c r="CB77" s="106"/>
      <c r="CC77" s="108" t="s">
        <v>30</v>
      </c>
      <c r="CD77" s="109">
        <f t="shared" si="1"/>
        <v>8.3305080890343941E-2</v>
      </c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>
        <v>1</v>
      </c>
      <c r="CP77" s="106"/>
      <c r="CQ77" s="106"/>
    </row>
    <row r="78" spans="19:95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M78" s="3"/>
      <c r="AN78" s="2"/>
      <c r="AO78" s="2"/>
      <c r="AP78" s="2"/>
      <c r="AQ78" s="2"/>
      <c r="AR78" s="2"/>
      <c r="AS78" s="2"/>
      <c r="AT78" s="2"/>
      <c r="AU78" s="2"/>
      <c r="BT78" s="106"/>
      <c r="BU78" s="108" t="s">
        <v>31</v>
      </c>
      <c r="BV78" s="109">
        <f t="shared" si="0"/>
        <v>0.18914115202500592</v>
      </c>
      <c r="BW78" s="106"/>
      <c r="BX78" s="106"/>
      <c r="BY78" s="106"/>
      <c r="BZ78" s="106"/>
      <c r="CA78" s="106"/>
      <c r="CB78" s="106"/>
      <c r="CC78" s="108" t="s">
        <v>31</v>
      </c>
      <c r="CD78" s="109">
        <f t="shared" si="1"/>
        <v>0.18914115202500592</v>
      </c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>
        <v>1</v>
      </c>
      <c r="CP78" s="106"/>
      <c r="CQ78" s="106"/>
    </row>
    <row r="79" spans="19:95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M79" s="3"/>
      <c r="AN79" s="2"/>
      <c r="AO79" s="2"/>
      <c r="AP79" s="2"/>
      <c r="AQ79" s="2"/>
      <c r="AR79" s="2"/>
      <c r="AS79" s="2"/>
      <c r="AT79" s="2"/>
      <c r="AU79" s="2"/>
      <c r="BT79" s="106"/>
      <c r="BU79" s="108" t="s">
        <v>32</v>
      </c>
      <c r="BV79" s="109">
        <f t="shared" si="0"/>
        <v>0.65591483366355452</v>
      </c>
      <c r="BW79" s="106"/>
      <c r="BX79" s="106"/>
      <c r="BY79" s="106"/>
      <c r="BZ79" s="106"/>
      <c r="CA79" s="106"/>
      <c r="CB79" s="106"/>
      <c r="CC79" s="108" t="s">
        <v>32</v>
      </c>
      <c r="CD79" s="109">
        <f t="shared" si="1"/>
        <v>0.65591483366355441</v>
      </c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>
        <v>1</v>
      </c>
      <c r="CP79" s="106"/>
      <c r="CQ79" s="106"/>
    </row>
    <row r="80" spans="19:95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M80" s="3"/>
      <c r="AN80" s="2"/>
      <c r="AO80" s="2"/>
      <c r="AP80" s="2"/>
      <c r="AQ80" s="2"/>
      <c r="AR80" s="2"/>
      <c r="AS80" s="2"/>
      <c r="AT80" s="2"/>
      <c r="AU80" s="2"/>
      <c r="BT80" s="106"/>
      <c r="BU80" s="108" t="s">
        <v>33</v>
      </c>
      <c r="BV80" s="109">
        <f t="shared" si="0"/>
        <v>0.33927557073871628</v>
      </c>
      <c r="BW80" s="106"/>
      <c r="BX80" s="106"/>
      <c r="BY80" s="106"/>
      <c r="BZ80" s="106"/>
      <c r="CA80" s="106"/>
      <c r="CB80" s="106"/>
      <c r="CC80" s="108" t="s">
        <v>33</v>
      </c>
      <c r="CD80" s="109">
        <f t="shared" si="1"/>
        <v>0.33927557073871628</v>
      </c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>
        <v>1</v>
      </c>
      <c r="CP80" s="106"/>
      <c r="CQ80" s="106"/>
    </row>
    <row r="81" spans="19:95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M81" s="3"/>
      <c r="AN81" s="2"/>
      <c r="AO81" s="2"/>
      <c r="AP81" s="2"/>
      <c r="AQ81" s="2"/>
      <c r="AR81" s="2"/>
      <c r="AS81" s="2"/>
      <c r="AT81" s="2"/>
      <c r="AU81" s="2"/>
      <c r="BT81" s="106"/>
      <c r="BU81" s="108" t="s">
        <v>34</v>
      </c>
      <c r="BV81" s="109">
        <f t="shared" si="0"/>
        <v>0.96800230264463605</v>
      </c>
      <c r="BW81" s="106"/>
      <c r="BX81" s="106"/>
      <c r="BY81" s="106"/>
      <c r="BZ81" s="106"/>
      <c r="CA81" s="106"/>
      <c r="CB81" s="106"/>
      <c r="CC81" s="108" t="s">
        <v>34</v>
      </c>
      <c r="CD81" s="109">
        <f t="shared" si="1"/>
        <v>0.96800230264463583</v>
      </c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>
        <v>1</v>
      </c>
      <c r="CP81" s="106"/>
      <c r="CQ81" s="106"/>
    </row>
    <row r="82" spans="19:95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M82" s="3"/>
      <c r="AN82" s="2"/>
      <c r="AO82" s="2"/>
      <c r="AP82" s="2"/>
      <c r="AQ82" s="2"/>
      <c r="AR82" s="2"/>
      <c r="AS82" s="2"/>
      <c r="AT82" s="2"/>
      <c r="AU82" s="2"/>
      <c r="BT82" s="106"/>
      <c r="BU82" s="108" t="s">
        <v>35</v>
      </c>
      <c r="BV82" s="109">
        <f t="shared" si="0"/>
        <v>0.92190695489965324</v>
      </c>
      <c r="BW82" s="106"/>
      <c r="BX82" s="106"/>
      <c r="BY82" s="106"/>
      <c r="BZ82" s="106"/>
      <c r="CA82" s="106"/>
      <c r="CB82" s="106"/>
      <c r="CC82" s="108" t="s">
        <v>35</v>
      </c>
      <c r="CD82" s="109">
        <f t="shared" si="1"/>
        <v>0.92190695489965313</v>
      </c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>
        <v>1</v>
      </c>
      <c r="CP82" s="106"/>
      <c r="CQ82" s="106"/>
    </row>
    <row r="83" spans="19:95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M83" s="3"/>
      <c r="AN83" s="2"/>
      <c r="AO83" s="2"/>
      <c r="AP83" s="2"/>
      <c r="AQ83" s="2"/>
      <c r="AR83" s="2"/>
      <c r="AS83" s="2"/>
      <c r="AT83" s="2"/>
      <c r="AU83" s="2"/>
      <c r="BT83" s="106"/>
      <c r="BU83" s="108" t="s">
        <v>36</v>
      </c>
      <c r="BV83" s="109">
        <f t="shared" si="0"/>
        <v>0.41618454575068142</v>
      </c>
      <c r="BW83" s="106"/>
      <c r="BX83" s="106"/>
      <c r="BY83" s="106"/>
      <c r="BZ83" s="106"/>
      <c r="CA83" s="106"/>
      <c r="CB83" s="106"/>
      <c r="CC83" s="108" t="s">
        <v>36</v>
      </c>
      <c r="CD83" s="109">
        <f t="shared" si="1"/>
        <v>0.41618454575068142</v>
      </c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>
        <v>1</v>
      </c>
      <c r="CP83" s="106"/>
      <c r="CQ83" s="106"/>
    </row>
    <row r="84" spans="19:95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M84" s="3"/>
      <c r="AN84" s="2"/>
      <c r="AO84" s="2"/>
      <c r="AP84" s="2"/>
      <c r="AQ84" s="2"/>
      <c r="AR84" s="2"/>
      <c r="AS84" s="2"/>
      <c r="AT84" s="2"/>
      <c r="AU84" s="2"/>
      <c r="BT84" s="106"/>
      <c r="BU84" s="108" t="s">
        <v>37</v>
      </c>
      <c r="BV84" s="109">
        <f t="shared" si="0"/>
        <v>0.74332464118293995</v>
      </c>
      <c r="BW84" s="106"/>
      <c r="BX84" s="106"/>
      <c r="BY84" s="106"/>
      <c r="BZ84" s="106"/>
      <c r="CA84" s="106"/>
      <c r="CB84" s="106"/>
      <c r="CC84" s="108" t="s">
        <v>37</v>
      </c>
      <c r="CD84" s="109">
        <f t="shared" si="1"/>
        <v>0.74332464118293995</v>
      </c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>
        <v>1</v>
      </c>
      <c r="CP84" s="106"/>
      <c r="CQ84" s="106"/>
    </row>
    <row r="85" spans="19:95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M85" s="3"/>
      <c r="AN85" s="2"/>
      <c r="AO85" s="2"/>
      <c r="AP85" s="2"/>
      <c r="AQ85" s="2"/>
      <c r="AR85" s="2"/>
      <c r="AS85" s="2"/>
      <c r="AT85" s="2"/>
      <c r="AU85" s="2"/>
      <c r="BT85" s="106"/>
      <c r="BU85" s="108" t="s">
        <v>38</v>
      </c>
      <c r="BV85" s="109">
        <f t="shared" si="0"/>
        <v>7.0749758950216846E-2</v>
      </c>
      <c r="BW85" s="106"/>
      <c r="BX85" s="106"/>
      <c r="BY85" s="106"/>
      <c r="BZ85" s="106"/>
      <c r="CA85" s="106"/>
      <c r="CB85" s="106"/>
      <c r="CC85" s="108" t="s">
        <v>38</v>
      </c>
      <c r="CD85" s="109">
        <f t="shared" si="1"/>
        <v>7.0749758950216846E-2</v>
      </c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>
        <v>1</v>
      </c>
      <c r="CP85" s="106"/>
      <c r="CQ85" s="106"/>
    </row>
    <row r="86" spans="19:95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M86" s="3"/>
      <c r="AN86" s="2"/>
      <c r="AO86" s="2"/>
      <c r="AP86" s="2"/>
      <c r="AQ86" s="2"/>
      <c r="AR86" s="2"/>
      <c r="AS86" s="2"/>
      <c r="AT86" s="2"/>
      <c r="AU86" s="2"/>
      <c r="BT86" s="106"/>
      <c r="BU86" s="108" t="s">
        <v>39</v>
      </c>
      <c r="BV86" s="109">
        <f t="shared" si="0"/>
        <v>0.40634688608345537</v>
      </c>
      <c r="BW86" s="106"/>
      <c r="BX86" s="106"/>
      <c r="BY86" s="106"/>
      <c r="BZ86" s="106"/>
      <c r="CA86" s="106"/>
      <c r="CB86" s="106"/>
      <c r="CC86" s="108" t="s">
        <v>39</v>
      </c>
      <c r="CD86" s="109">
        <f t="shared" si="1"/>
        <v>0.40634688608345537</v>
      </c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>
        <v>1</v>
      </c>
      <c r="CP86" s="106"/>
      <c r="CQ86" s="106"/>
    </row>
    <row r="87" spans="19:95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M87" s="3"/>
      <c r="AN87" s="2"/>
      <c r="AO87" s="2"/>
      <c r="AP87" s="2"/>
      <c r="AQ87" s="2"/>
      <c r="AR87" s="2"/>
      <c r="AS87" s="2"/>
      <c r="AT87" s="2"/>
      <c r="AU87" s="2"/>
      <c r="BT87" s="106"/>
      <c r="BU87" s="108" t="s">
        <v>40</v>
      </c>
      <c r="BV87" s="109">
        <f t="shared" si="0"/>
        <v>7.0855879662074184E-2</v>
      </c>
      <c r="BW87" s="106"/>
      <c r="BX87" s="106"/>
      <c r="BY87" s="106"/>
      <c r="BZ87" s="106"/>
      <c r="CA87" s="106"/>
      <c r="CB87" s="106"/>
      <c r="CC87" s="108" t="s">
        <v>40</v>
      </c>
      <c r="CD87" s="109">
        <f t="shared" si="1"/>
        <v>7.0855879662074295E-2</v>
      </c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>
        <v>1</v>
      </c>
      <c r="CP87" s="106"/>
      <c r="CQ87" s="106"/>
    </row>
    <row r="88" spans="19:95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M88" s="3"/>
      <c r="AN88" s="2"/>
      <c r="AO88" s="2"/>
      <c r="AP88" s="2"/>
      <c r="AQ88" s="2"/>
      <c r="AR88" s="2"/>
      <c r="AS88" s="2"/>
      <c r="AT88" s="2"/>
      <c r="AU88" s="2"/>
      <c r="BT88" s="106"/>
      <c r="BU88" s="108" t="s">
        <v>41</v>
      </c>
      <c r="BV88" s="109">
        <f t="shared" si="0"/>
        <v>0.1826250738837909</v>
      </c>
      <c r="BW88" s="106"/>
      <c r="BX88" s="106"/>
      <c r="BY88" s="106"/>
      <c r="BZ88" s="106"/>
      <c r="CA88" s="106"/>
      <c r="CB88" s="106"/>
      <c r="CC88" s="108" t="s">
        <v>41</v>
      </c>
      <c r="CD88" s="109">
        <f t="shared" si="1"/>
        <v>0.18262507388379079</v>
      </c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>
        <v>1</v>
      </c>
      <c r="CP88" s="106"/>
      <c r="CQ88" s="106"/>
    </row>
    <row r="89" spans="19:95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M89" s="3"/>
      <c r="AN89" s="2"/>
      <c r="AO89" s="2"/>
      <c r="AP89" s="2"/>
      <c r="AQ89" s="2"/>
      <c r="AR89" s="2"/>
      <c r="AS89" s="2"/>
      <c r="AT89" s="2"/>
      <c r="AU89" s="2"/>
      <c r="BT89" s="106"/>
      <c r="BU89" s="108" t="s">
        <v>42</v>
      </c>
      <c r="BV89" s="109">
        <f t="shared" si="0"/>
        <v>0.36070133733268439</v>
      </c>
      <c r="BW89" s="106"/>
      <c r="BX89" s="106"/>
      <c r="BY89" s="106"/>
      <c r="BZ89" s="106"/>
      <c r="CA89" s="106"/>
      <c r="CB89" s="106"/>
      <c r="CC89" s="108" t="s">
        <v>42</v>
      </c>
      <c r="CD89" s="109">
        <f t="shared" si="1"/>
        <v>0.36070133733268439</v>
      </c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>
        <v>1</v>
      </c>
      <c r="CP89" s="106"/>
      <c r="CQ89" s="106"/>
    </row>
    <row r="90" spans="19:95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M90" s="3"/>
      <c r="AN90" s="2"/>
      <c r="AO90" s="2"/>
      <c r="AP90" s="2"/>
      <c r="AQ90" s="2"/>
      <c r="AR90" s="2"/>
      <c r="AS90" s="2"/>
      <c r="AT90" s="2"/>
      <c r="AU90" s="2"/>
      <c r="BT90" s="106"/>
      <c r="BU90" s="108" t="s">
        <v>1</v>
      </c>
      <c r="BV90" s="109">
        <f t="shared" si="0"/>
        <v>1.4365625848415053E-2</v>
      </c>
      <c r="BW90" s="106"/>
      <c r="BX90" s="106"/>
      <c r="BY90" s="106"/>
      <c r="BZ90" s="106"/>
      <c r="CA90" s="106"/>
      <c r="CB90" s="106"/>
      <c r="CC90" s="108" t="s">
        <v>1</v>
      </c>
      <c r="CD90" s="109">
        <f t="shared" si="1"/>
        <v>1.4365625848415164E-2</v>
      </c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  <c r="CQ90" s="106"/>
    </row>
    <row r="91" spans="19:95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M91" s="3"/>
      <c r="AN91" s="2"/>
      <c r="AO91" s="2"/>
      <c r="AP91" s="2"/>
      <c r="AQ91" s="2"/>
      <c r="AR91" s="2"/>
      <c r="AS91" s="2"/>
      <c r="AT91" s="2"/>
      <c r="AU91" s="2"/>
      <c r="BT91" s="106"/>
      <c r="BU91" s="106"/>
      <c r="BV91" s="106"/>
      <c r="BW91" s="106"/>
      <c r="BX91" s="106"/>
      <c r="BY91" s="106"/>
      <c r="BZ91" s="106"/>
      <c r="CA91" s="106"/>
      <c r="CB91" s="106"/>
      <c r="CC91" s="106"/>
      <c r="CD91" s="106"/>
      <c r="CE91" s="106"/>
      <c r="CF91" s="106"/>
      <c r="CG91" s="106"/>
      <c r="CH91" s="106"/>
      <c r="CI91" s="106"/>
      <c r="CJ91" s="106"/>
      <c r="CK91" s="106"/>
      <c r="CL91" s="106"/>
      <c r="CM91" s="106"/>
      <c r="CN91" s="106"/>
      <c r="CO91" s="106"/>
      <c r="CP91" s="106"/>
      <c r="CQ91" s="106"/>
    </row>
    <row r="92" spans="19:95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M92" s="3"/>
      <c r="AN92" s="2"/>
      <c r="AO92" s="2"/>
      <c r="AP92" s="2"/>
      <c r="AQ92" s="2"/>
      <c r="AR92" s="2"/>
      <c r="AS92" s="2"/>
      <c r="AT92" s="2"/>
      <c r="AU92" s="2"/>
    </row>
    <row r="93" spans="19:95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M93" s="3"/>
      <c r="AN93" s="2"/>
      <c r="AO93" s="2"/>
      <c r="AP93" s="2"/>
      <c r="AQ93" s="2"/>
      <c r="AR93" s="2"/>
      <c r="AS93" s="2"/>
      <c r="AT93" s="2"/>
      <c r="AU93" s="2"/>
    </row>
    <row r="94" spans="19:95" x14ac:dyDescent="0.15">
      <c r="S94" s="3"/>
      <c r="T94" s="1"/>
      <c r="U94" s="1"/>
      <c r="V94" s="1"/>
      <c r="W94" s="1"/>
      <c r="X94" s="1"/>
      <c r="Y94" s="1"/>
      <c r="Z94" s="1"/>
      <c r="AA94" s="1"/>
      <c r="AC94" s="3"/>
      <c r="AD94" s="1"/>
      <c r="AE94" s="1"/>
      <c r="AF94" s="1"/>
      <c r="AG94" s="1"/>
      <c r="AH94" s="1"/>
      <c r="AI94" s="1"/>
      <c r="AJ94" s="1"/>
      <c r="AK94" s="1"/>
    </row>
  </sheetData>
  <phoneticPr fontId="19"/>
  <conditionalFormatting sqref="K3:R43">
    <cfRule type="cellIs" dxfId="433" priority="1" operator="equal">
      <formula>$N$12</formula>
    </cfRule>
    <cfRule type="cellIs" dxfId="432" priority="2" operator="equal">
      <formula>$M$16</formula>
    </cfRule>
    <cfRule type="cellIs" dxfId="431" priority="3" operator="equal">
      <formula>$O$14</formula>
    </cfRule>
    <cfRule type="cellIs" dxfId="430" priority="4" operator="equal">
      <formula>$P$15</formula>
    </cfRule>
    <cfRule type="cellIs" dxfId="429" priority="5" operator="equal">
      <formula>$K$9</formula>
    </cfRule>
    <cfRule type="cellIs" dxfId="428" priority="6" operator="equal">
      <formula>$M$34</formula>
    </cfRule>
    <cfRule type="cellIs" dxfId="427" priority="7" operator="equal">
      <formula>$P$8</formula>
    </cfRule>
    <cfRule type="cellIs" dxfId="426" priority="8" operator="equal">
      <formula>$P$8</formula>
    </cfRule>
    <cfRule type="cellIs" dxfId="425" priority="9" operator="equal">
      <formula>$P$8</formula>
    </cfRule>
    <cfRule type="cellIs" dxfId="424" priority="10" operator="equal">
      <formula>$M$3</formula>
    </cfRule>
    <cfRule type="cellIs" dxfId="423" priority="12" operator="equal">
      <formula>$K$3</formula>
    </cfRule>
  </conditionalFormatting>
  <conditionalFormatting sqref="N34:R34 N42:R42 N3:R3 K3:M43">
    <cfRule type="cellIs" dxfId="422" priority="11" operator="equal">
      <formula>$M$34</formula>
    </cfRule>
  </conditionalFormatting>
  <hyperlinks>
    <hyperlink ref="CF1" location="index!A1" display="index"/>
  </hyperlinks>
  <pageMargins left="0.7" right="0.7" top="0.75" bottom="0.75" header="0.3" footer="0.3"/>
  <pageSetup paperSize="9" scale="89" orientation="landscape" horizontalDpi="4294967293" verticalDpi="4294967293" r:id="rId1"/>
  <colBreaks count="9" manualBreakCount="9">
    <brk id="9" max="43" man="1"/>
    <brk id="18" max="43" man="1"/>
    <brk id="26" max="43" man="1"/>
    <brk id="34" max="43" man="1"/>
    <brk id="42" max="43" man="1"/>
    <brk id="50" max="43" man="1"/>
    <brk id="58" max="43" man="1"/>
    <brk id="66" max="43" man="1"/>
    <brk id="74" max="4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P94"/>
  <sheetViews>
    <sheetView view="pageBreakPreview" zoomScale="80" zoomScaleNormal="60" zoomScaleSheetLayoutView="80" workbookViewId="0">
      <selection activeCell="A46" sqref="A46"/>
    </sheetView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  <col min="91" max="91" width="9" customWidth="1"/>
    <col min="93" max="93" width="9" customWidth="1"/>
  </cols>
  <sheetData>
    <row r="1" spans="10:84" x14ac:dyDescent="0.15">
      <c r="J1" s="4"/>
      <c r="K1" s="20"/>
      <c r="L1" s="7"/>
      <c r="M1" s="7"/>
      <c r="N1" s="7" t="s">
        <v>127</v>
      </c>
      <c r="O1" s="7"/>
      <c r="P1" s="7"/>
      <c r="Q1" s="7"/>
      <c r="R1" s="45"/>
      <c r="S1" s="7"/>
      <c r="T1" s="7"/>
      <c r="U1" s="7"/>
      <c r="V1" s="19" t="s">
        <v>134</v>
      </c>
      <c r="W1" s="7"/>
      <c r="X1" s="7"/>
      <c r="Y1" s="7"/>
      <c r="Z1" s="7"/>
      <c r="AA1" s="20"/>
      <c r="AB1" s="7"/>
      <c r="AC1" s="7"/>
      <c r="AD1" s="19" t="s">
        <v>135</v>
      </c>
      <c r="AE1" s="7"/>
      <c r="AF1" s="7"/>
      <c r="AG1" s="7"/>
      <c r="AH1" s="8"/>
      <c r="AI1" s="20"/>
      <c r="AJ1" s="7"/>
      <c r="AK1" s="7"/>
      <c r="AL1" s="19" t="s">
        <v>133</v>
      </c>
      <c r="AM1" s="7"/>
      <c r="AN1" s="7"/>
      <c r="AO1" s="7"/>
      <c r="AP1" s="7"/>
      <c r="AQ1" s="20"/>
      <c r="AR1" s="7"/>
      <c r="AS1" s="7"/>
      <c r="AT1" s="19" t="s">
        <v>132</v>
      </c>
      <c r="AU1" s="7"/>
      <c r="AV1" s="7"/>
      <c r="AW1" s="7"/>
      <c r="AX1" s="8"/>
      <c r="AY1" s="20"/>
      <c r="AZ1" s="7"/>
      <c r="BA1" s="7"/>
      <c r="BB1" s="19" t="s">
        <v>131</v>
      </c>
      <c r="BC1" s="7"/>
      <c r="BD1" s="7"/>
      <c r="BE1" s="7"/>
      <c r="BF1" s="8"/>
      <c r="BG1" s="20"/>
      <c r="BH1" s="7"/>
      <c r="BI1" s="7"/>
      <c r="BJ1" s="19" t="s">
        <v>130</v>
      </c>
      <c r="BK1" s="7"/>
      <c r="BL1" s="7"/>
      <c r="BM1" s="7"/>
      <c r="BN1" s="45"/>
      <c r="BO1" s="20"/>
      <c r="BP1" s="7"/>
      <c r="BQ1" s="7"/>
      <c r="BR1" s="19" t="s">
        <v>129</v>
      </c>
      <c r="BS1" s="7"/>
      <c r="BT1" s="7"/>
      <c r="BU1" s="7"/>
      <c r="BV1" s="7"/>
      <c r="BW1" s="20"/>
      <c r="BX1" s="7"/>
      <c r="BY1" s="7"/>
      <c r="BZ1" s="19" t="s">
        <v>128</v>
      </c>
      <c r="CA1" s="7"/>
      <c r="CB1" s="7"/>
      <c r="CC1" s="7"/>
      <c r="CD1" s="45"/>
      <c r="CF1" s="97" t="s">
        <v>136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190</v>
      </c>
      <c r="L3" s="56" t="s">
        <v>190</v>
      </c>
      <c r="M3" s="56" t="s">
        <v>191</v>
      </c>
      <c r="N3" s="56" t="s">
        <v>191</v>
      </c>
      <c r="O3" s="56" t="s">
        <v>191</v>
      </c>
      <c r="P3" s="56" t="s">
        <v>191</v>
      </c>
      <c r="Q3" s="56" t="s">
        <v>192</v>
      </c>
      <c r="R3" s="91" t="s">
        <v>191</v>
      </c>
      <c r="S3" s="13">
        <v>4</v>
      </c>
      <c r="T3" s="4">
        <v>21</v>
      </c>
      <c r="U3" s="13">
        <v>31</v>
      </c>
      <c r="V3" s="4">
        <v>36</v>
      </c>
      <c r="W3" s="13">
        <v>68</v>
      </c>
      <c r="X3" s="4">
        <v>55</v>
      </c>
      <c r="Y3" s="13">
        <v>83</v>
      </c>
      <c r="Z3" s="12">
        <v>298</v>
      </c>
      <c r="AA3" s="22"/>
      <c r="AB3" s="4"/>
      <c r="AC3" s="13">
        <v>2</v>
      </c>
      <c r="AD3" s="4">
        <v>4</v>
      </c>
      <c r="AE3" s="13">
        <v>9</v>
      </c>
      <c r="AF3" s="4">
        <v>9</v>
      </c>
      <c r="AG3" s="13">
        <v>9</v>
      </c>
      <c r="AH3" s="4">
        <v>33</v>
      </c>
      <c r="AI3" s="28">
        <v>0</v>
      </c>
      <c r="AJ3" s="26">
        <v>0</v>
      </c>
      <c r="AK3" s="26">
        <v>6.4516129032258063E-2</v>
      </c>
      <c r="AL3" s="26">
        <v>0.1111111111111111</v>
      </c>
      <c r="AM3" s="26">
        <v>0.13235294117647059</v>
      </c>
      <c r="AN3" s="26">
        <v>0.16363636363636364</v>
      </c>
      <c r="AO3" s="26">
        <v>0.10843373493975904</v>
      </c>
      <c r="AP3" s="30">
        <v>0.11073825503355705</v>
      </c>
      <c r="AQ3" s="66">
        <v>8.1823495032144949E-2</v>
      </c>
      <c r="AR3" s="67">
        <v>0.55196374622356492</v>
      </c>
      <c r="AS3" s="67">
        <v>1.526886579304112</v>
      </c>
      <c r="AT3" s="67">
        <v>2.6610878661087867</v>
      </c>
      <c r="AU3" s="67">
        <v>6.3431582413963445</v>
      </c>
      <c r="AV3" s="67">
        <v>5.7491104913934032</v>
      </c>
      <c r="AW3" s="67">
        <v>9.6375652999841694</v>
      </c>
      <c r="AX3" s="68">
        <v>25.62269369198712</v>
      </c>
      <c r="AY3" s="32" t="s">
        <v>190</v>
      </c>
      <c r="AZ3" s="33" t="s">
        <v>190</v>
      </c>
      <c r="BA3" s="33">
        <v>1.3098549866824505</v>
      </c>
      <c r="BB3" s="33">
        <v>1.5031446540880502</v>
      </c>
      <c r="BC3" s="33">
        <v>1.4188515653392866</v>
      </c>
      <c r="BD3" s="33">
        <v>1.5654595634356443</v>
      </c>
      <c r="BE3" s="33">
        <v>0.93384581269864742</v>
      </c>
      <c r="BF3" s="33">
        <v>1.2879207938359718</v>
      </c>
      <c r="BG3" s="32" t="s">
        <v>190</v>
      </c>
      <c r="BH3" s="33" t="s">
        <v>190</v>
      </c>
      <c r="BI3" s="33">
        <v>0.70710678118654746</v>
      </c>
      <c r="BJ3" s="33">
        <v>0.5</v>
      </c>
      <c r="BK3" s="33">
        <v>0.33333333333333331</v>
      </c>
      <c r="BL3" s="33">
        <v>0.33333333333333331</v>
      </c>
      <c r="BM3" s="33">
        <v>0.33333333333333331</v>
      </c>
      <c r="BN3" s="42">
        <v>0.17407765595569785</v>
      </c>
      <c r="BO3" s="32" t="s">
        <v>190</v>
      </c>
      <c r="BP3" s="33" t="s">
        <v>190</v>
      </c>
      <c r="BQ3" s="33">
        <v>3.1252213798526345</v>
      </c>
      <c r="BR3" s="33">
        <v>2.9762264150943394</v>
      </c>
      <c r="BS3" s="33">
        <v>2.3458345880276203</v>
      </c>
      <c r="BT3" s="33">
        <v>2.5882264782135986</v>
      </c>
      <c r="BU3" s="49">
        <v>1.5439584103284303</v>
      </c>
      <c r="BV3" s="42">
        <v>1.7273493302172043</v>
      </c>
      <c r="BW3" s="32" t="s">
        <v>190</v>
      </c>
      <c r="BX3" s="33" t="s">
        <v>190</v>
      </c>
      <c r="BY3" s="33">
        <v>-0.50551140648773341</v>
      </c>
      <c r="BZ3" s="33">
        <v>3.0062893081761032E-2</v>
      </c>
      <c r="CA3" s="33">
        <v>0.4918685426509527</v>
      </c>
      <c r="CB3" s="33">
        <v>0.54269264865769007</v>
      </c>
      <c r="CC3" s="49">
        <v>0.32373321506886443</v>
      </c>
      <c r="CD3" s="42">
        <v>0.84849225745473944</v>
      </c>
    </row>
    <row r="4" spans="10:84" x14ac:dyDescent="0.15">
      <c r="J4" s="10" t="s">
        <v>4</v>
      </c>
      <c r="K4" s="57" t="s">
        <v>190</v>
      </c>
      <c r="L4" s="58" t="s">
        <v>190</v>
      </c>
      <c r="M4" s="58" t="s">
        <v>192</v>
      </c>
      <c r="N4" s="58" t="s">
        <v>190</v>
      </c>
      <c r="O4" s="58" t="s">
        <v>191</v>
      </c>
      <c r="P4" s="58" t="s">
        <v>192</v>
      </c>
      <c r="Q4" s="58" t="s">
        <v>191</v>
      </c>
      <c r="R4" s="92" t="s">
        <v>191</v>
      </c>
      <c r="S4" s="15">
        <v>4</v>
      </c>
      <c r="T4" s="10">
        <v>19</v>
      </c>
      <c r="U4" s="15">
        <v>24</v>
      </c>
      <c r="V4" s="10">
        <v>26</v>
      </c>
      <c r="W4" s="15">
        <v>62</v>
      </c>
      <c r="X4" s="10">
        <v>41</v>
      </c>
      <c r="Y4" s="15">
        <v>47</v>
      </c>
      <c r="Z4" s="14">
        <v>223</v>
      </c>
      <c r="AA4" s="23"/>
      <c r="AB4" s="10"/>
      <c r="AC4" s="15">
        <v>1</v>
      </c>
      <c r="AD4" s="10"/>
      <c r="AE4" s="15">
        <v>10</v>
      </c>
      <c r="AF4" s="10">
        <v>4</v>
      </c>
      <c r="AG4" s="15">
        <v>6</v>
      </c>
      <c r="AH4" s="10">
        <v>21</v>
      </c>
      <c r="AI4" s="29">
        <v>0</v>
      </c>
      <c r="AJ4" s="27">
        <v>0</v>
      </c>
      <c r="AK4" s="27">
        <v>4.1666666666666664E-2</v>
      </c>
      <c r="AL4" s="27">
        <v>0</v>
      </c>
      <c r="AM4" s="27">
        <v>0.16129032258064516</v>
      </c>
      <c r="AN4" s="27">
        <v>9.7560975609756101E-2</v>
      </c>
      <c r="AO4" s="27">
        <v>0.1276595744680851</v>
      </c>
      <c r="AP4" s="39">
        <v>9.417040358744394E-2</v>
      </c>
      <c r="AQ4" s="69">
        <v>8.1823495032144949E-2</v>
      </c>
      <c r="AR4" s="70">
        <v>0.49939577039274924</v>
      </c>
      <c r="AS4" s="70">
        <v>1.1821057388160867</v>
      </c>
      <c r="AT4" s="70">
        <v>1.9218967921896792</v>
      </c>
      <c r="AU4" s="70">
        <v>5.7834678083319613</v>
      </c>
      <c r="AV4" s="70">
        <v>4.2857005481296282</v>
      </c>
      <c r="AW4" s="70">
        <v>5.457416495171759</v>
      </c>
      <c r="AX4" s="71">
        <v>19.174029172191705</v>
      </c>
      <c r="AY4" s="34" t="s">
        <v>190</v>
      </c>
      <c r="AZ4" s="35" t="s">
        <v>190</v>
      </c>
      <c r="BA4" s="35">
        <v>0.84594801223241589</v>
      </c>
      <c r="BB4" s="35" t="s">
        <v>190</v>
      </c>
      <c r="BC4" s="35">
        <v>1.7290664237109585</v>
      </c>
      <c r="BD4" s="35">
        <v>0.933336325083582</v>
      </c>
      <c r="BE4" s="35">
        <v>1.0994213114040812</v>
      </c>
      <c r="BF4" s="35">
        <v>1.0952314618596972</v>
      </c>
      <c r="BG4" s="34" t="s">
        <v>190</v>
      </c>
      <c r="BH4" s="35" t="s">
        <v>190</v>
      </c>
      <c r="BI4" s="35">
        <v>1</v>
      </c>
      <c r="BJ4" s="35" t="s">
        <v>190</v>
      </c>
      <c r="BK4" s="35">
        <v>0.31622776601683794</v>
      </c>
      <c r="BL4" s="35">
        <v>0.5</v>
      </c>
      <c r="BM4" s="35">
        <v>0.40824829046386307</v>
      </c>
      <c r="BN4" s="43">
        <v>0.21821789023599239</v>
      </c>
      <c r="BO4" s="34" t="s">
        <v>190</v>
      </c>
      <c r="BP4" s="35" t="s">
        <v>190</v>
      </c>
      <c r="BQ4" s="35">
        <v>2.5040061162079512</v>
      </c>
      <c r="BR4" s="35" t="s">
        <v>190</v>
      </c>
      <c r="BS4" s="35">
        <v>2.8007528961420443</v>
      </c>
      <c r="BT4" s="35">
        <v>1.8480059236654924</v>
      </c>
      <c r="BU4" s="50">
        <v>1.9791415783293802</v>
      </c>
      <c r="BV4" s="43">
        <v>1.5636696957568226</v>
      </c>
      <c r="BW4" s="34" t="s">
        <v>190</v>
      </c>
      <c r="BX4" s="35" t="s">
        <v>190</v>
      </c>
      <c r="BY4" s="35">
        <v>-0.81211009174311921</v>
      </c>
      <c r="BZ4" s="35" t="s">
        <v>190</v>
      </c>
      <c r="CA4" s="35">
        <v>0.65737995127987259</v>
      </c>
      <c r="CB4" s="35">
        <v>1.8666726501671657E-2</v>
      </c>
      <c r="CC4" s="50">
        <v>0.21970104447878222</v>
      </c>
      <c r="CD4" s="43">
        <v>0.62679322796257164</v>
      </c>
    </row>
    <row r="5" spans="10:84" x14ac:dyDescent="0.15">
      <c r="J5" s="10" t="s">
        <v>5</v>
      </c>
      <c r="K5" s="57" t="s">
        <v>190</v>
      </c>
      <c r="L5" s="58" t="s">
        <v>190</v>
      </c>
      <c r="M5" s="58" t="s">
        <v>191</v>
      </c>
      <c r="N5" s="58" t="s">
        <v>191</v>
      </c>
      <c r="O5" s="58" t="s">
        <v>194</v>
      </c>
      <c r="P5" s="58" t="s">
        <v>191</v>
      </c>
      <c r="Q5" s="58" t="s">
        <v>192</v>
      </c>
      <c r="R5" s="92" t="s">
        <v>192</v>
      </c>
      <c r="S5" s="15">
        <v>8</v>
      </c>
      <c r="T5" s="10">
        <v>6</v>
      </c>
      <c r="U5" s="15">
        <v>13</v>
      </c>
      <c r="V5" s="10">
        <v>27</v>
      </c>
      <c r="W5" s="15">
        <v>40</v>
      </c>
      <c r="X5" s="10">
        <v>23</v>
      </c>
      <c r="Y5" s="15">
        <v>28</v>
      </c>
      <c r="Z5" s="14">
        <v>145</v>
      </c>
      <c r="AA5" s="23"/>
      <c r="AB5" s="10"/>
      <c r="AC5" s="15">
        <v>1</v>
      </c>
      <c r="AD5" s="10">
        <v>3</v>
      </c>
      <c r="AE5" s="15">
        <v>1</v>
      </c>
      <c r="AF5" s="10">
        <v>3</v>
      </c>
      <c r="AG5" s="15">
        <v>2</v>
      </c>
      <c r="AH5" s="10">
        <v>10</v>
      </c>
      <c r="AI5" s="29">
        <v>0</v>
      </c>
      <c r="AJ5" s="27">
        <v>0</v>
      </c>
      <c r="AK5" s="27">
        <v>7.6923076923076927E-2</v>
      </c>
      <c r="AL5" s="27">
        <v>0.1111111111111111</v>
      </c>
      <c r="AM5" s="27">
        <v>2.5000000000000001E-2</v>
      </c>
      <c r="AN5" s="27">
        <v>0.13043478260869565</v>
      </c>
      <c r="AO5" s="27">
        <v>7.1428571428571425E-2</v>
      </c>
      <c r="AP5" s="39">
        <v>6.8965517241379309E-2</v>
      </c>
      <c r="AQ5" s="69">
        <v>0.1636469900642899</v>
      </c>
      <c r="AR5" s="70">
        <v>0.15770392749244713</v>
      </c>
      <c r="AS5" s="70">
        <v>0.640307275192047</v>
      </c>
      <c r="AT5" s="70">
        <v>1.99581589958159</v>
      </c>
      <c r="AU5" s="70">
        <v>3.7312695537625555</v>
      </c>
      <c r="AV5" s="70">
        <v>2.4041734782190596</v>
      </c>
      <c r="AW5" s="70">
        <v>3.2512268481874309</v>
      </c>
      <c r="AX5" s="71">
        <v>12.467418071604472</v>
      </c>
      <c r="AY5" s="34" t="s">
        <v>190</v>
      </c>
      <c r="AZ5" s="35" t="s">
        <v>190</v>
      </c>
      <c r="BA5" s="35">
        <v>1.5617501764290755</v>
      </c>
      <c r="BB5" s="35">
        <v>1.5031446540880502</v>
      </c>
      <c r="BC5" s="35">
        <v>0.2680052956751986</v>
      </c>
      <c r="BD5" s="35">
        <v>1.2478300867965282</v>
      </c>
      <c r="BE5" s="35">
        <v>0.61515240042847397</v>
      </c>
      <c r="BF5" s="35">
        <v>0.80209069292187996</v>
      </c>
      <c r="BG5" s="34" t="s">
        <v>190</v>
      </c>
      <c r="BH5" s="35" t="s">
        <v>190</v>
      </c>
      <c r="BI5" s="35">
        <v>1</v>
      </c>
      <c r="BJ5" s="35">
        <v>0.57735026918962584</v>
      </c>
      <c r="BK5" s="35">
        <v>1</v>
      </c>
      <c r="BL5" s="35">
        <v>0.57735026918962584</v>
      </c>
      <c r="BM5" s="35">
        <v>0.70710678118654746</v>
      </c>
      <c r="BN5" s="43">
        <v>0.31622776601683794</v>
      </c>
      <c r="BO5" s="34" t="s">
        <v>190</v>
      </c>
      <c r="BP5" s="35" t="s">
        <v>190</v>
      </c>
      <c r="BQ5" s="35">
        <v>4.6227805222300633</v>
      </c>
      <c r="BR5" s="35">
        <v>3.204112956598669</v>
      </c>
      <c r="BS5" s="35">
        <v>0.79329567519858779</v>
      </c>
      <c r="BT5" s="35">
        <v>2.6598827583657125</v>
      </c>
      <c r="BU5" s="50">
        <v>1.4677101306885403</v>
      </c>
      <c r="BV5" s="43">
        <v>1.2992316549344238</v>
      </c>
      <c r="BW5" s="34" t="s">
        <v>190</v>
      </c>
      <c r="BX5" s="35" t="s">
        <v>190</v>
      </c>
      <c r="BY5" s="35">
        <v>-1.4992801693719124</v>
      </c>
      <c r="BZ5" s="35">
        <v>-0.19782364842256817</v>
      </c>
      <c r="CA5" s="35">
        <v>-0.25728508384819065</v>
      </c>
      <c r="CB5" s="35">
        <v>-0.16422258477265572</v>
      </c>
      <c r="CC5" s="50">
        <v>-0.23740532983159243</v>
      </c>
      <c r="CD5" s="43">
        <v>0.30494973090933597</v>
      </c>
    </row>
    <row r="6" spans="10:84" x14ac:dyDescent="0.15">
      <c r="J6" s="10" t="s">
        <v>101</v>
      </c>
      <c r="K6" s="57" t="s">
        <v>191</v>
      </c>
      <c r="L6" s="58" t="s">
        <v>191</v>
      </c>
      <c r="M6" s="58" t="s">
        <v>191</v>
      </c>
      <c r="N6" s="58" t="s">
        <v>192</v>
      </c>
      <c r="O6" s="58" t="s">
        <v>192</v>
      </c>
      <c r="P6" s="58" t="s">
        <v>191</v>
      </c>
      <c r="Q6" s="58" t="s">
        <v>191</v>
      </c>
      <c r="R6" s="92" t="s">
        <v>193</v>
      </c>
      <c r="S6" s="15">
        <v>26</v>
      </c>
      <c r="T6" s="10">
        <v>16</v>
      </c>
      <c r="U6" s="15">
        <v>51</v>
      </c>
      <c r="V6" s="10">
        <v>71</v>
      </c>
      <c r="W6" s="15">
        <v>115</v>
      </c>
      <c r="X6" s="10">
        <v>82</v>
      </c>
      <c r="Y6" s="15">
        <v>101</v>
      </c>
      <c r="Z6" s="14">
        <v>462</v>
      </c>
      <c r="AA6" s="23">
        <v>1</v>
      </c>
      <c r="AB6" s="10">
        <v>1</v>
      </c>
      <c r="AC6" s="15">
        <v>3</v>
      </c>
      <c r="AD6" s="10">
        <v>4</v>
      </c>
      <c r="AE6" s="15">
        <v>10</v>
      </c>
      <c r="AF6" s="10">
        <v>16</v>
      </c>
      <c r="AG6" s="15">
        <v>20</v>
      </c>
      <c r="AH6" s="10">
        <v>55</v>
      </c>
      <c r="AI6" s="29">
        <v>3.8461538461538464E-2</v>
      </c>
      <c r="AJ6" s="27">
        <v>6.25E-2</v>
      </c>
      <c r="AK6" s="27">
        <v>5.8823529411764705E-2</v>
      </c>
      <c r="AL6" s="27">
        <v>5.6338028169014086E-2</v>
      </c>
      <c r="AM6" s="27">
        <v>8.6956521739130432E-2</v>
      </c>
      <c r="AN6" s="27">
        <v>0.1951219512195122</v>
      </c>
      <c r="AO6" s="27">
        <v>0.19801980198019803</v>
      </c>
      <c r="AP6" s="39">
        <v>0.11904761904761904</v>
      </c>
      <c r="AQ6" s="69">
        <v>0.53185271770894216</v>
      </c>
      <c r="AR6" s="70">
        <v>0.42054380664652569</v>
      </c>
      <c r="AS6" s="70">
        <v>2.5119746949841844</v>
      </c>
      <c r="AT6" s="70">
        <v>5.2482566248256628</v>
      </c>
      <c r="AU6" s="70">
        <v>10.727399967067347</v>
      </c>
      <c r="AV6" s="70">
        <v>8.5714010962592564</v>
      </c>
      <c r="AW6" s="70">
        <v>11.727639702390375</v>
      </c>
      <c r="AX6" s="71">
        <v>39.723773441939763</v>
      </c>
      <c r="AY6" s="34">
        <v>1.8802197802197802</v>
      </c>
      <c r="AZ6" s="35">
        <v>2.3778735632183907</v>
      </c>
      <c r="BA6" s="35">
        <v>1.1942795466810578</v>
      </c>
      <c r="BB6" s="35">
        <v>0.76215785277703951</v>
      </c>
      <c r="BC6" s="35">
        <v>0.93219233278329949</v>
      </c>
      <c r="BD6" s="35">
        <v>1.866672650167164</v>
      </c>
      <c r="BE6" s="35">
        <v>1.7053729912868587</v>
      </c>
      <c r="BF6" s="35">
        <v>1.3845613151627691</v>
      </c>
      <c r="BG6" s="34">
        <v>1</v>
      </c>
      <c r="BH6" s="35">
        <v>1</v>
      </c>
      <c r="BI6" s="35">
        <v>0.57735026918962584</v>
      </c>
      <c r="BJ6" s="35">
        <v>0.5</v>
      </c>
      <c r="BK6" s="35">
        <v>0.31622776601683794</v>
      </c>
      <c r="BL6" s="35">
        <v>0.25</v>
      </c>
      <c r="BM6" s="35">
        <v>0.22360679774997896</v>
      </c>
      <c r="BN6" s="43">
        <v>0.13483997249264842</v>
      </c>
      <c r="BO6" s="34">
        <v>5.5654505494505493</v>
      </c>
      <c r="BP6" s="35">
        <v>7.0385057471264361</v>
      </c>
      <c r="BQ6" s="35">
        <v>2.5457340774984454</v>
      </c>
      <c r="BR6" s="35">
        <v>1.5090725484985381</v>
      </c>
      <c r="BS6" s="35">
        <v>1.5099711266157112</v>
      </c>
      <c r="BT6" s="35">
        <v>2.7813422487490742</v>
      </c>
      <c r="BU6" s="50">
        <v>2.4527856586467349</v>
      </c>
      <c r="BV6" s="43">
        <v>1.7504819660785975</v>
      </c>
      <c r="BW6" s="34">
        <v>-1.8050109890109889</v>
      </c>
      <c r="BX6" s="35">
        <v>-2.2827586206896551</v>
      </c>
      <c r="BY6" s="35">
        <v>-0.15717498413632941</v>
      </c>
      <c r="BZ6" s="35">
        <v>1.5243157055540803E-2</v>
      </c>
      <c r="CA6" s="35">
        <v>0.3544135389508879</v>
      </c>
      <c r="CB6" s="35">
        <v>0.95200305158525367</v>
      </c>
      <c r="CC6" s="50">
        <v>0.95796032392698249</v>
      </c>
      <c r="CD6" s="43">
        <v>1.0186406642469408</v>
      </c>
    </row>
    <row r="7" spans="10:84" x14ac:dyDescent="0.15">
      <c r="J7" s="10" t="s">
        <v>6</v>
      </c>
      <c r="K7" s="57" t="s">
        <v>190</v>
      </c>
      <c r="L7" s="58" t="s">
        <v>191</v>
      </c>
      <c r="M7" s="58" t="s">
        <v>191</v>
      </c>
      <c r="N7" s="58" t="s">
        <v>191</v>
      </c>
      <c r="O7" s="58" t="s">
        <v>192</v>
      </c>
      <c r="P7" s="58" t="s">
        <v>191</v>
      </c>
      <c r="Q7" s="58" t="s">
        <v>192</v>
      </c>
      <c r="R7" s="92" t="s">
        <v>191</v>
      </c>
      <c r="S7" s="15">
        <v>23</v>
      </c>
      <c r="T7" s="10">
        <v>17</v>
      </c>
      <c r="U7" s="15">
        <v>46</v>
      </c>
      <c r="V7" s="10">
        <v>81</v>
      </c>
      <c r="W7" s="15">
        <v>135</v>
      </c>
      <c r="X7" s="10">
        <v>113</v>
      </c>
      <c r="Y7" s="15">
        <v>121</v>
      </c>
      <c r="Z7" s="14">
        <v>536</v>
      </c>
      <c r="AA7" s="23"/>
      <c r="AB7" s="10">
        <v>1</v>
      </c>
      <c r="AC7" s="15">
        <v>4</v>
      </c>
      <c r="AD7" s="10">
        <v>11</v>
      </c>
      <c r="AE7" s="15">
        <v>11</v>
      </c>
      <c r="AF7" s="10">
        <v>13</v>
      </c>
      <c r="AG7" s="15">
        <v>11</v>
      </c>
      <c r="AH7" s="10">
        <v>51</v>
      </c>
      <c r="AI7" s="29">
        <v>0</v>
      </c>
      <c r="AJ7" s="27">
        <v>5.8823529411764705E-2</v>
      </c>
      <c r="AK7" s="27">
        <v>8.6956521739130432E-2</v>
      </c>
      <c r="AL7" s="27">
        <v>0.13580246913580246</v>
      </c>
      <c r="AM7" s="27">
        <v>8.1481481481481488E-2</v>
      </c>
      <c r="AN7" s="27">
        <v>0.11504424778761062</v>
      </c>
      <c r="AO7" s="27">
        <v>9.0909090909090912E-2</v>
      </c>
      <c r="AP7" s="39">
        <v>9.5149253731343281E-2</v>
      </c>
      <c r="AQ7" s="69">
        <v>0.47048509643483344</v>
      </c>
      <c r="AR7" s="70">
        <v>0.44682779456193356</v>
      </c>
      <c r="AS7" s="70">
        <v>2.2657026660641661</v>
      </c>
      <c r="AT7" s="70">
        <v>5.98744769874477</v>
      </c>
      <c r="AU7" s="70">
        <v>12.593034743948625</v>
      </c>
      <c r="AV7" s="70">
        <v>11.811808827771902</v>
      </c>
      <c r="AW7" s="70">
        <v>14.049944593952826</v>
      </c>
      <c r="AX7" s="71">
        <v>46.08645576813791</v>
      </c>
      <c r="AY7" s="34" t="s">
        <v>190</v>
      </c>
      <c r="AZ7" s="35">
        <v>2.237998647734956</v>
      </c>
      <c r="BA7" s="35">
        <v>1.7654567211806942</v>
      </c>
      <c r="BB7" s="35">
        <v>1.8371767994409502</v>
      </c>
      <c r="BC7" s="35">
        <v>0.87349874145990658</v>
      </c>
      <c r="BD7" s="35">
        <v>1.1005934983839585</v>
      </c>
      <c r="BE7" s="35">
        <v>0.78292123690896698</v>
      </c>
      <c r="BF7" s="35">
        <v>1.1066157974174071</v>
      </c>
      <c r="BG7" s="34" t="s">
        <v>190</v>
      </c>
      <c r="BH7" s="35">
        <v>1</v>
      </c>
      <c r="BI7" s="35">
        <v>0.5</v>
      </c>
      <c r="BJ7" s="35">
        <v>0.30151134457776363</v>
      </c>
      <c r="BK7" s="35">
        <v>0.30151134457776363</v>
      </c>
      <c r="BL7" s="35">
        <v>0.27735009811261457</v>
      </c>
      <c r="BM7" s="35">
        <v>0.30151134457776363</v>
      </c>
      <c r="BN7" s="43">
        <v>0.14002800840280097</v>
      </c>
      <c r="BO7" s="34" t="s">
        <v>190</v>
      </c>
      <c r="BP7" s="35">
        <v>6.6244759972954697</v>
      </c>
      <c r="BQ7" s="35">
        <v>3.4956043079377745</v>
      </c>
      <c r="BR7" s="35">
        <v>2.9228789076129162</v>
      </c>
      <c r="BS7" s="35">
        <v>1.3897035103080455</v>
      </c>
      <c r="BT7" s="35">
        <v>1.698882939311396</v>
      </c>
      <c r="BU7" s="50">
        <v>1.2455981211932274</v>
      </c>
      <c r="BV7" s="43">
        <v>1.4103319215291037</v>
      </c>
      <c r="BW7" s="34" t="s">
        <v>190</v>
      </c>
      <c r="BX7" s="35">
        <v>-2.1484787018255576</v>
      </c>
      <c r="BY7" s="35">
        <v>3.5309134423613914E-2</v>
      </c>
      <c r="BZ7" s="35">
        <v>0.75147469126898425</v>
      </c>
      <c r="CA7" s="35">
        <v>0.35729397261176754</v>
      </c>
      <c r="CB7" s="35">
        <v>0.50230405745652107</v>
      </c>
      <c r="CC7" s="50">
        <v>0.32024435262470646</v>
      </c>
      <c r="CD7" s="43">
        <v>0.80289967330571055</v>
      </c>
    </row>
    <row r="8" spans="10:84" x14ac:dyDescent="0.15">
      <c r="J8" s="10" t="s">
        <v>7</v>
      </c>
      <c r="K8" s="57" t="s">
        <v>191</v>
      </c>
      <c r="L8" s="58" t="s">
        <v>191</v>
      </c>
      <c r="M8" s="58" t="s">
        <v>191</v>
      </c>
      <c r="N8" s="58" t="s">
        <v>192</v>
      </c>
      <c r="O8" s="58" t="s">
        <v>191</v>
      </c>
      <c r="P8" s="58" t="s">
        <v>191</v>
      </c>
      <c r="Q8" s="58" t="s">
        <v>191</v>
      </c>
      <c r="R8" s="92" t="s">
        <v>191</v>
      </c>
      <c r="S8" s="15">
        <v>98</v>
      </c>
      <c r="T8" s="10">
        <v>129</v>
      </c>
      <c r="U8" s="15">
        <v>184</v>
      </c>
      <c r="V8" s="10">
        <v>284</v>
      </c>
      <c r="W8" s="15">
        <v>583</v>
      </c>
      <c r="X8" s="10">
        <v>454</v>
      </c>
      <c r="Y8" s="15">
        <v>544</v>
      </c>
      <c r="Z8" s="14">
        <v>2276</v>
      </c>
      <c r="AA8" s="23">
        <v>3</v>
      </c>
      <c r="AB8" s="10">
        <v>4</v>
      </c>
      <c r="AC8" s="15">
        <v>10</v>
      </c>
      <c r="AD8" s="10">
        <v>18</v>
      </c>
      <c r="AE8" s="15">
        <v>61</v>
      </c>
      <c r="AF8" s="10">
        <v>62</v>
      </c>
      <c r="AG8" s="15">
        <v>67</v>
      </c>
      <c r="AH8" s="10">
        <v>225</v>
      </c>
      <c r="AI8" s="29">
        <v>3.0612244897959183E-2</v>
      </c>
      <c r="AJ8" s="27">
        <v>3.1007751937984496E-2</v>
      </c>
      <c r="AK8" s="27">
        <v>5.434782608695652E-2</v>
      </c>
      <c r="AL8" s="27">
        <v>6.3380281690140844E-2</v>
      </c>
      <c r="AM8" s="27">
        <v>0.10463121783876501</v>
      </c>
      <c r="AN8" s="27">
        <v>0.13656387665198239</v>
      </c>
      <c r="AO8" s="27">
        <v>0.12316176470588236</v>
      </c>
      <c r="AP8" s="39">
        <v>9.8857644991212648E-2</v>
      </c>
      <c r="AQ8" s="69">
        <v>2.0046756282875511</v>
      </c>
      <c r="AR8" s="70">
        <v>3.3906344410876135</v>
      </c>
      <c r="AS8" s="70">
        <v>9.0628106642566646</v>
      </c>
      <c r="AT8" s="70">
        <v>20.993026499302651</v>
      </c>
      <c r="AU8" s="70">
        <v>54.383253746089245</v>
      </c>
      <c r="AV8" s="70">
        <v>47.456293874411003</v>
      </c>
      <c r="AW8" s="70">
        <v>63.166693050498658</v>
      </c>
      <c r="AX8" s="71">
        <v>195.69547262739155</v>
      </c>
      <c r="AY8" s="34">
        <v>1.4965014577259477</v>
      </c>
      <c r="AZ8" s="35">
        <v>1.1797202174106745</v>
      </c>
      <c r="BA8" s="35">
        <v>1.1034104507379339</v>
      </c>
      <c r="BB8" s="35">
        <v>0.85742758437416955</v>
      </c>
      <c r="BC8" s="35">
        <v>1.1216688189493733</v>
      </c>
      <c r="BD8" s="35">
        <v>1.3064652744286704</v>
      </c>
      <c r="BE8" s="35">
        <v>1.0606855727976261</v>
      </c>
      <c r="BF8" s="35">
        <v>1.1497455560885914</v>
      </c>
      <c r="BG8" s="34">
        <v>0.57735026918962584</v>
      </c>
      <c r="BH8" s="35">
        <v>0.5</v>
      </c>
      <c r="BI8" s="35">
        <v>0.31622776601683794</v>
      </c>
      <c r="BJ8" s="35">
        <v>0.23570226039551587</v>
      </c>
      <c r="BK8" s="35">
        <v>0.12803687993289598</v>
      </c>
      <c r="BL8" s="35">
        <v>0.1270001270001905</v>
      </c>
      <c r="BM8" s="35">
        <v>0.12216944435630522</v>
      </c>
      <c r="BN8" s="43">
        <v>6.6666666666666666E-2</v>
      </c>
      <c r="BO8" s="34">
        <v>3.1899522758690049</v>
      </c>
      <c r="BP8" s="35">
        <v>2.3358460304731352</v>
      </c>
      <c r="BQ8" s="35">
        <v>1.7873113335374524</v>
      </c>
      <c r="BR8" s="35">
        <v>1.2535389191085884</v>
      </c>
      <c r="BS8" s="35">
        <v>1.40315417170611</v>
      </c>
      <c r="BT8" s="35">
        <v>1.6316709357452792</v>
      </c>
      <c r="BU8" s="50">
        <v>1.3146689722458793</v>
      </c>
      <c r="BV8" s="43">
        <v>1.2999789754175008</v>
      </c>
      <c r="BW8" s="34">
        <v>-0.19694936041710939</v>
      </c>
      <c r="BX8" s="35">
        <v>2.3594404348213509E-2</v>
      </c>
      <c r="BY8" s="35">
        <v>0.41950956793841537</v>
      </c>
      <c r="BZ8" s="35">
        <v>0.4613162496397506</v>
      </c>
      <c r="CA8" s="35">
        <v>0.84018346619263673</v>
      </c>
      <c r="CB8" s="35">
        <v>0.98125961311206189</v>
      </c>
      <c r="CC8" s="50">
        <v>0.80670217334937289</v>
      </c>
      <c r="CD8" s="43">
        <v>0.99951213675968209</v>
      </c>
    </row>
    <row r="9" spans="10:84" x14ac:dyDescent="0.15">
      <c r="J9" s="10" t="s">
        <v>8</v>
      </c>
      <c r="K9" s="57" t="s">
        <v>190</v>
      </c>
      <c r="L9" s="58" t="s">
        <v>191</v>
      </c>
      <c r="M9" s="58" t="s">
        <v>191</v>
      </c>
      <c r="N9" s="58" t="s">
        <v>191</v>
      </c>
      <c r="O9" s="58" t="s">
        <v>191</v>
      </c>
      <c r="P9" s="58" t="s">
        <v>191</v>
      </c>
      <c r="Q9" s="58" t="s">
        <v>192</v>
      </c>
      <c r="R9" s="92" t="s">
        <v>191</v>
      </c>
      <c r="S9" s="15">
        <v>16</v>
      </c>
      <c r="T9" s="10">
        <v>32</v>
      </c>
      <c r="U9" s="15">
        <v>39</v>
      </c>
      <c r="V9" s="10">
        <v>58</v>
      </c>
      <c r="W9" s="15">
        <v>72</v>
      </c>
      <c r="X9" s="10">
        <v>48</v>
      </c>
      <c r="Y9" s="15">
        <v>96</v>
      </c>
      <c r="Z9" s="14">
        <v>361</v>
      </c>
      <c r="AA9" s="23"/>
      <c r="AB9" s="10">
        <v>1</v>
      </c>
      <c r="AC9" s="15">
        <v>2</v>
      </c>
      <c r="AD9" s="10">
        <v>5</v>
      </c>
      <c r="AE9" s="15">
        <v>13</v>
      </c>
      <c r="AF9" s="10">
        <v>6</v>
      </c>
      <c r="AG9" s="15">
        <v>9</v>
      </c>
      <c r="AH9" s="10">
        <v>36</v>
      </c>
      <c r="AI9" s="29">
        <v>0</v>
      </c>
      <c r="AJ9" s="27">
        <v>3.125E-2</v>
      </c>
      <c r="AK9" s="27">
        <v>5.128205128205128E-2</v>
      </c>
      <c r="AL9" s="27">
        <v>8.6206896551724144E-2</v>
      </c>
      <c r="AM9" s="27">
        <v>0.18055555555555555</v>
      </c>
      <c r="AN9" s="27">
        <v>0.125</v>
      </c>
      <c r="AO9" s="27">
        <v>9.375E-2</v>
      </c>
      <c r="AP9" s="39">
        <v>9.9722991689750698E-2</v>
      </c>
      <c r="AQ9" s="69">
        <v>0.3272939801285798</v>
      </c>
      <c r="AR9" s="70">
        <v>0.84108761329305137</v>
      </c>
      <c r="AS9" s="70">
        <v>1.9209218255761409</v>
      </c>
      <c r="AT9" s="70">
        <v>4.2873082287308231</v>
      </c>
      <c r="AU9" s="70">
        <v>6.7162851967726001</v>
      </c>
      <c r="AV9" s="70">
        <v>5.0174055197615157</v>
      </c>
      <c r="AW9" s="70">
        <v>11.147063479499764</v>
      </c>
      <c r="AX9" s="71">
        <v>31.039571888615271</v>
      </c>
      <c r="AY9" s="34" t="s">
        <v>190</v>
      </c>
      <c r="AZ9" s="35">
        <v>1.1889367816091954</v>
      </c>
      <c r="BA9" s="35">
        <v>1.0411667842860504</v>
      </c>
      <c r="BB9" s="35">
        <v>1.1662329212752114</v>
      </c>
      <c r="BC9" s="35">
        <v>1.9355938020986565</v>
      </c>
      <c r="BD9" s="35">
        <v>1.1958371665133394</v>
      </c>
      <c r="BE9" s="35">
        <v>0.80738752556237214</v>
      </c>
      <c r="BF9" s="35">
        <v>1.1598098108177877</v>
      </c>
      <c r="BG9" s="34" t="s">
        <v>190</v>
      </c>
      <c r="BH9" s="35">
        <v>1</v>
      </c>
      <c r="BI9" s="35">
        <v>0.70710678118654746</v>
      </c>
      <c r="BJ9" s="35">
        <v>0.44721359549995793</v>
      </c>
      <c r="BK9" s="35">
        <v>0.27735009811261457</v>
      </c>
      <c r="BL9" s="35">
        <v>0.40824829046386307</v>
      </c>
      <c r="BM9" s="35">
        <v>0.33333333333333331</v>
      </c>
      <c r="BN9" s="43">
        <v>0.16666666666666666</v>
      </c>
      <c r="BO9" s="34" t="s">
        <v>190</v>
      </c>
      <c r="BP9" s="35">
        <v>3.519252873563218</v>
      </c>
      <c r="BQ9" s="35">
        <v>2.4841503275751711</v>
      </c>
      <c r="BR9" s="35">
        <v>2.1884811483864683</v>
      </c>
      <c r="BS9" s="35">
        <v>2.9877945786983897</v>
      </c>
      <c r="BT9" s="35">
        <v>2.152706185161692</v>
      </c>
      <c r="BU9" s="50">
        <v>1.3348807089297885</v>
      </c>
      <c r="BV9" s="43">
        <v>1.5386810156849315</v>
      </c>
      <c r="BW9" s="34" t="s">
        <v>190</v>
      </c>
      <c r="BX9" s="35">
        <v>-1.1413793103448275</v>
      </c>
      <c r="BY9" s="35">
        <v>-0.40181675900307018</v>
      </c>
      <c r="BZ9" s="35">
        <v>0.1439846941639544</v>
      </c>
      <c r="CA9" s="35">
        <v>0.88339302549892351</v>
      </c>
      <c r="CB9" s="35">
        <v>0.23896814786498671</v>
      </c>
      <c r="CC9" s="50">
        <v>0.27989434219495568</v>
      </c>
      <c r="CD9" s="43">
        <v>0.78093860595064368</v>
      </c>
    </row>
    <row r="10" spans="10:84" x14ac:dyDescent="0.15">
      <c r="J10" s="10" t="s">
        <v>9</v>
      </c>
      <c r="K10" s="57" t="s">
        <v>190</v>
      </c>
      <c r="L10" s="58" t="s">
        <v>190</v>
      </c>
      <c r="M10" s="58" t="s">
        <v>190</v>
      </c>
      <c r="N10" s="58" t="s">
        <v>191</v>
      </c>
      <c r="O10" s="58" t="s">
        <v>191</v>
      </c>
      <c r="P10" s="58" t="s">
        <v>192</v>
      </c>
      <c r="Q10" s="58" t="s">
        <v>190</v>
      </c>
      <c r="R10" s="92" t="s">
        <v>192</v>
      </c>
      <c r="S10" s="15">
        <v>6</v>
      </c>
      <c r="T10" s="10">
        <v>2</v>
      </c>
      <c r="U10" s="15">
        <v>9</v>
      </c>
      <c r="V10" s="10">
        <v>8</v>
      </c>
      <c r="W10" s="15">
        <v>14</v>
      </c>
      <c r="X10" s="10">
        <v>13</v>
      </c>
      <c r="Y10" s="15">
        <v>15</v>
      </c>
      <c r="Z10" s="14">
        <v>67</v>
      </c>
      <c r="AA10" s="23"/>
      <c r="AB10" s="10"/>
      <c r="AC10" s="15"/>
      <c r="AD10" s="10">
        <v>2</v>
      </c>
      <c r="AE10" s="15">
        <v>2</v>
      </c>
      <c r="AF10" s="10">
        <v>1</v>
      </c>
      <c r="AG10" s="15"/>
      <c r="AH10" s="10">
        <v>5</v>
      </c>
      <c r="AI10" s="29">
        <v>0</v>
      </c>
      <c r="AJ10" s="27">
        <v>0</v>
      </c>
      <c r="AK10" s="27">
        <v>0</v>
      </c>
      <c r="AL10" s="27">
        <v>0.25</v>
      </c>
      <c r="AM10" s="27">
        <v>0.14285714285714285</v>
      </c>
      <c r="AN10" s="27">
        <v>7.6923076923076927E-2</v>
      </c>
      <c r="AO10" s="27">
        <v>0</v>
      </c>
      <c r="AP10" s="39">
        <v>7.4626865671641784E-2</v>
      </c>
      <c r="AQ10" s="69">
        <v>0.12273524254821742</v>
      </c>
      <c r="AR10" s="70">
        <v>5.2567975830815711E-2</v>
      </c>
      <c r="AS10" s="70">
        <v>0.44328965205603255</v>
      </c>
      <c r="AT10" s="70">
        <v>0.5913528591352859</v>
      </c>
      <c r="AU10" s="70">
        <v>1.3059443438168945</v>
      </c>
      <c r="AV10" s="70">
        <v>1.3588806616020772</v>
      </c>
      <c r="AW10" s="70">
        <v>1.7417286686718378</v>
      </c>
      <c r="AX10" s="71">
        <v>5.7608069710172387</v>
      </c>
      <c r="AY10" s="34" t="s">
        <v>190</v>
      </c>
      <c r="AZ10" s="35" t="s">
        <v>190</v>
      </c>
      <c r="BA10" s="35" t="s">
        <v>190</v>
      </c>
      <c r="BB10" s="35">
        <v>3.3820754716981134</v>
      </c>
      <c r="BC10" s="35">
        <v>1.5314588324297063</v>
      </c>
      <c r="BD10" s="35">
        <v>0.73589979477743961</v>
      </c>
      <c r="BE10" s="35" t="s">
        <v>190</v>
      </c>
      <c r="BF10" s="35">
        <v>0.86793395875875079</v>
      </c>
      <c r="BG10" s="34" t="s">
        <v>190</v>
      </c>
      <c r="BH10" s="35" t="s">
        <v>190</v>
      </c>
      <c r="BI10" s="35" t="s">
        <v>190</v>
      </c>
      <c r="BJ10" s="35">
        <v>0.70710678118654746</v>
      </c>
      <c r="BK10" s="35">
        <v>0.70710678118654746</v>
      </c>
      <c r="BL10" s="35">
        <v>1</v>
      </c>
      <c r="BM10" s="35" t="s">
        <v>190</v>
      </c>
      <c r="BN10" s="43">
        <v>0.44721359549995793</v>
      </c>
      <c r="BO10" s="34" t="s">
        <v>190</v>
      </c>
      <c r="BP10" s="35" t="s">
        <v>190</v>
      </c>
      <c r="BQ10" s="35" t="s">
        <v>190</v>
      </c>
      <c r="BR10" s="35">
        <v>8.0693929327220708</v>
      </c>
      <c r="BS10" s="35">
        <v>3.6539524864470985</v>
      </c>
      <c r="BT10" s="35">
        <v>2.1782633925412211</v>
      </c>
      <c r="BU10" s="50" t="s">
        <v>190</v>
      </c>
      <c r="BV10" s="43">
        <v>1.6287116168106566</v>
      </c>
      <c r="BW10" s="34" t="s">
        <v>190</v>
      </c>
      <c r="BX10" s="35" t="s">
        <v>190</v>
      </c>
      <c r="BY10" s="35" t="s">
        <v>190</v>
      </c>
      <c r="BZ10" s="35">
        <v>-1.3052419893258433</v>
      </c>
      <c r="CA10" s="35">
        <v>-0.59103482158768594</v>
      </c>
      <c r="CB10" s="35">
        <v>-0.70646380298634204</v>
      </c>
      <c r="CC10" s="50" t="s">
        <v>190</v>
      </c>
      <c r="CD10" s="43">
        <v>0.10715630070684509</v>
      </c>
    </row>
    <row r="11" spans="10:84" x14ac:dyDescent="0.15">
      <c r="J11" s="10" t="s">
        <v>10</v>
      </c>
      <c r="K11" s="57" t="s">
        <v>190</v>
      </c>
      <c r="L11" s="58" t="s">
        <v>190</v>
      </c>
      <c r="M11" s="58" t="s">
        <v>190</v>
      </c>
      <c r="N11" s="58" t="s">
        <v>191</v>
      </c>
      <c r="O11" s="58" t="s">
        <v>191</v>
      </c>
      <c r="P11" s="58" t="s">
        <v>191</v>
      </c>
      <c r="Q11" s="58" t="s">
        <v>191</v>
      </c>
      <c r="R11" s="92" t="s">
        <v>191</v>
      </c>
      <c r="S11" s="15">
        <v>2</v>
      </c>
      <c r="T11" s="10">
        <v>2</v>
      </c>
      <c r="U11" s="15">
        <v>7</v>
      </c>
      <c r="V11" s="10">
        <v>11</v>
      </c>
      <c r="W11" s="15">
        <v>20</v>
      </c>
      <c r="X11" s="10">
        <v>9</v>
      </c>
      <c r="Y11" s="15">
        <v>16</v>
      </c>
      <c r="Z11" s="14">
        <v>67</v>
      </c>
      <c r="AA11" s="23"/>
      <c r="AB11" s="10"/>
      <c r="AC11" s="15"/>
      <c r="AD11" s="10">
        <v>2</v>
      </c>
      <c r="AE11" s="15">
        <v>2</v>
      </c>
      <c r="AF11" s="10">
        <v>2</v>
      </c>
      <c r="AG11" s="15">
        <v>2</v>
      </c>
      <c r="AH11" s="10">
        <v>8</v>
      </c>
      <c r="AI11" s="29">
        <v>0</v>
      </c>
      <c r="AJ11" s="27">
        <v>0</v>
      </c>
      <c r="AK11" s="27">
        <v>0</v>
      </c>
      <c r="AL11" s="27">
        <v>0.18181818181818182</v>
      </c>
      <c r="AM11" s="27">
        <v>0.1</v>
      </c>
      <c r="AN11" s="27">
        <v>0.22222222222222221</v>
      </c>
      <c r="AO11" s="27">
        <v>0.125</v>
      </c>
      <c r="AP11" s="39">
        <v>0.11940298507462686</v>
      </c>
      <c r="AQ11" s="69">
        <v>4.0911747516072475E-2</v>
      </c>
      <c r="AR11" s="70">
        <v>5.2567975830815711E-2</v>
      </c>
      <c r="AS11" s="70">
        <v>0.34478084048802526</v>
      </c>
      <c r="AT11" s="70">
        <v>0.81311018131101809</v>
      </c>
      <c r="AU11" s="70">
        <v>1.8656347768812778</v>
      </c>
      <c r="AV11" s="70">
        <v>0.9407635349552842</v>
      </c>
      <c r="AW11" s="70">
        <v>1.8578439132499605</v>
      </c>
      <c r="AX11" s="71">
        <v>5.7608069710172387</v>
      </c>
      <c r="AY11" s="34" t="s">
        <v>190</v>
      </c>
      <c r="AZ11" s="35" t="s">
        <v>190</v>
      </c>
      <c r="BA11" s="35" t="s">
        <v>190</v>
      </c>
      <c r="BB11" s="35">
        <v>2.4596912521440824</v>
      </c>
      <c r="BC11" s="35">
        <v>1.0720211827007944</v>
      </c>
      <c r="BD11" s="35">
        <v>2.1259327404681589</v>
      </c>
      <c r="BE11" s="35">
        <v>1.0765167007498295</v>
      </c>
      <c r="BF11" s="35">
        <v>1.3886943340140012</v>
      </c>
      <c r="BG11" s="34" t="s">
        <v>190</v>
      </c>
      <c r="BH11" s="35" t="s">
        <v>190</v>
      </c>
      <c r="BI11" s="35" t="s">
        <v>190</v>
      </c>
      <c r="BJ11" s="35">
        <v>0.70710678118654746</v>
      </c>
      <c r="BK11" s="35">
        <v>0.70710678118654746</v>
      </c>
      <c r="BL11" s="35">
        <v>0.70710678118654746</v>
      </c>
      <c r="BM11" s="35">
        <v>0.70710678118654746</v>
      </c>
      <c r="BN11" s="43">
        <v>0.35355339059327373</v>
      </c>
      <c r="BO11" s="34" t="s">
        <v>190</v>
      </c>
      <c r="BP11" s="35" t="s">
        <v>190</v>
      </c>
      <c r="BQ11" s="35" t="s">
        <v>190</v>
      </c>
      <c r="BR11" s="35">
        <v>5.8686494056160505</v>
      </c>
      <c r="BS11" s="35">
        <v>2.5577667405129692</v>
      </c>
      <c r="BT11" s="35">
        <v>5.0723251964459681</v>
      </c>
      <c r="BU11" s="50">
        <v>2.5684927287049457</v>
      </c>
      <c r="BV11" s="43">
        <v>2.351010410979105</v>
      </c>
      <c r="BW11" s="34" t="s">
        <v>190</v>
      </c>
      <c r="BX11" s="35" t="s">
        <v>190</v>
      </c>
      <c r="BY11" s="35" t="s">
        <v>190</v>
      </c>
      <c r="BZ11" s="35">
        <v>-0.94926690132788605</v>
      </c>
      <c r="CA11" s="35">
        <v>-0.41372437511138016</v>
      </c>
      <c r="CB11" s="35">
        <v>-0.82045971550965069</v>
      </c>
      <c r="CC11" s="50">
        <v>-0.41545932720528678</v>
      </c>
      <c r="CD11" s="43">
        <v>0.42637825704889742</v>
      </c>
    </row>
    <row r="12" spans="10:84" x14ac:dyDescent="0.15">
      <c r="J12" s="10" t="s">
        <v>11</v>
      </c>
      <c r="K12" s="57" t="s">
        <v>191</v>
      </c>
      <c r="L12" s="58" t="s">
        <v>191</v>
      </c>
      <c r="M12" s="58" t="s">
        <v>191</v>
      </c>
      <c r="N12" s="58" t="s">
        <v>192</v>
      </c>
      <c r="O12" s="58" t="s">
        <v>194</v>
      </c>
      <c r="P12" s="58" t="s">
        <v>191</v>
      </c>
      <c r="Q12" s="58" t="s">
        <v>191</v>
      </c>
      <c r="R12" s="92" t="s">
        <v>191</v>
      </c>
      <c r="S12" s="15">
        <v>47</v>
      </c>
      <c r="T12" s="10">
        <v>29</v>
      </c>
      <c r="U12" s="15">
        <v>44</v>
      </c>
      <c r="V12" s="10">
        <v>59</v>
      </c>
      <c r="W12" s="15">
        <v>112</v>
      </c>
      <c r="X12" s="10">
        <v>98</v>
      </c>
      <c r="Y12" s="15">
        <v>122</v>
      </c>
      <c r="Z12" s="14">
        <v>511</v>
      </c>
      <c r="AA12" s="23">
        <v>2</v>
      </c>
      <c r="AB12" s="10">
        <v>1</v>
      </c>
      <c r="AC12" s="15">
        <v>4</v>
      </c>
      <c r="AD12" s="10">
        <v>3</v>
      </c>
      <c r="AE12" s="15">
        <v>5</v>
      </c>
      <c r="AF12" s="10">
        <v>16</v>
      </c>
      <c r="AG12" s="15">
        <v>17</v>
      </c>
      <c r="AH12" s="10">
        <v>48</v>
      </c>
      <c r="AI12" s="29">
        <v>4.2553191489361701E-2</v>
      </c>
      <c r="AJ12" s="27">
        <v>3.4482758620689655E-2</v>
      </c>
      <c r="AK12" s="27">
        <v>9.0909090909090912E-2</v>
      </c>
      <c r="AL12" s="27">
        <v>5.0847457627118647E-2</v>
      </c>
      <c r="AM12" s="27">
        <v>4.4642857142857144E-2</v>
      </c>
      <c r="AN12" s="27">
        <v>0.16326530612244897</v>
      </c>
      <c r="AO12" s="27">
        <v>0.13934426229508196</v>
      </c>
      <c r="AP12" s="39">
        <v>9.393346379647749E-2</v>
      </c>
      <c r="AQ12" s="69">
        <v>0.96142606662770314</v>
      </c>
      <c r="AR12" s="70">
        <v>0.76223564954682776</v>
      </c>
      <c r="AS12" s="70">
        <v>2.1671938544961589</v>
      </c>
      <c r="AT12" s="70">
        <v>4.3612273361227336</v>
      </c>
      <c r="AU12" s="70">
        <v>10.447554750535156</v>
      </c>
      <c r="AV12" s="70">
        <v>10.243869602846427</v>
      </c>
      <c r="AW12" s="70">
        <v>14.166059838530948</v>
      </c>
      <c r="AX12" s="71">
        <v>43.9369009282061</v>
      </c>
      <c r="AY12" s="34">
        <v>2.0802431610942249</v>
      </c>
      <c r="AZ12" s="35">
        <v>1.311930241775664</v>
      </c>
      <c r="BA12" s="35">
        <v>1.8457047539616349</v>
      </c>
      <c r="BB12" s="35">
        <v>0.68787975695554848</v>
      </c>
      <c r="BC12" s="35">
        <v>0.47858088513428315</v>
      </c>
      <c r="BD12" s="35">
        <v>1.561909768507219</v>
      </c>
      <c r="BE12" s="35">
        <v>1.200051404114564</v>
      </c>
      <c r="BF12" s="35">
        <v>1.0924757774435001</v>
      </c>
      <c r="BG12" s="34">
        <v>0.70710678118654746</v>
      </c>
      <c r="BH12" s="35">
        <v>1</v>
      </c>
      <c r="BI12" s="35">
        <v>0.5</v>
      </c>
      <c r="BJ12" s="35">
        <v>0.57735026918962584</v>
      </c>
      <c r="BK12" s="35">
        <v>0.44721359549995793</v>
      </c>
      <c r="BL12" s="35">
        <v>0.25</v>
      </c>
      <c r="BM12" s="35">
        <v>0.24253562503633297</v>
      </c>
      <c r="BN12" s="43">
        <v>0.14433756729740646</v>
      </c>
      <c r="BO12" s="34">
        <v>4.9633130907184899</v>
      </c>
      <c r="BP12" s="35">
        <v>3.8833135156559653</v>
      </c>
      <c r="BQ12" s="35">
        <v>3.654495412844037</v>
      </c>
      <c r="BR12" s="35">
        <v>1.4662889801383741</v>
      </c>
      <c r="BS12" s="35">
        <v>0.89807552675605518</v>
      </c>
      <c r="BT12" s="35">
        <v>2.327245555075756</v>
      </c>
      <c r="BU12" s="50">
        <v>1.7705196301649675</v>
      </c>
      <c r="BV12" s="43">
        <v>1.4015389576966739</v>
      </c>
      <c r="BW12" s="34">
        <v>-0.80282676853003998</v>
      </c>
      <c r="BX12" s="35">
        <v>-1.2594530321046373</v>
      </c>
      <c r="BY12" s="35">
        <v>3.6914095079232732E-2</v>
      </c>
      <c r="BZ12" s="35">
        <v>-9.0529466227276964E-2</v>
      </c>
      <c r="CA12" s="35">
        <v>5.908624351251112E-2</v>
      </c>
      <c r="CB12" s="35">
        <v>0.79657398193868167</v>
      </c>
      <c r="CC12" s="50">
        <v>0.62958317806416064</v>
      </c>
      <c r="CD12" s="43">
        <v>0.7834125971903263</v>
      </c>
    </row>
    <row r="13" spans="10:84" x14ac:dyDescent="0.15">
      <c r="J13" s="10" t="s">
        <v>12</v>
      </c>
      <c r="K13" s="57" t="s">
        <v>191</v>
      </c>
      <c r="L13" s="58" t="s">
        <v>190</v>
      </c>
      <c r="M13" s="58" t="s">
        <v>190</v>
      </c>
      <c r="N13" s="58" t="s">
        <v>192</v>
      </c>
      <c r="O13" s="58" t="s">
        <v>192</v>
      </c>
      <c r="P13" s="58" t="s">
        <v>191</v>
      </c>
      <c r="Q13" s="58" t="s">
        <v>192</v>
      </c>
      <c r="R13" s="92" t="s">
        <v>192</v>
      </c>
      <c r="S13" s="15">
        <v>24</v>
      </c>
      <c r="T13" s="10">
        <v>12</v>
      </c>
      <c r="U13" s="15">
        <v>20</v>
      </c>
      <c r="V13" s="10">
        <v>46</v>
      </c>
      <c r="W13" s="15">
        <v>76</v>
      </c>
      <c r="X13" s="10">
        <v>65</v>
      </c>
      <c r="Y13" s="15">
        <v>59</v>
      </c>
      <c r="Z13" s="14">
        <v>302</v>
      </c>
      <c r="AA13" s="23">
        <v>2</v>
      </c>
      <c r="AB13" s="10"/>
      <c r="AC13" s="15"/>
      <c r="AD13" s="10">
        <v>2</v>
      </c>
      <c r="AE13" s="15">
        <v>5</v>
      </c>
      <c r="AF13" s="10">
        <v>8</v>
      </c>
      <c r="AG13" s="15">
        <v>4</v>
      </c>
      <c r="AH13" s="10">
        <v>21</v>
      </c>
      <c r="AI13" s="29">
        <v>8.3333333333333329E-2</v>
      </c>
      <c r="AJ13" s="27">
        <v>0</v>
      </c>
      <c r="AK13" s="27">
        <v>0</v>
      </c>
      <c r="AL13" s="27">
        <v>4.3478260869565216E-2</v>
      </c>
      <c r="AM13" s="27">
        <v>6.5789473684210523E-2</v>
      </c>
      <c r="AN13" s="27">
        <v>0.12307692307692308</v>
      </c>
      <c r="AO13" s="27">
        <v>6.7796610169491525E-2</v>
      </c>
      <c r="AP13" s="39">
        <v>6.9536423841059597E-2</v>
      </c>
      <c r="AQ13" s="69">
        <v>0.4909409701928697</v>
      </c>
      <c r="AR13" s="70">
        <v>0.31540785498489426</v>
      </c>
      <c r="AS13" s="70">
        <v>0.98508811568007226</v>
      </c>
      <c r="AT13" s="70">
        <v>3.4002789400278939</v>
      </c>
      <c r="AU13" s="70">
        <v>7.0894121521488556</v>
      </c>
      <c r="AV13" s="70">
        <v>6.7944033080103852</v>
      </c>
      <c r="AW13" s="70">
        <v>6.8507994301092294</v>
      </c>
      <c r="AX13" s="71">
        <v>25.966622466376208</v>
      </c>
      <c r="AY13" s="34">
        <v>4.0738095238095235</v>
      </c>
      <c r="AZ13" s="35" t="s">
        <v>190</v>
      </c>
      <c r="BA13" s="35" t="s">
        <v>190</v>
      </c>
      <c r="BB13" s="35">
        <v>0.58818703855619359</v>
      </c>
      <c r="BC13" s="35">
        <v>0.70527709388210158</v>
      </c>
      <c r="BD13" s="35">
        <v>1.1774396716439035</v>
      </c>
      <c r="BE13" s="35">
        <v>0.58387346481346691</v>
      </c>
      <c r="BF13" s="35">
        <v>0.80873051653878303</v>
      </c>
      <c r="BG13" s="34">
        <v>0.70710678118654746</v>
      </c>
      <c r="BH13" s="35" t="s">
        <v>190</v>
      </c>
      <c r="BI13" s="35" t="s">
        <v>190</v>
      </c>
      <c r="BJ13" s="35">
        <v>0.70710678118654746</v>
      </c>
      <c r="BK13" s="35">
        <v>0.44721359549995793</v>
      </c>
      <c r="BL13" s="35">
        <v>0.35355339059327373</v>
      </c>
      <c r="BM13" s="35">
        <v>0.5</v>
      </c>
      <c r="BN13" s="43">
        <v>0.21821789023599239</v>
      </c>
      <c r="BO13" s="34">
        <v>9.7198214693237084</v>
      </c>
      <c r="BP13" s="35" t="s">
        <v>190</v>
      </c>
      <c r="BQ13" s="35" t="s">
        <v>190</v>
      </c>
      <c r="BR13" s="35">
        <v>1.4033726839516643</v>
      </c>
      <c r="BS13" s="35">
        <v>1.3234797236405025</v>
      </c>
      <c r="BT13" s="35">
        <v>1.99336373637622</v>
      </c>
      <c r="BU13" s="50">
        <v>1.1560694603306645</v>
      </c>
      <c r="BV13" s="43">
        <v>1.1546302720323558</v>
      </c>
      <c r="BW13" s="34">
        <v>-1.5722024217046615</v>
      </c>
      <c r="BX13" s="35" t="s">
        <v>190</v>
      </c>
      <c r="BY13" s="35" t="s">
        <v>190</v>
      </c>
      <c r="BZ13" s="35">
        <v>-0.22699860683927711</v>
      </c>
      <c r="CA13" s="35">
        <v>8.707446412370061E-2</v>
      </c>
      <c r="CB13" s="35">
        <v>0.36151560691158691</v>
      </c>
      <c r="CC13" s="50">
        <v>1.1677469296269349E-2</v>
      </c>
      <c r="CD13" s="43">
        <v>0.4628307610452102</v>
      </c>
    </row>
    <row r="14" spans="10:84" x14ac:dyDescent="0.15">
      <c r="J14" s="10" t="s">
        <v>13</v>
      </c>
      <c r="K14" s="57" t="s">
        <v>191</v>
      </c>
      <c r="L14" s="58" t="s">
        <v>190</v>
      </c>
      <c r="M14" s="58" t="s">
        <v>192</v>
      </c>
      <c r="N14" s="58" t="s">
        <v>191</v>
      </c>
      <c r="O14" s="58" t="s">
        <v>191</v>
      </c>
      <c r="P14" s="58" t="s">
        <v>192</v>
      </c>
      <c r="Q14" s="58" t="s">
        <v>193</v>
      </c>
      <c r="R14" s="92" t="s">
        <v>193</v>
      </c>
      <c r="S14" s="15">
        <v>32</v>
      </c>
      <c r="T14" s="10">
        <v>24</v>
      </c>
      <c r="U14" s="15">
        <v>28</v>
      </c>
      <c r="V14" s="10">
        <v>69</v>
      </c>
      <c r="W14" s="15">
        <v>132</v>
      </c>
      <c r="X14" s="10">
        <v>113</v>
      </c>
      <c r="Y14" s="15">
        <v>183</v>
      </c>
      <c r="Z14" s="14">
        <v>581</v>
      </c>
      <c r="AA14" s="23">
        <v>2</v>
      </c>
      <c r="AB14" s="10"/>
      <c r="AC14" s="15">
        <v>1</v>
      </c>
      <c r="AD14" s="10">
        <v>7</v>
      </c>
      <c r="AE14" s="15">
        <v>16</v>
      </c>
      <c r="AF14" s="10">
        <v>9</v>
      </c>
      <c r="AG14" s="15">
        <v>33</v>
      </c>
      <c r="AH14" s="10">
        <v>68</v>
      </c>
      <c r="AI14" s="29">
        <v>6.25E-2</v>
      </c>
      <c r="AJ14" s="27">
        <v>0</v>
      </c>
      <c r="AK14" s="27">
        <v>3.5714285714285712E-2</v>
      </c>
      <c r="AL14" s="27">
        <v>0.10144927536231885</v>
      </c>
      <c r="AM14" s="27">
        <v>0.12121212121212122</v>
      </c>
      <c r="AN14" s="27">
        <v>7.9646017699115043E-2</v>
      </c>
      <c r="AO14" s="27">
        <v>0.18032786885245902</v>
      </c>
      <c r="AP14" s="39">
        <v>0.11703958691910499</v>
      </c>
      <c r="AQ14" s="69">
        <v>0.6545879602571596</v>
      </c>
      <c r="AR14" s="70">
        <v>0.63081570996978853</v>
      </c>
      <c r="AS14" s="70">
        <v>1.3791233619521011</v>
      </c>
      <c r="AT14" s="70">
        <v>5.1004184100418408</v>
      </c>
      <c r="AU14" s="70">
        <v>12.313189527416434</v>
      </c>
      <c r="AV14" s="70">
        <v>11.811808827771902</v>
      </c>
      <c r="AW14" s="70">
        <v>21.249089757796423</v>
      </c>
      <c r="AX14" s="71">
        <v>49.955654480015156</v>
      </c>
      <c r="AY14" s="34">
        <v>3.0553571428571429</v>
      </c>
      <c r="AZ14" s="35" t="s">
        <v>190</v>
      </c>
      <c r="BA14" s="35">
        <v>0.72509829619921373</v>
      </c>
      <c r="BB14" s="35">
        <v>1.372436423297785</v>
      </c>
      <c r="BC14" s="35">
        <v>1.2994196153949022</v>
      </c>
      <c r="BD14" s="35">
        <v>0.76194934503504808</v>
      </c>
      <c r="BE14" s="35">
        <v>1.5530076994423772</v>
      </c>
      <c r="BF14" s="35">
        <v>1.3612072688829153</v>
      </c>
      <c r="BG14" s="34">
        <v>0.70710678118654746</v>
      </c>
      <c r="BH14" s="35" t="s">
        <v>190</v>
      </c>
      <c r="BI14" s="35">
        <v>1</v>
      </c>
      <c r="BJ14" s="35">
        <v>0.3779644730092272</v>
      </c>
      <c r="BK14" s="35">
        <v>0.25</v>
      </c>
      <c r="BL14" s="35">
        <v>0.33333333333333331</v>
      </c>
      <c r="BM14" s="35">
        <v>0.17407765595569785</v>
      </c>
      <c r="BN14" s="43">
        <v>0.12126781251816648</v>
      </c>
      <c r="BO14" s="34">
        <v>7.2898661019927822</v>
      </c>
      <c r="BP14" s="35" t="s">
        <v>190</v>
      </c>
      <c r="BQ14" s="35">
        <v>2.1462909567496724</v>
      </c>
      <c r="BR14" s="35">
        <v>2.3891515538598007</v>
      </c>
      <c r="BS14" s="35">
        <v>1.9361352269384042</v>
      </c>
      <c r="BT14" s="35">
        <v>1.259756250457946</v>
      </c>
      <c r="BU14" s="50">
        <v>2.082881821842534</v>
      </c>
      <c r="BV14" s="43">
        <v>1.6847456995301828</v>
      </c>
      <c r="BW14" s="34">
        <v>-1.1791518162784962</v>
      </c>
      <c r="BX14" s="35" t="s">
        <v>190</v>
      </c>
      <c r="BY14" s="35">
        <v>-0.69609436435124517</v>
      </c>
      <c r="BZ14" s="35">
        <v>0.35572129273576963</v>
      </c>
      <c r="CA14" s="35">
        <v>0.66270400385140016</v>
      </c>
      <c r="CB14" s="35">
        <v>0.26414243961215</v>
      </c>
      <c r="CC14" s="50">
        <v>1.0231335770422205</v>
      </c>
      <c r="CD14" s="43">
        <v>1.037668838235648</v>
      </c>
    </row>
    <row r="15" spans="10:84" x14ac:dyDescent="0.15">
      <c r="J15" s="10" t="s">
        <v>14</v>
      </c>
      <c r="K15" s="57" t="s">
        <v>191</v>
      </c>
      <c r="L15" s="58" t="s">
        <v>192</v>
      </c>
      <c r="M15" s="58" t="s">
        <v>191</v>
      </c>
      <c r="N15" s="58" t="s">
        <v>191</v>
      </c>
      <c r="O15" s="58" t="s">
        <v>191</v>
      </c>
      <c r="P15" s="58" t="s">
        <v>191</v>
      </c>
      <c r="Q15" s="58" t="s">
        <v>191</v>
      </c>
      <c r="R15" s="92" t="s">
        <v>191</v>
      </c>
      <c r="S15" s="15">
        <v>223</v>
      </c>
      <c r="T15" s="10">
        <v>239</v>
      </c>
      <c r="U15" s="15">
        <v>350</v>
      </c>
      <c r="V15" s="10">
        <v>488</v>
      </c>
      <c r="W15" s="15">
        <v>944</v>
      </c>
      <c r="X15" s="10">
        <v>819</v>
      </c>
      <c r="Y15" s="15">
        <v>997</v>
      </c>
      <c r="Z15" s="14">
        <v>4060</v>
      </c>
      <c r="AA15" s="23">
        <v>5</v>
      </c>
      <c r="AB15" s="10">
        <v>5</v>
      </c>
      <c r="AC15" s="15">
        <v>18</v>
      </c>
      <c r="AD15" s="10">
        <v>39</v>
      </c>
      <c r="AE15" s="15">
        <v>98</v>
      </c>
      <c r="AF15" s="10">
        <v>90</v>
      </c>
      <c r="AG15" s="15">
        <v>119</v>
      </c>
      <c r="AH15" s="10">
        <v>374</v>
      </c>
      <c r="AI15" s="29">
        <v>2.2421524663677129E-2</v>
      </c>
      <c r="AJ15" s="27">
        <v>2.0920502092050208E-2</v>
      </c>
      <c r="AK15" s="27">
        <v>5.1428571428571428E-2</v>
      </c>
      <c r="AL15" s="27">
        <v>7.9918032786885251E-2</v>
      </c>
      <c r="AM15" s="27">
        <v>0.1038135593220339</v>
      </c>
      <c r="AN15" s="27">
        <v>0.10989010989010989</v>
      </c>
      <c r="AO15" s="27">
        <v>0.119358074222668</v>
      </c>
      <c r="AP15" s="39">
        <v>9.2118226600985217E-2</v>
      </c>
      <c r="AQ15" s="69">
        <v>4.5616598480420807</v>
      </c>
      <c r="AR15" s="70">
        <v>6.2818731117824775</v>
      </c>
      <c r="AS15" s="70">
        <v>17.239042024401265</v>
      </c>
      <c r="AT15" s="70">
        <v>36.072524407252438</v>
      </c>
      <c r="AU15" s="70">
        <v>88.057961468796307</v>
      </c>
      <c r="AV15" s="70">
        <v>85.609481680930855</v>
      </c>
      <c r="AW15" s="70">
        <v>115.76689884438817</v>
      </c>
      <c r="AX15" s="71">
        <v>349.08770600492522</v>
      </c>
      <c r="AY15" s="34">
        <v>1.0960922485586162</v>
      </c>
      <c r="AZ15" s="35">
        <v>0.79594094166305962</v>
      </c>
      <c r="BA15" s="35">
        <v>1.0441415465268677</v>
      </c>
      <c r="BB15" s="35">
        <v>1.0811552737395609</v>
      </c>
      <c r="BC15" s="35">
        <v>1.1129033464478586</v>
      </c>
      <c r="BD15" s="35">
        <v>1.0512854211106282</v>
      </c>
      <c r="BE15" s="35">
        <v>1.0279276821603187</v>
      </c>
      <c r="BF15" s="35">
        <v>1.0713639969742255</v>
      </c>
      <c r="BG15" s="34">
        <v>0.44721359549995793</v>
      </c>
      <c r="BH15" s="35">
        <v>0.44721359549995793</v>
      </c>
      <c r="BI15" s="35">
        <v>0.23570226039551587</v>
      </c>
      <c r="BJ15" s="35">
        <v>0.16012815380508713</v>
      </c>
      <c r="BK15" s="35">
        <v>0.10101525445522107</v>
      </c>
      <c r="BL15" s="35">
        <v>0.10540925533894598</v>
      </c>
      <c r="BM15" s="35">
        <v>9.1669849702821132E-2</v>
      </c>
      <c r="BN15" s="43">
        <v>5.1708768999501914E-2</v>
      </c>
      <c r="BO15" s="34">
        <v>2.0568594652945795</v>
      </c>
      <c r="BP15" s="35">
        <v>1.4936139379035076</v>
      </c>
      <c r="BQ15" s="35">
        <v>1.5265103309978023</v>
      </c>
      <c r="BR15" s="35">
        <v>1.4204771337422379</v>
      </c>
      <c r="BS15" s="35">
        <v>1.3332469673098337</v>
      </c>
      <c r="BT15" s="35">
        <v>1.2684832393510328</v>
      </c>
      <c r="BU15" s="50">
        <v>1.2126184353731699</v>
      </c>
      <c r="BV15" s="43">
        <v>1.1799458673047152</v>
      </c>
      <c r="BW15" s="34">
        <v>0.1353250318226529</v>
      </c>
      <c r="BX15" s="35">
        <v>9.8267945422611733E-2</v>
      </c>
      <c r="BY15" s="35">
        <v>0.56177276205593296</v>
      </c>
      <c r="BZ15" s="35">
        <v>0.74183341373688394</v>
      </c>
      <c r="CA15" s="35">
        <v>0.89255972558588359</v>
      </c>
      <c r="CB15" s="35">
        <v>0.83408760287022354</v>
      </c>
      <c r="CC15" s="50">
        <v>0.84323692894746749</v>
      </c>
      <c r="CD15" s="43">
        <v>0.96278212664373586</v>
      </c>
    </row>
    <row r="16" spans="10:84" x14ac:dyDescent="0.15">
      <c r="J16" s="10" t="s">
        <v>15</v>
      </c>
      <c r="K16" s="57" t="s">
        <v>192</v>
      </c>
      <c r="L16" s="58" t="s">
        <v>192</v>
      </c>
      <c r="M16" s="58" t="s">
        <v>192</v>
      </c>
      <c r="N16" s="58" t="s">
        <v>192</v>
      </c>
      <c r="O16" s="58" t="s">
        <v>191</v>
      </c>
      <c r="P16" s="58" t="s">
        <v>192</v>
      </c>
      <c r="Q16" s="58" t="s">
        <v>191</v>
      </c>
      <c r="R16" s="92" t="s">
        <v>192</v>
      </c>
      <c r="S16" s="15">
        <v>356</v>
      </c>
      <c r="T16" s="10">
        <v>345</v>
      </c>
      <c r="U16" s="15">
        <v>407</v>
      </c>
      <c r="V16" s="10">
        <v>575</v>
      </c>
      <c r="W16" s="15">
        <v>1013</v>
      </c>
      <c r="X16" s="10">
        <v>813</v>
      </c>
      <c r="Y16" s="15">
        <v>1021</v>
      </c>
      <c r="Z16" s="14">
        <v>4530</v>
      </c>
      <c r="AA16" s="23">
        <v>5</v>
      </c>
      <c r="AB16" s="10">
        <v>9</v>
      </c>
      <c r="AC16" s="15">
        <v>20</v>
      </c>
      <c r="AD16" s="10">
        <v>34</v>
      </c>
      <c r="AE16" s="15">
        <v>96</v>
      </c>
      <c r="AF16" s="10">
        <v>77</v>
      </c>
      <c r="AG16" s="15">
        <v>125</v>
      </c>
      <c r="AH16" s="10">
        <v>366</v>
      </c>
      <c r="AI16" s="29">
        <v>1.4044943820224719E-2</v>
      </c>
      <c r="AJ16" s="27">
        <v>2.6086956521739129E-2</v>
      </c>
      <c r="AK16" s="27">
        <v>4.9140049140049137E-2</v>
      </c>
      <c r="AL16" s="27">
        <v>5.9130434782608696E-2</v>
      </c>
      <c r="AM16" s="27">
        <v>9.47680157946693E-2</v>
      </c>
      <c r="AN16" s="27">
        <v>9.4710947109471089E-2</v>
      </c>
      <c r="AO16" s="27">
        <v>0.12242899118511263</v>
      </c>
      <c r="AP16" s="39">
        <v>8.0794701986754966E-2</v>
      </c>
      <c r="AQ16" s="69">
        <v>7.2822910578609008</v>
      </c>
      <c r="AR16" s="70">
        <v>9.0679758308157101</v>
      </c>
      <c r="AS16" s="70">
        <v>20.04654315408947</v>
      </c>
      <c r="AT16" s="70">
        <v>42.503486750348671</v>
      </c>
      <c r="AU16" s="70">
        <v>94.494401449036715</v>
      </c>
      <c r="AV16" s="70">
        <v>84.982305990960668</v>
      </c>
      <c r="AW16" s="70">
        <v>118.55366471426311</v>
      </c>
      <c r="AX16" s="71">
        <v>389.49933699564315</v>
      </c>
      <c r="AY16" s="34">
        <v>0.6865971107544141</v>
      </c>
      <c r="AZ16" s="35">
        <v>0.992503748125937</v>
      </c>
      <c r="BA16" s="35">
        <v>0.99767824538466743</v>
      </c>
      <c r="BB16" s="35">
        <v>0.7999343724364234</v>
      </c>
      <c r="BC16" s="35">
        <v>1.0159332037440896</v>
      </c>
      <c r="BD16" s="35">
        <v>0.90607096503347739</v>
      </c>
      <c r="BE16" s="35">
        <v>1.0543748293338193</v>
      </c>
      <c r="BF16" s="35">
        <v>0.93966783826410982</v>
      </c>
      <c r="BG16" s="34">
        <v>0.44721359549995793</v>
      </c>
      <c r="BH16" s="35">
        <v>0.33333333333333331</v>
      </c>
      <c r="BI16" s="35">
        <v>0.22360679774997896</v>
      </c>
      <c r="BJ16" s="35">
        <v>0.17149858514250882</v>
      </c>
      <c r="BK16" s="35">
        <v>0.10206207261596577</v>
      </c>
      <c r="BL16" s="35">
        <v>0.11396057645963795</v>
      </c>
      <c r="BM16" s="35">
        <v>8.9442719099991588E-2</v>
      </c>
      <c r="BN16" s="43">
        <v>5.2270837348931669E-2</v>
      </c>
      <c r="BO16" s="34">
        <v>1.2884260133727281</v>
      </c>
      <c r="BP16" s="35">
        <v>1.6409395302348826</v>
      </c>
      <c r="BQ16" s="35">
        <v>1.4349300151498225</v>
      </c>
      <c r="BR16" s="35">
        <v>1.0688220940726496</v>
      </c>
      <c r="BS16" s="35">
        <v>1.2191621706345497</v>
      </c>
      <c r="BT16" s="35">
        <v>1.1084534492310463</v>
      </c>
      <c r="BU16" s="50">
        <v>1.2392148866387838</v>
      </c>
      <c r="BV16" s="43">
        <v>1.0359375987465238</v>
      </c>
      <c r="BW16" s="34">
        <v>8.4768208136100004E-2</v>
      </c>
      <c r="BX16" s="35">
        <v>0.34406796601699152</v>
      </c>
      <c r="BY16" s="35">
        <v>0.56042647561951231</v>
      </c>
      <c r="BZ16" s="35">
        <v>0.53104665080019708</v>
      </c>
      <c r="CA16" s="35">
        <v>0.81270423685362947</v>
      </c>
      <c r="CB16" s="35">
        <v>0.70368848083590851</v>
      </c>
      <c r="CC16" s="50">
        <v>0.86953477202885487</v>
      </c>
      <c r="CD16" s="43">
        <v>0.84339807778169584</v>
      </c>
    </row>
    <row r="17" spans="10:82" x14ac:dyDescent="0.15">
      <c r="J17" s="10" t="s">
        <v>16</v>
      </c>
      <c r="K17" s="57" t="s">
        <v>192</v>
      </c>
      <c r="L17" s="58" t="s">
        <v>191</v>
      </c>
      <c r="M17" s="58" t="s">
        <v>192</v>
      </c>
      <c r="N17" s="58" t="s">
        <v>192</v>
      </c>
      <c r="O17" s="58" t="s">
        <v>191</v>
      </c>
      <c r="P17" s="58" t="s">
        <v>192</v>
      </c>
      <c r="Q17" s="58" t="s">
        <v>191</v>
      </c>
      <c r="R17" s="92" t="s">
        <v>191</v>
      </c>
      <c r="S17" s="15">
        <v>120</v>
      </c>
      <c r="T17" s="10">
        <v>125</v>
      </c>
      <c r="U17" s="15">
        <v>142</v>
      </c>
      <c r="V17" s="10">
        <v>207</v>
      </c>
      <c r="W17" s="15">
        <v>369</v>
      </c>
      <c r="X17" s="10">
        <v>339</v>
      </c>
      <c r="Y17" s="15">
        <v>429</v>
      </c>
      <c r="Z17" s="14">
        <v>1731</v>
      </c>
      <c r="AA17" s="23">
        <v>1</v>
      </c>
      <c r="AB17" s="10">
        <v>5</v>
      </c>
      <c r="AC17" s="15">
        <v>6</v>
      </c>
      <c r="AD17" s="10">
        <v>12</v>
      </c>
      <c r="AE17" s="15">
        <v>41</v>
      </c>
      <c r="AF17" s="10">
        <v>29</v>
      </c>
      <c r="AG17" s="15">
        <v>61</v>
      </c>
      <c r="AH17" s="10">
        <v>155</v>
      </c>
      <c r="AI17" s="29">
        <v>8.3333333333333332E-3</v>
      </c>
      <c r="AJ17" s="27">
        <v>0.04</v>
      </c>
      <c r="AK17" s="27">
        <v>4.2253521126760563E-2</v>
      </c>
      <c r="AL17" s="27">
        <v>5.7971014492753624E-2</v>
      </c>
      <c r="AM17" s="27">
        <v>0.1111111111111111</v>
      </c>
      <c r="AN17" s="27">
        <v>8.5545722713864306E-2</v>
      </c>
      <c r="AO17" s="27">
        <v>0.14219114219114218</v>
      </c>
      <c r="AP17" s="39">
        <v>8.9543616406701332E-2</v>
      </c>
      <c r="AQ17" s="69">
        <v>2.4547048509643483</v>
      </c>
      <c r="AR17" s="70">
        <v>3.285498489425982</v>
      </c>
      <c r="AS17" s="70">
        <v>6.9941256213285135</v>
      </c>
      <c r="AT17" s="70">
        <v>15.301255230125523</v>
      </c>
      <c r="AU17" s="70">
        <v>34.420961633459576</v>
      </c>
      <c r="AV17" s="70">
        <v>35.435426483315702</v>
      </c>
      <c r="AW17" s="70">
        <v>49.813439924014567</v>
      </c>
      <c r="AX17" s="71">
        <v>148.83517711687821</v>
      </c>
      <c r="AY17" s="34">
        <v>0.4073809523809524</v>
      </c>
      <c r="AZ17" s="35">
        <v>1.5218390804597701</v>
      </c>
      <c r="BA17" s="35">
        <v>0.85786277296808366</v>
      </c>
      <c r="BB17" s="35">
        <v>0.78424938474159145</v>
      </c>
      <c r="BC17" s="35">
        <v>1.191134647445327</v>
      </c>
      <c r="BD17" s="35">
        <v>0.81839003725986659</v>
      </c>
      <c r="BE17" s="35">
        <v>1.2245691141396662</v>
      </c>
      <c r="BF17" s="35">
        <v>1.0414204692905404</v>
      </c>
      <c r="BG17" s="34">
        <v>1</v>
      </c>
      <c r="BH17" s="35">
        <v>0.44721359549995793</v>
      </c>
      <c r="BI17" s="35">
        <v>0.40824829046386307</v>
      </c>
      <c r="BJ17" s="35">
        <v>0.28867513459481292</v>
      </c>
      <c r="BK17" s="35">
        <v>0.15617376188860607</v>
      </c>
      <c r="BL17" s="35">
        <v>0.18569533817705186</v>
      </c>
      <c r="BM17" s="35">
        <v>0.12803687993289598</v>
      </c>
      <c r="BN17" s="43">
        <v>8.0321932890249886E-2</v>
      </c>
      <c r="BO17" s="34">
        <v>1.2058476190476191</v>
      </c>
      <c r="BP17" s="35">
        <v>2.8557898492715066</v>
      </c>
      <c r="BQ17" s="35">
        <v>1.5442959535810299</v>
      </c>
      <c r="BR17" s="35">
        <v>1.2279802462661007</v>
      </c>
      <c r="BS17" s="35">
        <v>1.5557416459078217</v>
      </c>
      <c r="BT17" s="35">
        <v>1.1162536181300806</v>
      </c>
      <c r="BU17" s="50">
        <v>1.5318775310674675</v>
      </c>
      <c r="BV17" s="43">
        <v>1.2053723231785196</v>
      </c>
      <c r="BW17" s="34">
        <v>-0.39108571428571431</v>
      </c>
      <c r="BX17" s="35">
        <v>0.18788831164803363</v>
      </c>
      <c r="BY17" s="35">
        <v>0.17142959235513758</v>
      </c>
      <c r="BZ17" s="35">
        <v>0.34051852321708231</v>
      </c>
      <c r="CA17" s="35">
        <v>0.82652764898283226</v>
      </c>
      <c r="CB17" s="35">
        <v>0.52052645638965267</v>
      </c>
      <c r="CC17" s="50">
        <v>0.91726069721186498</v>
      </c>
      <c r="CD17" s="43">
        <v>0.87746861540256127</v>
      </c>
    </row>
    <row r="18" spans="10:82" x14ac:dyDescent="0.15">
      <c r="J18" s="10" t="s">
        <v>17</v>
      </c>
      <c r="K18" s="57" t="s">
        <v>191</v>
      </c>
      <c r="L18" s="58" t="s">
        <v>191</v>
      </c>
      <c r="M18" s="58" t="s">
        <v>191</v>
      </c>
      <c r="N18" s="58" t="s">
        <v>191</v>
      </c>
      <c r="O18" s="58" t="s">
        <v>192</v>
      </c>
      <c r="P18" s="58" t="s">
        <v>191</v>
      </c>
      <c r="Q18" s="58" t="s">
        <v>191</v>
      </c>
      <c r="R18" s="92" t="s">
        <v>191</v>
      </c>
      <c r="S18" s="15">
        <v>33</v>
      </c>
      <c r="T18" s="10">
        <v>41</v>
      </c>
      <c r="U18" s="15">
        <v>58</v>
      </c>
      <c r="V18" s="10">
        <v>76</v>
      </c>
      <c r="W18" s="15">
        <v>110</v>
      </c>
      <c r="X18" s="10">
        <v>116</v>
      </c>
      <c r="Y18" s="15">
        <v>173</v>
      </c>
      <c r="Z18" s="14">
        <v>607</v>
      </c>
      <c r="AA18" s="23">
        <v>2</v>
      </c>
      <c r="AB18" s="10">
        <v>3</v>
      </c>
      <c r="AC18" s="15">
        <v>3</v>
      </c>
      <c r="AD18" s="10">
        <v>8</v>
      </c>
      <c r="AE18" s="15">
        <v>10</v>
      </c>
      <c r="AF18" s="10">
        <v>13</v>
      </c>
      <c r="AG18" s="15">
        <v>21</v>
      </c>
      <c r="AH18" s="10">
        <v>60</v>
      </c>
      <c r="AI18" s="29">
        <v>6.0606060606060608E-2</v>
      </c>
      <c r="AJ18" s="27">
        <v>7.3170731707317069E-2</v>
      </c>
      <c r="AK18" s="27">
        <v>5.1724137931034482E-2</v>
      </c>
      <c r="AL18" s="27">
        <v>0.10526315789473684</v>
      </c>
      <c r="AM18" s="27">
        <v>9.0909090909090912E-2</v>
      </c>
      <c r="AN18" s="27">
        <v>0.11206896551724138</v>
      </c>
      <c r="AO18" s="27">
        <v>0.12138728323699421</v>
      </c>
      <c r="AP18" s="39">
        <v>9.8846787479406922E-2</v>
      </c>
      <c r="AQ18" s="69">
        <v>0.67504383401519585</v>
      </c>
      <c r="AR18" s="70">
        <v>1.0776435045317221</v>
      </c>
      <c r="AS18" s="70">
        <v>2.8567555354722094</v>
      </c>
      <c r="AT18" s="70">
        <v>5.6178521617852164</v>
      </c>
      <c r="AU18" s="70">
        <v>10.260991272847027</v>
      </c>
      <c r="AV18" s="70">
        <v>12.125396672756995</v>
      </c>
      <c r="AW18" s="70">
        <v>20.087937312015196</v>
      </c>
      <c r="AX18" s="71">
        <v>52.191191513544233</v>
      </c>
      <c r="AY18" s="34">
        <v>2.9627705627705625</v>
      </c>
      <c r="AZ18" s="35">
        <v>2.7838519764507987</v>
      </c>
      <c r="BA18" s="35">
        <v>1.0501423600126543</v>
      </c>
      <c r="BB18" s="35">
        <v>1.4240317775571003</v>
      </c>
      <c r="BC18" s="35">
        <v>0.97456471154617674</v>
      </c>
      <c r="BD18" s="35">
        <v>1.0721298734257527</v>
      </c>
      <c r="BE18" s="35">
        <v>1.0454035013061929</v>
      </c>
      <c r="BF18" s="35">
        <v>1.1496192798056601</v>
      </c>
      <c r="BG18" s="34">
        <v>0.70710678118654746</v>
      </c>
      <c r="BH18" s="35">
        <v>0.57735026918962584</v>
      </c>
      <c r="BI18" s="35">
        <v>0.57735026918962584</v>
      </c>
      <c r="BJ18" s="35">
        <v>0.35355339059327373</v>
      </c>
      <c r="BK18" s="35">
        <v>0.31622776601683794</v>
      </c>
      <c r="BL18" s="35">
        <v>0.27735009811261457</v>
      </c>
      <c r="BM18" s="35">
        <v>0.21821789023599239</v>
      </c>
      <c r="BN18" s="43">
        <v>0.12909944487358055</v>
      </c>
      <c r="BO18" s="34">
        <v>7.0689610685990605</v>
      </c>
      <c r="BP18" s="35">
        <v>5.9340770449071627</v>
      </c>
      <c r="BQ18" s="35">
        <v>2.238490309524495</v>
      </c>
      <c r="BR18" s="35">
        <v>2.4108354535621439</v>
      </c>
      <c r="BS18" s="35">
        <v>1.578606177825516</v>
      </c>
      <c r="BT18" s="35">
        <v>1.654946311570584</v>
      </c>
      <c r="BU18" s="50">
        <v>1.4925299644468923</v>
      </c>
      <c r="BV18" s="43">
        <v>1.4405130930498575</v>
      </c>
      <c r="BW18" s="34">
        <v>-1.1434199430579357</v>
      </c>
      <c r="BX18" s="35">
        <v>-0.36637309200556495</v>
      </c>
      <c r="BY18" s="35">
        <v>-0.13820558949918621</v>
      </c>
      <c r="BZ18" s="35">
        <v>0.43722810155205682</v>
      </c>
      <c r="CA18" s="35">
        <v>0.37052324526683733</v>
      </c>
      <c r="CB18" s="35">
        <v>0.48931343528092147</v>
      </c>
      <c r="CC18" s="50">
        <v>0.59827703816549327</v>
      </c>
      <c r="CD18" s="43">
        <v>0.85872546656146276</v>
      </c>
    </row>
    <row r="19" spans="10:82" x14ac:dyDescent="0.15">
      <c r="J19" s="10" t="s">
        <v>18</v>
      </c>
      <c r="K19" s="57" t="s">
        <v>191</v>
      </c>
      <c r="L19" s="58" t="s">
        <v>191</v>
      </c>
      <c r="M19" s="58" t="s">
        <v>194</v>
      </c>
      <c r="N19" s="58" t="s">
        <v>192</v>
      </c>
      <c r="O19" s="58" t="s">
        <v>192</v>
      </c>
      <c r="P19" s="58" t="s">
        <v>191</v>
      </c>
      <c r="Q19" s="58" t="s">
        <v>191</v>
      </c>
      <c r="R19" s="92" t="s">
        <v>192</v>
      </c>
      <c r="S19" s="15">
        <v>69</v>
      </c>
      <c r="T19" s="10">
        <v>68</v>
      </c>
      <c r="U19" s="15">
        <v>78</v>
      </c>
      <c r="V19" s="10">
        <v>96</v>
      </c>
      <c r="W19" s="15">
        <v>175</v>
      </c>
      <c r="X19" s="10">
        <v>172</v>
      </c>
      <c r="Y19" s="15">
        <v>215</v>
      </c>
      <c r="Z19" s="14">
        <v>873</v>
      </c>
      <c r="AA19" s="23">
        <v>2</v>
      </c>
      <c r="AB19" s="10">
        <v>3</v>
      </c>
      <c r="AC19" s="15">
        <v>1</v>
      </c>
      <c r="AD19" s="10">
        <v>7</v>
      </c>
      <c r="AE19" s="15">
        <v>12</v>
      </c>
      <c r="AF19" s="10">
        <v>20</v>
      </c>
      <c r="AG19" s="15">
        <v>29</v>
      </c>
      <c r="AH19" s="10">
        <v>74</v>
      </c>
      <c r="AI19" s="29">
        <v>2.8985507246376812E-2</v>
      </c>
      <c r="AJ19" s="27">
        <v>4.4117647058823532E-2</v>
      </c>
      <c r="AK19" s="27">
        <v>1.282051282051282E-2</v>
      </c>
      <c r="AL19" s="27">
        <v>7.2916666666666671E-2</v>
      </c>
      <c r="AM19" s="27">
        <v>6.8571428571428575E-2</v>
      </c>
      <c r="AN19" s="27">
        <v>0.11627906976744186</v>
      </c>
      <c r="AO19" s="27">
        <v>0.13488372093023257</v>
      </c>
      <c r="AP19" s="39">
        <v>8.4765177548682707E-2</v>
      </c>
      <c r="AQ19" s="69">
        <v>1.4114552893045005</v>
      </c>
      <c r="AR19" s="70">
        <v>1.7873111782477342</v>
      </c>
      <c r="AS19" s="70">
        <v>3.8418436511522818</v>
      </c>
      <c r="AT19" s="70">
        <v>7.0962343096234308</v>
      </c>
      <c r="AU19" s="70">
        <v>16.32430429771118</v>
      </c>
      <c r="AV19" s="70">
        <v>17.979036445812095</v>
      </c>
      <c r="AW19" s="70">
        <v>24.964777584296343</v>
      </c>
      <c r="AX19" s="71">
        <v>75.062455010418645</v>
      </c>
      <c r="AY19" s="34">
        <v>1.4169772256728776</v>
      </c>
      <c r="AZ19" s="35">
        <v>1.6784989858012169</v>
      </c>
      <c r="BA19" s="35">
        <v>0.26029169607151259</v>
      </c>
      <c r="BB19" s="35">
        <v>0.98643867924528306</v>
      </c>
      <c r="BC19" s="35">
        <v>0.73510023956625903</v>
      </c>
      <c r="BD19" s="35">
        <v>1.1124066665240369</v>
      </c>
      <c r="BE19" s="35">
        <v>1.1616366259253976</v>
      </c>
      <c r="BF19" s="35">
        <v>0.98584571993720194</v>
      </c>
      <c r="BG19" s="34">
        <v>0.70710678118654746</v>
      </c>
      <c r="BH19" s="35">
        <v>0.57735026918962584</v>
      </c>
      <c r="BI19" s="35">
        <v>1</v>
      </c>
      <c r="BJ19" s="35">
        <v>0.3779644730092272</v>
      </c>
      <c r="BK19" s="35">
        <v>0.28867513459481292</v>
      </c>
      <c r="BL19" s="35">
        <v>0.22360679774997896</v>
      </c>
      <c r="BM19" s="35">
        <v>0.18569533817705186</v>
      </c>
      <c r="BN19" s="43">
        <v>0.11624763874381928</v>
      </c>
      <c r="BO19" s="34">
        <v>3.3808074675908548</v>
      </c>
      <c r="BP19" s="35">
        <v>3.5778993947234365</v>
      </c>
      <c r="BQ19" s="35">
        <v>0.77046342037167725</v>
      </c>
      <c r="BR19" s="35">
        <v>1.7172026793367319</v>
      </c>
      <c r="BS19" s="35">
        <v>1.1510223543372984</v>
      </c>
      <c r="BT19" s="35">
        <v>1.5999403838184874</v>
      </c>
      <c r="BU19" s="50">
        <v>1.5844292178619275</v>
      </c>
      <c r="BV19" s="43">
        <v>1.2104661046696663</v>
      </c>
      <c r="BW19" s="34">
        <v>-0.54685301624509963</v>
      </c>
      <c r="BX19" s="35">
        <v>-0.22090142312100239</v>
      </c>
      <c r="BY19" s="35">
        <v>-0.24988002822865207</v>
      </c>
      <c r="BZ19" s="35">
        <v>0.25567467915383446</v>
      </c>
      <c r="CA19" s="35">
        <v>0.31917812479521968</v>
      </c>
      <c r="CB19" s="35">
        <v>0.62487294922958647</v>
      </c>
      <c r="CC19" s="50">
        <v>0.73884403398886789</v>
      </c>
      <c r="CD19" s="43">
        <v>0.76122533520473734</v>
      </c>
    </row>
    <row r="20" spans="10:82" x14ac:dyDescent="0.15">
      <c r="J20" s="10" t="s">
        <v>19</v>
      </c>
      <c r="K20" s="57" t="s">
        <v>191</v>
      </c>
      <c r="L20" s="58" t="s">
        <v>191</v>
      </c>
      <c r="M20" s="58" t="s">
        <v>192</v>
      </c>
      <c r="N20" s="58" t="s">
        <v>191</v>
      </c>
      <c r="O20" s="58" t="s">
        <v>192</v>
      </c>
      <c r="P20" s="58" t="s">
        <v>191</v>
      </c>
      <c r="Q20" s="58" t="s">
        <v>192</v>
      </c>
      <c r="R20" s="92" t="s">
        <v>192</v>
      </c>
      <c r="S20" s="15">
        <v>42</v>
      </c>
      <c r="T20" s="10">
        <v>52</v>
      </c>
      <c r="U20" s="15">
        <v>55</v>
      </c>
      <c r="V20" s="10">
        <v>60</v>
      </c>
      <c r="W20" s="15">
        <v>132</v>
      </c>
      <c r="X20" s="10">
        <v>126</v>
      </c>
      <c r="Y20" s="15">
        <v>161</v>
      </c>
      <c r="Z20" s="14">
        <v>628</v>
      </c>
      <c r="AA20" s="23">
        <v>2</v>
      </c>
      <c r="AB20" s="10">
        <v>4</v>
      </c>
      <c r="AC20" s="15">
        <v>2</v>
      </c>
      <c r="AD20" s="10">
        <v>8</v>
      </c>
      <c r="AE20" s="15">
        <v>10</v>
      </c>
      <c r="AF20" s="10">
        <v>14</v>
      </c>
      <c r="AG20" s="15">
        <v>12</v>
      </c>
      <c r="AH20" s="10">
        <v>52</v>
      </c>
      <c r="AI20" s="29">
        <v>4.7619047619047616E-2</v>
      </c>
      <c r="AJ20" s="27">
        <v>7.6923076923076927E-2</v>
      </c>
      <c r="AK20" s="27">
        <v>3.6363636363636362E-2</v>
      </c>
      <c r="AL20" s="27">
        <v>0.13333333333333333</v>
      </c>
      <c r="AM20" s="27">
        <v>7.575757575757576E-2</v>
      </c>
      <c r="AN20" s="27">
        <v>0.1111111111111111</v>
      </c>
      <c r="AO20" s="27">
        <v>7.4534161490683232E-2</v>
      </c>
      <c r="AP20" s="39">
        <v>8.2802547770700632E-2</v>
      </c>
      <c r="AQ20" s="69">
        <v>0.85914669783752196</v>
      </c>
      <c r="AR20" s="70">
        <v>1.3667673716012085</v>
      </c>
      <c r="AS20" s="70">
        <v>2.7089923181201989</v>
      </c>
      <c r="AT20" s="70">
        <v>4.4351464435146442</v>
      </c>
      <c r="AU20" s="70">
        <v>12.313189527416434</v>
      </c>
      <c r="AV20" s="70">
        <v>13.170689489373979</v>
      </c>
      <c r="AW20" s="70">
        <v>18.694554377077726</v>
      </c>
      <c r="AX20" s="71">
        <v>53.996817579086951</v>
      </c>
      <c r="AY20" s="34">
        <v>2.3278911564625848</v>
      </c>
      <c r="AZ20" s="35">
        <v>2.9266136162687886</v>
      </c>
      <c r="BA20" s="35">
        <v>0.7382819015846539</v>
      </c>
      <c r="BB20" s="35">
        <v>1.8037735849056604</v>
      </c>
      <c r="BC20" s="35">
        <v>0.81213725962181393</v>
      </c>
      <c r="BD20" s="35">
        <v>1.0629663702340795</v>
      </c>
      <c r="BE20" s="35">
        <v>0.64189815696884256</v>
      </c>
      <c r="BF20" s="35">
        <v>0.96301971729792601</v>
      </c>
      <c r="BG20" s="34">
        <v>0.70710678118654746</v>
      </c>
      <c r="BH20" s="35">
        <v>0.5</v>
      </c>
      <c r="BI20" s="35">
        <v>0.70710678118654746</v>
      </c>
      <c r="BJ20" s="35">
        <v>0.35355339059327373</v>
      </c>
      <c r="BK20" s="35">
        <v>0.31622776601683794</v>
      </c>
      <c r="BL20" s="35">
        <v>0.2672612419124244</v>
      </c>
      <c r="BM20" s="35">
        <v>0.28867513459481292</v>
      </c>
      <c r="BN20" s="43">
        <v>0.13867504905630729</v>
      </c>
      <c r="BO20" s="34">
        <v>5.5541836967564047</v>
      </c>
      <c r="BP20" s="35">
        <v>5.7946949602122011</v>
      </c>
      <c r="BQ20" s="35">
        <v>1.7614884140987574</v>
      </c>
      <c r="BR20" s="35">
        <v>3.0537249078453823</v>
      </c>
      <c r="BS20" s="35">
        <v>1.3155051481879301</v>
      </c>
      <c r="BT20" s="35">
        <v>1.6197822061850873</v>
      </c>
      <c r="BU20" s="50">
        <v>1.0050862292127629</v>
      </c>
      <c r="BV20" s="43">
        <v>1.2247714581133489</v>
      </c>
      <c r="BW20" s="34">
        <v>-0.89840138383123513</v>
      </c>
      <c r="BX20" s="35">
        <v>5.8532272325375827E-2</v>
      </c>
      <c r="BY20" s="35">
        <v>-0.28492461092944976</v>
      </c>
      <c r="BZ20" s="35">
        <v>0.55382226196593864</v>
      </c>
      <c r="CA20" s="35">
        <v>0.30876937105569779</v>
      </c>
      <c r="CB20" s="35">
        <v>0.50615053428307166</v>
      </c>
      <c r="CC20" s="50">
        <v>0.27871008472492231</v>
      </c>
      <c r="CD20" s="43">
        <v>0.70126797648250305</v>
      </c>
    </row>
    <row r="21" spans="10:82" x14ac:dyDescent="0.15">
      <c r="J21" s="10" t="s">
        <v>20</v>
      </c>
      <c r="K21" s="57" t="s">
        <v>191</v>
      </c>
      <c r="L21" s="58" t="s">
        <v>191</v>
      </c>
      <c r="M21" s="58" t="s">
        <v>192</v>
      </c>
      <c r="N21" s="58" t="s">
        <v>191</v>
      </c>
      <c r="O21" s="58" t="s">
        <v>192</v>
      </c>
      <c r="P21" s="58" t="s">
        <v>192</v>
      </c>
      <c r="Q21" s="58" t="s">
        <v>192</v>
      </c>
      <c r="R21" s="92" t="s">
        <v>192</v>
      </c>
      <c r="S21" s="15">
        <v>26</v>
      </c>
      <c r="T21" s="10">
        <v>27</v>
      </c>
      <c r="U21" s="15">
        <v>47</v>
      </c>
      <c r="V21" s="10">
        <v>76</v>
      </c>
      <c r="W21" s="15">
        <v>115</v>
      </c>
      <c r="X21" s="10">
        <v>104</v>
      </c>
      <c r="Y21" s="15">
        <v>127</v>
      </c>
      <c r="Z21" s="14">
        <v>522</v>
      </c>
      <c r="AA21" s="23">
        <v>2</v>
      </c>
      <c r="AB21" s="10">
        <v>1</v>
      </c>
      <c r="AC21" s="15">
        <v>2</v>
      </c>
      <c r="AD21" s="10">
        <v>10</v>
      </c>
      <c r="AE21" s="15">
        <v>7</v>
      </c>
      <c r="AF21" s="10">
        <v>9</v>
      </c>
      <c r="AG21" s="15">
        <v>10</v>
      </c>
      <c r="AH21" s="10">
        <v>41</v>
      </c>
      <c r="AI21" s="29">
        <v>7.6923076923076927E-2</v>
      </c>
      <c r="AJ21" s="27">
        <v>3.7037037037037035E-2</v>
      </c>
      <c r="AK21" s="27">
        <v>4.2553191489361701E-2</v>
      </c>
      <c r="AL21" s="27">
        <v>0.13157894736842105</v>
      </c>
      <c r="AM21" s="27">
        <v>6.0869565217391307E-2</v>
      </c>
      <c r="AN21" s="27">
        <v>8.6538461538461536E-2</v>
      </c>
      <c r="AO21" s="27">
        <v>7.874015748031496E-2</v>
      </c>
      <c r="AP21" s="39">
        <v>7.8544061302681989E-2</v>
      </c>
      <c r="AQ21" s="69">
        <v>0.53185271770894216</v>
      </c>
      <c r="AR21" s="70">
        <v>0.70966767371601214</v>
      </c>
      <c r="AS21" s="70">
        <v>2.3149570718481698</v>
      </c>
      <c r="AT21" s="70">
        <v>5.6178521617852164</v>
      </c>
      <c r="AU21" s="70">
        <v>10.727399967067347</v>
      </c>
      <c r="AV21" s="70">
        <v>10.871045292816618</v>
      </c>
      <c r="AW21" s="70">
        <v>14.746636061421562</v>
      </c>
      <c r="AX21" s="71">
        <v>44.8827050577761</v>
      </c>
      <c r="AY21" s="34">
        <v>3.7604395604395604</v>
      </c>
      <c r="AZ21" s="35">
        <v>1.4091102596849723</v>
      </c>
      <c r="BA21" s="35">
        <v>0.86394690610970137</v>
      </c>
      <c r="BB21" s="35">
        <v>1.7800397219463753</v>
      </c>
      <c r="BC21" s="35">
        <v>0.6525346329483096</v>
      </c>
      <c r="BD21" s="35">
        <v>0.82788726912461963</v>
      </c>
      <c r="BE21" s="35">
        <v>0.67812075637784541</v>
      </c>
      <c r="BF21" s="35">
        <v>0.91349217804991889</v>
      </c>
      <c r="BG21" s="34">
        <v>0.70710678118654746</v>
      </c>
      <c r="BH21" s="35">
        <v>1</v>
      </c>
      <c r="BI21" s="35">
        <v>0.70710678118654746</v>
      </c>
      <c r="BJ21" s="35">
        <v>0.31622776601683794</v>
      </c>
      <c r="BK21" s="35">
        <v>0.3779644730092272</v>
      </c>
      <c r="BL21" s="35">
        <v>0.33333333333333331</v>
      </c>
      <c r="BM21" s="35">
        <v>0.31622776601683794</v>
      </c>
      <c r="BN21" s="43">
        <v>0.15617376188860607</v>
      </c>
      <c r="BO21" s="34">
        <v>8.9721428947603474</v>
      </c>
      <c r="BP21" s="35">
        <v>4.1709663686675178</v>
      </c>
      <c r="BQ21" s="35">
        <v>2.0613162292645035</v>
      </c>
      <c r="BR21" s="35">
        <v>2.883319771943353</v>
      </c>
      <c r="BS21" s="35">
        <v>1.1359390539269614</v>
      </c>
      <c r="BT21" s="35">
        <v>1.3687736182860377</v>
      </c>
      <c r="BU21" s="50">
        <v>1.0984243556607138</v>
      </c>
      <c r="BV21" s="43">
        <v>1.1931126574575883</v>
      </c>
      <c r="BW21" s="34">
        <v>-1.4512637738812262</v>
      </c>
      <c r="BX21" s="35">
        <v>-1.3527458492975732</v>
      </c>
      <c r="BY21" s="35">
        <v>-0.33342241704510078</v>
      </c>
      <c r="BZ21" s="35">
        <v>0.67675967194939746</v>
      </c>
      <c r="CA21" s="35">
        <v>0.169130211969658</v>
      </c>
      <c r="CB21" s="35">
        <v>0.28700091996320148</v>
      </c>
      <c r="CC21" s="50">
        <v>0.2578171570949771</v>
      </c>
      <c r="CD21" s="43">
        <v>0.63387169864224935</v>
      </c>
    </row>
    <row r="22" spans="10:82" x14ac:dyDescent="0.15">
      <c r="J22" s="10" t="s">
        <v>21</v>
      </c>
      <c r="K22" s="57" t="s">
        <v>192</v>
      </c>
      <c r="L22" s="58" t="s">
        <v>194</v>
      </c>
      <c r="M22" s="58" t="s">
        <v>192</v>
      </c>
      <c r="N22" s="58" t="s">
        <v>192</v>
      </c>
      <c r="O22" s="58" t="s">
        <v>192</v>
      </c>
      <c r="P22" s="58" t="s">
        <v>192</v>
      </c>
      <c r="Q22" s="58" t="s">
        <v>194</v>
      </c>
      <c r="R22" s="92" t="s">
        <v>194</v>
      </c>
      <c r="S22" s="15">
        <v>203</v>
      </c>
      <c r="T22" s="10">
        <v>148</v>
      </c>
      <c r="U22" s="15">
        <v>207</v>
      </c>
      <c r="V22" s="10">
        <v>303</v>
      </c>
      <c r="W22" s="15">
        <v>601</v>
      </c>
      <c r="X22" s="10">
        <v>559</v>
      </c>
      <c r="Y22" s="15">
        <v>661</v>
      </c>
      <c r="Z22" s="14">
        <v>2682</v>
      </c>
      <c r="AA22" s="23">
        <v>2</v>
      </c>
      <c r="AB22" s="10">
        <v>1</v>
      </c>
      <c r="AC22" s="15">
        <v>8</v>
      </c>
      <c r="AD22" s="10">
        <v>19</v>
      </c>
      <c r="AE22" s="15">
        <v>45</v>
      </c>
      <c r="AF22" s="10">
        <v>48</v>
      </c>
      <c r="AG22" s="15">
        <v>52</v>
      </c>
      <c r="AH22" s="10">
        <v>175</v>
      </c>
      <c r="AI22" s="29">
        <v>9.852216748768473E-3</v>
      </c>
      <c r="AJ22" s="27">
        <v>6.7567567567567571E-3</v>
      </c>
      <c r="AK22" s="27">
        <v>3.864734299516908E-2</v>
      </c>
      <c r="AL22" s="27">
        <v>6.2706270627062702E-2</v>
      </c>
      <c r="AM22" s="27">
        <v>7.4875207986688855E-2</v>
      </c>
      <c r="AN22" s="27">
        <v>8.5867620751341675E-2</v>
      </c>
      <c r="AO22" s="27">
        <v>7.8668683812405452E-2</v>
      </c>
      <c r="AP22" s="39">
        <v>6.5249813571961218E-2</v>
      </c>
      <c r="AQ22" s="69">
        <v>4.1525423728813564</v>
      </c>
      <c r="AR22" s="70">
        <v>3.8900302114803624</v>
      </c>
      <c r="AS22" s="70">
        <v>10.195661997288749</v>
      </c>
      <c r="AT22" s="70">
        <v>22.397489539748953</v>
      </c>
      <c r="AU22" s="70">
        <v>56.0623250452824</v>
      </c>
      <c r="AV22" s="70">
        <v>58.431868448889318</v>
      </c>
      <c r="AW22" s="70">
        <v>76.752176666138993</v>
      </c>
      <c r="AX22" s="71">
        <v>230.6042432278841</v>
      </c>
      <c r="AY22" s="34">
        <v>0.48163265306122444</v>
      </c>
      <c r="AZ22" s="35">
        <v>0.25706741223982604</v>
      </c>
      <c r="BA22" s="35">
        <v>0.78464743163586403</v>
      </c>
      <c r="BB22" s="35">
        <v>0.84830935923781059</v>
      </c>
      <c r="BC22" s="35">
        <v>0.80267809020858139</v>
      </c>
      <c r="BD22" s="35">
        <v>0.82146953835621173</v>
      </c>
      <c r="BE22" s="35">
        <v>0.67750521560049781</v>
      </c>
      <c r="BF22" s="35">
        <v>0.75887588862388911</v>
      </c>
      <c r="BG22" s="34">
        <v>0.70710678118654746</v>
      </c>
      <c r="BH22" s="35">
        <v>1</v>
      </c>
      <c r="BI22" s="35">
        <v>0.35355339059327373</v>
      </c>
      <c r="BJ22" s="35">
        <v>0.22941573387056174</v>
      </c>
      <c r="BK22" s="35">
        <v>0.14907119849998599</v>
      </c>
      <c r="BL22" s="35">
        <v>0.14433756729740646</v>
      </c>
      <c r="BM22" s="35">
        <v>0.13867504905630729</v>
      </c>
      <c r="BN22" s="43">
        <v>7.5592894601845442E-2</v>
      </c>
      <c r="BO22" s="34">
        <v>1.1491414545013252</v>
      </c>
      <c r="BP22" s="35">
        <v>0.76091954022988506</v>
      </c>
      <c r="BQ22" s="35">
        <v>1.3283803609911848</v>
      </c>
      <c r="BR22" s="35">
        <v>1.2297557670674748</v>
      </c>
      <c r="BS22" s="35">
        <v>1.0372042126460446</v>
      </c>
      <c r="BT22" s="35">
        <v>1.0538646113157197</v>
      </c>
      <c r="BU22" s="50">
        <v>0.86165323085873191</v>
      </c>
      <c r="BV22" s="43">
        <v>0.87131251375055896</v>
      </c>
      <c r="BW22" s="34">
        <v>-0.18587614837887623</v>
      </c>
      <c r="BX22" s="35">
        <v>-0.246784715750233</v>
      </c>
      <c r="BY22" s="35">
        <v>0.24091450228054326</v>
      </c>
      <c r="BZ22" s="35">
        <v>0.46686295140814627</v>
      </c>
      <c r="CA22" s="35">
        <v>0.56815196777111809</v>
      </c>
      <c r="CB22" s="35">
        <v>0.58907446539670383</v>
      </c>
      <c r="CC22" s="50">
        <v>0.49335720034226371</v>
      </c>
      <c r="CD22" s="43">
        <v>0.64643926349721925</v>
      </c>
    </row>
    <row r="23" spans="10:82" x14ac:dyDescent="0.15">
      <c r="J23" s="10" t="s">
        <v>22</v>
      </c>
      <c r="K23" s="57" t="s">
        <v>192</v>
      </c>
      <c r="L23" s="58" t="s">
        <v>191</v>
      </c>
      <c r="M23" s="58" t="s">
        <v>194</v>
      </c>
      <c r="N23" s="58" t="s">
        <v>191</v>
      </c>
      <c r="O23" s="58" t="s">
        <v>192</v>
      </c>
      <c r="P23" s="58" t="s">
        <v>194</v>
      </c>
      <c r="Q23" s="58" t="s">
        <v>194</v>
      </c>
      <c r="R23" s="92" t="s">
        <v>194</v>
      </c>
      <c r="S23" s="15">
        <v>828</v>
      </c>
      <c r="T23" s="10">
        <v>825</v>
      </c>
      <c r="U23" s="15">
        <v>941</v>
      </c>
      <c r="V23" s="10">
        <v>1384</v>
      </c>
      <c r="W23" s="15">
        <v>2740</v>
      </c>
      <c r="X23" s="10">
        <v>2443</v>
      </c>
      <c r="Y23" s="15">
        <v>3057</v>
      </c>
      <c r="Z23" s="14">
        <v>12218</v>
      </c>
      <c r="AA23" s="23">
        <v>13</v>
      </c>
      <c r="AB23" s="10">
        <v>23</v>
      </c>
      <c r="AC23" s="15">
        <v>28</v>
      </c>
      <c r="AD23" s="10">
        <v>111</v>
      </c>
      <c r="AE23" s="15">
        <v>239</v>
      </c>
      <c r="AF23" s="10">
        <v>214</v>
      </c>
      <c r="AG23" s="15">
        <v>299</v>
      </c>
      <c r="AH23" s="10">
        <v>927</v>
      </c>
      <c r="AI23" s="29">
        <v>1.570048309178744E-2</v>
      </c>
      <c r="AJ23" s="27">
        <v>2.7878787878787878E-2</v>
      </c>
      <c r="AK23" s="27">
        <v>2.975557917109458E-2</v>
      </c>
      <c r="AL23" s="27">
        <v>8.0202312138728318E-2</v>
      </c>
      <c r="AM23" s="27">
        <v>8.7226277372262767E-2</v>
      </c>
      <c r="AN23" s="27">
        <v>8.7597216537044623E-2</v>
      </c>
      <c r="AO23" s="27">
        <v>9.7808308799476606E-2</v>
      </c>
      <c r="AP23" s="39">
        <v>7.5871664756916021E-2</v>
      </c>
      <c r="AQ23" s="69">
        <v>16.937463471654006</v>
      </c>
      <c r="AR23" s="70">
        <v>21.684290030211482</v>
      </c>
      <c r="AS23" s="70">
        <v>46.348395842747401</v>
      </c>
      <c r="AT23" s="70">
        <v>102.30404463040446</v>
      </c>
      <c r="AU23" s="70">
        <v>255.59196443273507</v>
      </c>
      <c r="AV23" s="70">
        <v>255.3650350995288</v>
      </c>
      <c r="AW23" s="70">
        <v>354.9643026753206</v>
      </c>
      <c r="AX23" s="71">
        <v>1050.5304413714719</v>
      </c>
      <c r="AY23" s="34">
        <v>0.7675293305728087</v>
      </c>
      <c r="AZ23" s="35">
        <v>1.0606757227446881</v>
      </c>
      <c r="BA23" s="35">
        <v>0.60412015326268176</v>
      </c>
      <c r="BB23" s="35">
        <v>1.0850010906314755</v>
      </c>
      <c r="BC23" s="35">
        <v>0.93508417031200675</v>
      </c>
      <c r="BD23" s="35">
        <v>0.83801605774491905</v>
      </c>
      <c r="BE23" s="35">
        <v>0.84233822315786466</v>
      </c>
      <c r="BF23" s="35">
        <v>0.88241136429116485</v>
      </c>
      <c r="BG23" s="34">
        <v>0.27735009811261457</v>
      </c>
      <c r="BH23" s="35">
        <v>0.20851441405707477</v>
      </c>
      <c r="BI23" s="35">
        <v>0.1889822365046136</v>
      </c>
      <c r="BJ23" s="35">
        <v>9.4915799575249898E-2</v>
      </c>
      <c r="BK23" s="35">
        <v>6.4684622735315084E-2</v>
      </c>
      <c r="BL23" s="35">
        <v>6.8358592702466331E-2</v>
      </c>
      <c r="BM23" s="35">
        <v>5.783149319662402E-2</v>
      </c>
      <c r="BN23" s="43">
        <v>3.2844309272143102E-2</v>
      </c>
      <c r="BO23" s="34">
        <v>1.1847630274446175</v>
      </c>
      <c r="BP23" s="35">
        <v>1.4941614293367271</v>
      </c>
      <c r="BQ23" s="35">
        <v>0.82788938951762125</v>
      </c>
      <c r="BR23" s="35">
        <v>1.2868492329037928</v>
      </c>
      <c r="BS23" s="35">
        <v>1.0536358812055056</v>
      </c>
      <c r="BT23" s="35">
        <v>0.95029583054916145</v>
      </c>
      <c r="BU23" s="50">
        <v>0.93781703051261311</v>
      </c>
      <c r="BV23" s="43">
        <v>0.93921646012906901</v>
      </c>
      <c r="BW23" s="34">
        <v>0.35029563370100003</v>
      </c>
      <c r="BX23" s="35">
        <v>0.62719001615264913</v>
      </c>
      <c r="BY23" s="35">
        <v>0.38035091700774232</v>
      </c>
      <c r="BZ23" s="35">
        <v>0.88315294835915836</v>
      </c>
      <c r="CA23" s="35">
        <v>0.81653245941850816</v>
      </c>
      <c r="CB23" s="35">
        <v>0.72573628494067666</v>
      </c>
      <c r="CC23" s="50">
        <v>0.74685941580311621</v>
      </c>
      <c r="CD23" s="43">
        <v>0.82560626845326068</v>
      </c>
    </row>
    <row r="24" spans="10:82" x14ac:dyDescent="0.15">
      <c r="J24" s="10" t="s">
        <v>23</v>
      </c>
      <c r="K24" s="57" t="s">
        <v>191</v>
      </c>
      <c r="L24" s="58" t="s">
        <v>192</v>
      </c>
      <c r="M24" s="58" t="s">
        <v>191</v>
      </c>
      <c r="N24" s="58" t="s">
        <v>192</v>
      </c>
      <c r="O24" s="58" t="s">
        <v>192</v>
      </c>
      <c r="P24" s="58" t="s">
        <v>191</v>
      </c>
      <c r="Q24" s="58" t="s">
        <v>191</v>
      </c>
      <c r="R24" s="92" t="s">
        <v>191</v>
      </c>
      <c r="S24" s="15">
        <v>281</v>
      </c>
      <c r="T24" s="10">
        <v>236</v>
      </c>
      <c r="U24" s="15">
        <v>288</v>
      </c>
      <c r="V24" s="10">
        <v>444</v>
      </c>
      <c r="W24" s="15">
        <v>817</v>
      </c>
      <c r="X24" s="10">
        <v>777</v>
      </c>
      <c r="Y24" s="15">
        <v>837</v>
      </c>
      <c r="Z24" s="14">
        <v>3680</v>
      </c>
      <c r="AA24" s="23">
        <v>6</v>
      </c>
      <c r="AB24" s="10">
        <v>6</v>
      </c>
      <c r="AC24" s="15">
        <v>19</v>
      </c>
      <c r="AD24" s="10">
        <v>32</v>
      </c>
      <c r="AE24" s="15">
        <v>66</v>
      </c>
      <c r="AF24" s="10">
        <v>91</v>
      </c>
      <c r="AG24" s="15">
        <v>102</v>
      </c>
      <c r="AH24" s="10">
        <v>322</v>
      </c>
      <c r="AI24" s="29">
        <v>2.1352313167259787E-2</v>
      </c>
      <c r="AJ24" s="27">
        <v>2.5423728813559324E-2</v>
      </c>
      <c r="AK24" s="27">
        <v>6.5972222222222224E-2</v>
      </c>
      <c r="AL24" s="27">
        <v>7.2072072072072071E-2</v>
      </c>
      <c r="AM24" s="27">
        <v>8.0783353733170138E-2</v>
      </c>
      <c r="AN24" s="27">
        <v>0.11711711711711711</v>
      </c>
      <c r="AO24" s="27">
        <v>0.12186379928315412</v>
      </c>
      <c r="AP24" s="39">
        <v>8.7499999999999994E-2</v>
      </c>
      <c r="AQ24" s="69">
        <v>5.7481005260081828</v>
      </c>
      <c r="AR24" s="70">
        <v>6.203021148036254</v>
      </c>
      <c r="AS24" s="70">
        <v>14.185268865793041</v>
      </c>
      <c r="AT24" s="70">
        <v>32.820083682008367</v>
      </c>
      <c r="AU24" s="70">
        <v>76.211180635600201</v>
      </c>
      <c r="AV24" s="70">
        <v>81.219251851139532</v>
      </c>
      <c r="AW24" s="70">
        <v>97.188459711888555</v>
      </c>
      <c r="AX24" s="71">
        <v>316.41447243796176</v>
      </c>
      <c r="AY24" s="34">
        <v>1.043823080833757</v>
      </c>
      <c r="AZ24" s="35">
        <v>0.96727060198714199</v>
      </c>
      <c r="BA24" s="35">
        <v>1.3394176860346585</v>
      </c>
      <c r="BB24" s="35">
        <v>0.9750127485976543</v>
      </c>
      <c r="BC24" s="35">
        <v>0.86601466411569672</v>
      </c>
      <c r="BD24" s="35">
        <v>1.1204240118683542</v>
      </c>
      <c r="BE24" s="35">
        <v>1.0495073211611241</v>
      </c>
      <c r="BF24" s="35">
        <v>1.0176525666446352</v>
      </c>
      <c r="BG24" s="34">
        <v>0.40824829046386307</v>
      </c>
      <c r="BH24" s="35">
        <v>0.40824829046386307</v>
      </c>
      <c r="BI24" s="35">
        <v>0.22941573387056174</v>
      </c>
      <c r="BJ24" s="35">
        <v>0.17677669529663687</v>
      </c>
      <c r="BK24" s="35">
        <v>0.12309149097933272</v>
      </c>
      <c r="BL24" s="35">
        <v>0.10482848367219183</v>
      </c>
      <c r="BM24" s="35">
        <v>9.9014754297667443E-2</v>
      </c>
      <c r="BN24" s="43">
        <v>5.5727821257535282E-2</v>
      </c>
      <c r="BO24" s="34">
        <v>1.879055497896081</v>
      </c>
      <c r="BP24" s="35">
        <v>1.7412482785544587</v>
      </c>
      <c r="BQ24" s="35">
        <v>1.9416933291803262</v>
      </c>
      <c r="BR24" s="35">
        <v>1.3128374304732549</v>
      </c>
      <c r="BS24" s="35">
        <v>1.0749487750989923</v>
      </c>
      <c r="BT24" s="35">
        <v>1.3506306183271382</v>
      </c>
      <c r="BU24" s="50">
        <v>1.253184071856333</v>
      </c>
      <c r="BV24" s="43">
        <v>1.128807224903674</v>
      </c>
      <c r="BW24" s="34">
        <v>0.20859066377143309</v>
      </c>
      <c r="BX24" s="35">
        <v>0.19329292541982526</v>
      </c>
      <c r="BY24" s="35">
        <v>0.73714204288899077</v>
      </c>
      <c r="BZ24" s="35">
        <v>0.63718806672205386</v>
      </c>
      <c r="CA24" s="35">
        <v>0.65708055313240121</v>
      </c>
      <c r="CB24" s="35">
        <v>0.89021740540957028</v>
      </c>
      <c r="CC24" s="50">
        <v>0.84583057046591525</v>
      </c>
      <c r="CD24" s="43">
        <v>0.90649790838559641</v>
      </c>
    </row>
    <row r="25" spans="10:82" x14ac:dyDescent="0.15">
      <c r="J25" s="10" t="s">
        <v>24</v>
      </c>
      <c r="K25" s="57" t="s">
        <v>191</v>
      </c>
      <c r="L25" s="58" t="s">
        <v>192</v>
      </c>
      <c r="M25" s="58" t="s">
        <v>192</v>
      </c>
      <c r="N25" s="58" t="s">
        <v>191</v>
      </c>
      <c r="O25" s="58" t="s">
        <v>192</v>
      </c>
      <c r="P25" s="58" t="s">
        <v>192</v>
      </c>
      <c r="Q25" s="58" t="s">
        <v>192</v>
      </c>
      <c r="R25" s="92" t="s">
        <v>192</v>
      </c>
      <c r="S25" s="15">
        <v>50</v>
      </c>
      <c r="T25" s="10">
        <v>61</v>
      </c>
      <c r="U25" s="15">
        <v>90</v>
      </c>
      <c r="V25" s="10">
        <v>142</v>
      </c>
      <c r="W25" s="15">
        <v>323</v>
      </c>
      <c r="X25" s="10">
        <v>258</v>
      </c>
      <c r="Y25" s="15">
        <v>278</v>
      </c>
      <c r="Z25" s="14">
        <v>1202</v>
      </c>
      <c r="AA25" s="23">
        <v>2</v>
      </c>
      <c r="AB25" s="10">
        <v>1</v>
      </c>
      <c r="AC25" s="15">
        <v>2</v>
      </c>
      <c r="AD25" s="10">
        <v>16</v>
      </c>
      <c r="AE25" s="15">
        <v>25</v>
      </c>
      <c r="AF25" s="10">
        <v>21</v>
      </c>
      <c r="AG25" s="15">
        <v>32</v>
      </c>
      <c r="AH25" s="10">
        <v>99</v>
      </c>
      <c r="AI25" s="29">
        <v>0.04</v>
      </c>
      <c r="AJ25" s="27">
        <v>1.6393442622950821E-2</v>
      </c>
      <c r="AK25" s="27">
        <v>2.2222222222222223E-2</v>
      </c>
      <c r="AL25" s="27">
        <v>0.11267605633802817</v>
      </c>
      <c r="AM25" s="27">
        <v>7.7399380804953566E-2</v>
      </c>
      <c r="AN25" s="27">
        <v>8.1395348837209308E-2</v>
      </c>
      <c r="AO25" s="27">
        <v>0.11510791366906475</v>
      </c>
      <c r="AP25" s="39">
        <v>8.2362728785357733E-2</v>
      </c>
      <c r="AQ25" s="69">
        <v>1.0227936879018118</v>
      </c>
      <c r="AR25" s="70">
        <v>1.6033232628398792</v>
      </c>
      <c r="AS25" s="70">
        <v>4.432896520560325</v>
      </c>
      <c r="AT25" s="70">
        <v>10.496513249651326</v>
      </c>
      <c r="AU25" s="70">
        <v>30.130001646632635</v>
      </c>
      <c r="AV25" s="70">
        <v>26.968554668718145</v>
      </c>
      <c r="AW25" s="70">
        <v>32.280037992718064</v>
      </c>
      <c r="AX25" s="71">
        <v>103.3505967039212</v>
      </c>
      <c r="AY25" s="34">
        <v>1.9554285714285715</v>
      </c>
      <c r="AZ25" s="35">
        <v>0.62370454117203689</v>
      </c>
      <c r="BA25" s="35">
        <v>0.45117227319062186</v>
      </c>
      <c r="BB25" s="35">
        <v>1.524315705554079</v>
      </c>
      <c r="BC25" s="35">
        <v>0.82973775750835477</v>
      </c>
      <c r="BD25" s="35">
        <v>0.77868466656682578</v>
      </c>
      <c r="BE25" s="35">
        <v>0.99132473162574231</v>
      </c>
      <c r="BF25" s="35">
        <v>0.95790448393457472</v>
      </c>
      <c r="BG25" s="34">
        <v>0.70710678118654746</v>
      </c>
      <c r="BH25" s="35">
        <v>1</v>
      </c>
      <c r="BI25" s="35">
        <v>0.70710678118654746</v>
      </c>
      <c r="BJ25" s="35">
        <v>0.25</v>
      </c>
      <c r="BK25" s="35">
        <v>0.2</v>
      </c>
      <c r="BL25" s="35">
        <v>0.21821789023599239</v>
      </c>
      <c r="BM25" s="35">
        <v>0.17677669529663687</v>
      </c>
      <c r="BN25" s="43">
        <v>0.10050378152592121</v>
      </c>
      <c r="BO25" s="34">
        <v>4.6655143052753809</v>
      </c>
      <c r="BP25" s="35">
        <v>1.8461654418692293</v>
      </c>
      <c r="BQ25" s="35">
        <v>1.0764651419492408</v>
      </c>
      <c r="BR25" s="35">
        <v>2.2712304012755777</v>
      </c>
      <c r="BS25" s="35">
        <v>1.1549949584516297</v>
      </c>
      <c r="BT25" s="35">
        <v>1.1117335997575923</v>
      </c>
      <c r="BU25" s="50">
        <v>1.3348012272700855</v>
      </c>
      <c r="BV25" s="43">
        <v>1.1465996089676538</v>
      </c>
      <c r="BW25" s="34">
        <v>-0.75465716241823766</v>
      </c>
      <c r="BX25" s="35">
        <v>-0.59875635952515538</v>
      </c>
      <c r="BY25" s="35">
        <v>-0.17412059556799708</v>
      </c>
      <c r="BZ25" s="35">
        <v>0.77740100983258031</v>
      </c>
      <c r="CA25" s="35">
        <v>0.50448055656507973</v>
      </c>
      <c r="CB25" s="35">
        <v>0.44563573337605916</v>
      </c>
      <c r="CC25" s="50">
        <v>0.64784823598139896</v>
      </c>
      <c r="CD25" s="43">
        <v>0.76920935890149555</v>
      </c>
    </row>
    <row r="26" spans="10:82" x14ac:dyDescent="0.15">
      <c r="J26" s="10" t="s">
        <v>25</v>
      </c>
      <c r="K26" s="57" t="s">
        <v>192</v>
      </c>
      <c r="L26" s="58" t="s">
        <v>192</v>
      </c>
      <c r="M26" s="58" t="s">
        <v>192</v>
      </c>
      <c r="N26" s="58" t="s">
        <v>191</v>
      </c>
      <c r="O26" s="58" t="s">
        <v>191</v>
      </c>
      <c r="P26" s="58" t="s">
        <v>193</v>
      </c>
      <c r="Q26" s="58" t="s">
        <v>191</v>
      </c>
      <c r="R26" s="92" t="s">
        <v>191</v>
      </c>
      <c r="S26" s="15">
        <v>121</v>
      </c>
      <c r="T26" s="10">
        <v>99</v>
      </c>
      <c r="U26" s="15">
        <v>185</v>
      </c>
      <c r="V26" s="10">
        <v>267</v>
      </c>
      <c r="W26" s="15">
        <v>458</v>
      </c>
      <c r="X26" s="10">
        <v>349</v>
      </c>
      <c r="Y26" s="15">
        <v>455</v>
      </c>
      <c r="Z26" s="14">
        <v>1934</v>
      </c>
      <c r="AA26" s="23">
        <v>1</v>
      </c>
      <c r="AB26" s="10">
        <v>2</v>
      </c>
      <c r="AC26" s="15">
        <v>9</v>
      </c>
      <c r="AD26" s="10">
        <v>22</v>
      </c>
      <c r="AE26" s="15">
        <v>47</v>
      </c>
      <c r="AF26" s="10">
        <v>52</v>
      </c>
      <c r="AG26" s="15">
        <v>59</v>
      </c>
      <c r="AH26" s="10">
        <v>192</v>
      </c>
      <c r="AI26" s="29">
        <v>8.2644628099173556E-3</v>
      </c>
      <c r="AJ26" s="27">
        <v>2.0202020202020204E-2</v>
      </c>
      <c r="AK26" s="27">
        <v>4.8648648648648651E-2</v>
      </c>
      <c r="AL26" s="27">
        <v>8.2397003745318345E-2</v>
      </c>
      <c r="AM26" s="27">
        <v>0.10262008733624454</v>
      </c>
      <c r="AN26" s="27">
        <v>0.14899713467048711</v>
      </c>
      <c r="AO26" s="27">
        <v>0.12967032967032968</v>
      </c>
      <c r="AP26" s="39">
        <v>9.927611168562564E-2</v>
      </c>
      <c r="AQ26" s="69">
        <v>2.4751607247223846</v>
      </c>
      <c r="AR26" s="70">
        <v>2.6021148036253776</v>
      </c>
      <c r="AS26" s="70">
        <v>9.1120650700406678</v>
      </c>
      <c r="AT26" s="70">
        <v>19.736401673640167</v>
      </c>
      <c r="AU26" s="70">
        <v>42.723036390581264</v>
      </c>
      <c r="AV26" s="70">
        <v>36.480719299932687</v>
      </c>
      <c r="AW26" s="70">
        <v>52.832436283045752</v>
      </c>
      <c r="AX26" s="71">
        <v>166.28956241712447</v>
      </c>
      <c r="AY26" s="34">
        <v>0.40401416765053128</v>
      </c>
      <c r="AZ26" s="35">
        <v>0.76860559619180313</v>
      </c>
      <c r="BA26" s="35">
        <v>0.98770146293082084</v>
      </c>
      <c r="BB26" s="35">
        <v>1.1146915412338352</v>
      </c>
      <c r="BC26" s="35">
        <v>1.1001090739505968</v>
      </c>
      <c r="BD26" s="35">
        <v>1.425410490743694</v>
      </c>
      <c r="BE26" s="35">
        <v>1.1167382038547682</v>
      </c>
      <c r="BF26" s="35">
        <v>1.1546124555814448</v>
      </c>
      <c r="BG26" s="34">
        <v>1</v>
      </c>
      <c r="BH26" s="35">
        <v>0.70710678118654746</v>
      </c>
      <c r="BI26" s="35">
        <v>0.33333333333333331</v>
      </c>
      <c r="BJ26" s="35">
        <v>0.21320071635561041</v>
      </c>
      <c r="BK26" s="35">
        <v>0.14586499149789456</v>
      </c>
      <c r="BL26" s="35">
        <v>0.13867504905630729</v>
      </c>
      <c r="BM26" s="35">
        <v>0.13018891098082389</v>
      </c>
      <c r="BN26" s="43">
        <v>7.216878364870323E-2</v>
      </c>
      <c r="BO26" s="34">
        <v>1.1958819362455726</v>
      </c>
      <c r="BP26" s="35">
        <v>1.8338386052771032</v>
      </c>
      <c r="BQ26" s="35">
        <v>1.6329997520456239</v>
      </c>
      <c r="BR26" s="35">
        <v>1.5804914900427578</v>
      </c>
      <c r="BS26" s="35">
        <v>1.4146251793589752</v>
      </c>
      <c r="BT26" s="35">
        <v>1.8128414754130373</v>
      </c>
      <c r="BU26" s="50">
        <v>1.401696587851414</v>
      </c>
      <c r="BV26" s="43">
        <v>1.317933329531157</v>
      </c>
      <c r="BW26" s="34">
        <v>-0.38785360094450999</v>
      </c>
      <c r="BX26" s="35">
        <v>-0.29662741289349703</v>
      </c>
      <c r="BY26" s="35">
        <v>0.34240317381601793</v>
      </c>
      <c r="BZ26" s="35">
        <v>0.64889159242491268</v>
      </c>
      <c r="CA26" s="35">
        <v>0.78559296854221838</v>
      </c>
      <c r="CB26" s="35">
        <v>1.0379795060743506</v>
      </c>
      <c r="CC26" s="50">
        <v>0.83177981985812233</v>
      </c>
      <c r="CD26" s="43">
        <v>0.99129158163173248</v>
      </c>
    </row>
    <row r="27" spans="10:82" x14ac:dyDescent="0.15">
      <c r="J27" s="10" t="s">
        <v>26</v>
      </c>
      <c r="K27" s="57" t="s">
        <v>192</v>
      </c>
      <c r="L27" s="58" t="s">
        <v>191</v>
      </c>
      <c r="M27" s="58" t="s">
        <v>192</v>
      </c>
      <c r="N27" s="58" t="s">
        <v>191</v>
      </c>
      <c r="O27" s="58" t="s">
        <v>191</v>
      </c>
      <c r="P27" s="58" t="s">
        <v>192</v>
      </c>
      <c r="Q27" s="58" t="s">
        <v>192</v>
      </c>
      <c r="R27" s="92" t="s">
        <v>192</v>
      </c>
      <c r="S27" s="15">
        <v>92</v>
      </c>
      <c r="T27" s="10">
        <v>109</v>
      </c>
      <c r="U27" s="15">
        <v>112</v>
      </c>
      <c r="V27" s="10">
        <v>201</v>
      </c>
      <c r="W27" s="15">
        <v>419</v>
      </c>
      <c r="X27" s="10">
        <v>365</v>
      </c>
      <c r="Y27" s="15">
        <v>362</v>
      </c>
      <c r="Z27" s="14">
        <v>1660</v>
      </c>
      <c r="AA27" s="23">
        <v>1</v>
      </c>
      <c r="AB27" s="10">
        <v>3</v>
      </c>
      <c r="AC27" s="15">
        <v>3</v>
      </c>
      <c r="AD27" s="10">
        <v>17</v>
      </c>
      <c r="AE27" s="15">
        <v>40</v>
      </c>
      <c r="AF27" s="10">
        <v>29</v>
      </c>
      <c r="AG27" s="15">
        <v>34</v>
      </c>
      <c r="AH27" s="10">
        <v>127</v>
      </c>
      <c r="AI27" s="29">
        <v>1.0869565217391304E-2</v>
      </c>
      <c r="AJ27" s="27">
        <v>2.7522935779816515E-2</v>
      </c>
      <c r="AK27" s="27">
        <v>2.6785714285714284E-2</v>
      </c>
      <c r="AL27" s="27">
        <v>8.45771144278607E-2</v>
      </c>
      <c r="AM27" s="27">
        <v>9.5465393794749401E-2</v>
      </c>
      <c r="AN27" s="27">
        <v>7.9452054794520555E-2</v>
      </c>
      <c r="AO27" s="27">
        <v>9.3922651933701654E-2</v>
      </c>
      <c r="AP27" s="39">
        <v>7.6506024096385544E-2</v>
      </c>
      <c r="AQ27" s="69">
        <v>1.8819403857393338</v>
      </c>
      <c r="AR27" s="70">
        <v>2.8649546827794561</v>
      </c>
      <c r="AS27" s="70">
        <v>5.5164934478084042</v>
      </c>
      <c r="AT27" s="70">
        <v>14.857740585774058</v>
      </c>
      <c r="AU27" s="70">
        <v>39.085048575662768</v>
      </c>
      <c r="AV27" s="70">
        <v>38.15318780651986</v>
      </c>
      <c r="AW27" s="70">
        <v>42.033718537280357</v>
      </c>
      <c r="AX27" s="71">
        <v>142.73044137147187</v>
      </c>
      <c r="AY27" s="34">
        <v>0.5313664596273292</v>
      </c>
      <c r="AZ27" s="35">
        <v>1.0471369819677319</v>
      </c>
      <c r="BA27" s="35">
        <v>0.54382372214941033</v>
      </c>
      <c r="BB27" s="35">
        <v>1.1441847366938891</v>
      </c>
      <c r="BC27" s="35">
        <v>1.0234092436284434</v>
      </c>
      <c r="BD27" s="35">
        <v>0.76009376063313627</v>
      </c>
      <c r="BE27" s="35">
        <v>0.80887442708274482</v>
      </c>
      <c r="BF27" s="35">
        <v>0.88978916326243507</v>
      </c>
      <c r="BG27" s="34">
        <v>1</v>
      </c>
      <c r="BH27" s="35">
        <v>0.57735026918962584</v>
      </c>
      <c r="BI27" s="35">
        <v>0.57735026918962584</v>
      </c>
      <c r="BJ27" s="35">
        <v>0.24253562503633297</v>
      </c>
      <c r="BK27" s="35">
        <v>0.15811388300841897</v>
      </c>
      <c r="BL27" s="35">
        <v>0.18569533817705186</v>
      </c>
      <c r="BM27" s="35">
        <v>0.17149858514250882</v>
      </c>
      <c r="BN27" s="43">
        <v>8.8735650941611385E-2</v>
      </c>
      <c r="BO27" s="34">
        <v>1.5728447204968945</v>
      </c>
      <c r="BP27" s="35">
        <v>2.2320840260659978</v>
      </c>
      <c r="BQ27" s="35">
        <v>1.1592181960037564</v>
      </c>
      <c r="BR27" s="35">
        <v>1.6880956348252145</v>
      </c>
      <c r="BS27" s="35">
        <v>1.3405670540853758</v>
      </c>
      <c r="BT27" s="35">
        <v>1.0367396617701294</v>
      </c>
      <c r="BU27" s="50">
        <v>1.0807672338959351</v>
      </c>
      <c r="BV27" s="43">
        <v>1.0445429636440875</v>
      </c>
      <c r="BW27" s="34">
        <v>-0.51011180124223598</v>
      </c>
      <c r="BX27" s="35">
        <v>-0.13781006213053362</v>
      </c>
      <c r="BY27" s="35">
        <v>-7.1570751704935723E-2</v>
      </c>
      <c r="BZ27" s="35">
        <v>0.60027383856256356</v>
      </c>
      <c r="CA27" s="35">
        <v>0.70625143317151107</v>
      </c>
      <c r="CB27" s="35">
        <v>0.48344785949614311</v>
      </c>
      <c r="CC27" s="50">
        <v>0.53698162026955443</v>
      </c>
      <c r="CD27" s="43">
        <v>0.73503536288078264</v>
      </c>
    </row>
    <row r="28" spans="10:82" x14ac:dyDescent="0.15">
      <c r="J28" s="10" t="s">
        <v>27</v>
      </c>
      <c r="K28" s="57" t="s">
        <v>191</v>
      </c>
      <c r="L28" s="58" t="s">
        <v>190</v>
      </c>
      <c r="M28" s="58" t="s">
        <v>191</v>
      </c>
      <c r="N28" s="58" t="s">
        <v>192</v>
      </c>
      <c r="O28" s="58" t="s">
        <v>191</v>
      </c>
      <c r="P28" s="58" t="s">
        <v>194</v>
      </c>
      <c r="Q28" s="58" t="s">
        <v>191</v>
      </c>
      <c r="R28" s="92" t="s">
        <v>191</v>
      </c>
      <c r="S28" s="15">
        <v>43</v>
      </c>
      <c r="T28" s="10">
        <v>59</v>
      </c>
      <c r="U28" s="15">
        <v>72</v>
      </c>
      <c r="V28" s="10">
        <v>118</v>
      </c>
      <c r="W28" s="15">
        <v>215</v>
      </c>
      <c r="X28" s="10">
        <v>182</v>
      </c>
      <c r="Y28" s="15">
        <v>253</v>
      </c>
      <c r="Z28" s="14">
        <v>942</v>
      </c>
      <c r="AA28" s="23">
        <v>2</v>
      </c>
      <c r="AB28" s="10"/>
      <c r="AC28" s="15">
        <v>5</v>
      </c>
      <c r="AD28" s="10">
        <v>7</v>
      </c>
      <c r="AE28" s="15">
        <v>24</v>
      </c>
      <c r="AF28" s="10">
        <v>12</v>
      </c>
      <c r="AG28" s="15">
        <v>36</v>
      </c>
      <c r="AH28" s="10">
        <v>86</v>
      </c>
      <c r="AI28" s="29">
        <v>4.6511627906976744E-2</v>
      </c>
      <c r="AJ28" s="27">
        <v>0</v>
      </c>
      <c r="AK28" s="27">
        <v>6.9444444444444448E-2</v>
      </c>
      <c r="AL28" s="27">
        <v>5.9322033898305086E-2</v>
      </c>
      <c r="AM28" s="27">
        <v>0.11162790697674418</v>
      </c>
      <c r="AN28" s="27">
        <v>6.5934065934065936E-2</v>
      </c>
      <c r="AO28" s="27">
        <v>0.14229249011857709</v>
      </c>
      <c r="AP28" s="39">
        <v>9.1295116772823773E-2</v>
      </c>
      <c r="AQ28" s="69">
        <v>0.87960257159555821</v>
      </c>
      <c r="AR28" s="70">
        <v>1.5507552870090635</v>
      </c>
      <c r="AS28" s="70">
        <v>3.5463172164482604</v>
      </c>
      <c r="AT28" s="70">
        <v>8.7224546722454672</v>
      </c>
      <c r="AU28" s="70">
        <v>20.055573851473735</v>
      </c>
      <c r="AV28" s="70">
        <v>19.024329262429081</v>
      </c>
      <c r="AW28" s="70">
        <v>29.377156878265001</v>
      </c>
      <c r="AX28" s="71">
        <v>80.995226368630426</v>
      </c>
      <c r="AY28" s="34">
        <v>2.27375415282392</v>
      </c>
      <c r="AZ28" s="35" t="s">
        <v>190</v>
      </c>
      <c r="BA28" s="35">
        <v>1.4099133537206932</v>
      </c>
      <c r="BB28" s="35">
        <v>0.80252638311480651</v>
      </c>
      <c r="BC28" s="35">
        <v>1.1966748085962355</v>
      </c>
      <c r="BD28" s="35">
        <v>0.63077125266637679</v>
      </c>
      <c r="BE28" s="35">
        <v>1.2254419360314264</v>
      </c>
      <c r="BF28" s="35">
        <v>1.0617909703541235</v>
      </c>
      <c r="BG28" s="34">
        <v>0.70710678118654746</v>
      </c>
      <c r="BH28" s="35" t="s">
        <v>190</v>
      </c>
      <c r="BI28" s="35">
        <v>0.44721359549995793</v>
      </c>
      <c r="BJ28" s="35">
        <v>0.3779644730092272</v>
      </c>
      <c r="BK28" s="35">
        <v>0.20412414523193154</v>
      </c>
      <c r="BL28" s="35">
        <v>0.28867513459481292</v>
      </c>
      <c r="BM28" s="35">
        <v>0.16666666666666666</v>
      </c>
      <c r="BN28" s="43">
        <v>0.10783277320343841</v>
      </c>
      <c r="BO28" s="34">
        <v>5.4250166340411399</v>
      </c>
      <c r="BP28" s="35" t="s">
        <v>190</v>
      </c>
      <c r="BQ28" s="35">
        <v>2.6457568974319301</v>
      </c>
      <c r="BR28" s="35">
        <v>1.3970462475959851</v>
      </c>
      <c r="BS28" s="35">
        <v>1.6754444445498076</v>
      </c>
      <c r="BT28" s="35">
        <v>0.98766368613990685</v>
      </c>
      <c r="BU28" s="50">
        <v>1.6257529684683589</v>
      </c>
      <c r="BV28" s="43">
        <v>1.2862028655496074</v>
      </c>
      <c r="BW28" s="34">
        <v>-0.8775083283932994</v>
      </c>
      <c r="BX28" s="35" t="s">
        <v>190</v>
      </c>
      <c r="BY28" s="35">
        <v>0.17406981000945632</v>
      </c>
      <c r="BZ28" s="35">
        <v>0.20800651863362801</v>
      </c>
      <c r="CA28" s="35">
        <v>0.7179051726426634</v>
      </c>
      <c r="CB28" s="35">
        <v>0.27387881919284685</v>
      </c>
      <c r="CC28" s="50">
        <v>0.82513090359449381</v>
      </c>
      <c r="CD28" s="43">
        <v>0.83737907515863974</v>
      </c>
    </row>
    <row r="29" spans="10:82" x14ac:dyDescent="0.15">
      <c r="J29" s="10" t="s">
        <v>28</v>
      </c>
      <c r="K29" s="57" t="s">
        <v>191</v>
      </c>
      <c r="L29" s="58" t="s">
        <v>192</v>
      </c>
      <c r="M29" s="58" t="s">
        <v>191</v>
      </c>
      <c r="N29" s="58" t="s">
        <v>191</v>
      </c>
      <c r="O29" s="58" t="s">
        <v>191</v>
      </c>
      <c r="P29" s="58" t="s">
        <v>192</v>
      </c>
      <c r="Q29" s="58" t="s">
        <v>191</v>
      </c>
      <c r="R29" s="92" t="s">
        <v>193</v>
      </c>
      <c r="S29" s="15">
        <v>92</v>
      </c>
      <c r="T29" s="10">
        <v>84</v>
      </c>
      <c r="U29" s="15">
        <v>152</v>
      </c>
      <c r="V29" s="10">
        <v>215</v>
      </c>
      <c r="W29" s="15">
        <v>468</v>
      </c>
      <c r="X29" s="10">
        <v>422</v>
      </c>
      <c r="Y29" s="15">
        <v>494</v>
      </c>
      <c r="Z29" s="14">
        <v>1927</v>
      </c>
      <c r="AA29" s="23">
        <v>4</v>
      </c>
      <c r="AB29" s="10">
        <v>2</v>
      </c>
      <c r="AC29" s="15">
        <v>11</v>
      </c>
      <c r="AD29" s="10">
        <v>16</v>
      </c>
      <c r="AE29" s="15">
        <v>49</v>
      </c>
      <c r="AF29" s="10">
        <v>40</v>
      </c>
      <c r="AG29" s="15">
        <v>74</v>
      </c>
      <c r="AH29" s="10">
        <v>196</v>
      </c>
      <c r="AI29" s="29">
        <v>4.3478260869565216E-2</v>
      </c>
      <c r="AJ29" s="27">
        <v>2.3809523809523808E-2</v>
      </c>
      <c r="AK29" s="27">
        <v>7.2368421052631582E-2</v>
      </c>
      <c r="AL29" s="27">
        <v>7.441860465116279E-2</v>
      </c>
      <c r="AM29" s="27">
        <v>0.1047008547008547</v>
      </c>
      <c r="AN29" s="27">
        <v>9.4786729857819899E-2</v>
      </c>
      <c r="AO29" s="27">
        <v>0.14979757085020243</v>
      </c>
      <c r="AP29" s="39">
        <v>0.101712506486767</v>
      </c>
      <c r="AQ29" s="69">
        <v>1.8819403857393338</v>
      </c>
      <c r="AR29" s="70">
        <v>2.2078549848942597</v>
      </c>
      <c r="AS29" s="70">
        <v>7.486669679168549</v>
      </c>
      <c r="AT29" s="70">
        <v>15.892608089260809</v>
      </c>
      <c r="AU29" s="70">
        <v>43.655853779021903</v>
      </c>
      <c r="AV29" s="70">
        <v>44.111356861236658</v>
      </c>
      <c r="AW29" s="70">
        <v>57.360930821592532</v>
      </c>
      <c r="AX29" s="71">
        <v>165.68768706194356</v>
      </c>
      <c r="AY29" s="34">
        <v>2.1254658385093168</v>
      </c>
      <c r="AZ29" s="35">
        <v>0.905856595511768</v>
      </c>
      <c r="BA29" s="35">
        <v>1.469278126508933</v>
      </c>
      <c r="BB29" s="35">
        <v>1.0067573497147873</v>
      </c>
      <c r="BC29" s="35">
        <v>1.1224153408619426</v>
      </c>
      <c r="BD29" s="35">
        <v>0.90679595564992566</v>
      </c>
      <c r="BE29" s="35">
        <v>1.29007669401599</v>
      </c>
      <c r="BF29" s="35">
        <v>1.1829484946984863</v>
      </c>
      <c r="BG29" s="34">
        <v>0.5</v>
      </c>
      <c r="BH29" s="35">
        <v>0.70710678118654746</v>
      </c>
      <c r="BI29" s="35">
        <v>0.30151134457776363</v>
      </c>
      <c r="BJ29" s="35">
        <v>0.25</v>
      </c>
      <c r="BK29" s="35">
        <v>0.14285714285714285</v>
      </c>
      <c r="BL29" s="35">
        <v>0.15811388300841897</v>
      </c>
      <c r="BM29" s="35">
        <v>0.11624763874381928</v>
      </c>
      <c r="BN29" s="43">
        <v>7.1428571428571425E-2</v>
      </c>
      <c r="BO29" s="34">
        <v>4.2084223602484476</v>
      </c>
      <c r="BP29" s="35">
        <v>2.161309784790872</v>
      </c>
      <c r="BQ29" s="35">
        <v>2.3375660125344484</v>
      </c>
      <c r="BR29" s="35">
        <v>1.5000684510750331</v>
      </c>
      <c r="BS29" s="35">
        <v>1.4366916363032867</v>
      </c>
      <c r="BT29" s="35">
        <v>1.1878149337524397</v>
      </c>
      <c r="BU29" s="50">
        <v>1.5840146981924612</v>
      </c>
      <c r="BV29" s="43">
        <v>1.3485612839562742</v>
      </c>
      <c r="BW29" s="34">
        <v>4.2509316770186371E-2</v>
      </c>
      <c r="BX29" s="35">
        <v>-0.34959659376733582</v>
      </c>
      <c r="BY29" s="35">
        <v>0.60099024048341754</v>
      </c>
      <c r="BZ29" s="35">
        <v>0.51344624835454156</v>
      </c>
      <c r="CA29" s="35">
        <v>0.80813904542059867</v>
      </c>
      <c r="CB29" s="35">
        <v>0.62577697754741157</v>
      </c>
      <c r="CC29" s="50">
        <v>0.9961386898395187</v>
      </c>
      <c r="CD29" s="43">
        <v>1.0173357054406982</v>
      </c>
    </row>
    <row r="30" spans="10:82" x14ac:dyDescent="0.15">
      <c r="J30" s="10" t="s">
        <v>29</v>
      </c>
      <c r="K30" s="57" t="s">
        <v>190</v>
      </c>
      <c r="L30" s="58" t="s">
        <v>191</v>
      </c>
      <c r="M30" s="58" t="s">
        <v>191</v>
      </c>
      <c r="N30" s="58" t="s">
        <v>194</v>
      </c>
      <c r="O30" s="58" t="s">
        <v>191</v>
      </c>
      <c r="P30" s="58" t="s">
        <v>191</v>
      </c>
      <c r="Q30" s="58" t="s">
        <v>192</v>
      </c>
      <c r="R30" s="92" t="s">
        <v>192</v>
      </c>
      <c r="S30" s="15">
        <v>32</v>
      </c>
      <c r="T30" s="10">
        <v>31</v>
      </c>
      <c r="U30" s="15">
        <v>43</v>
      </c>
      <c r="V30" s="10">
        <v>63</v>
      </c>
      <c r="W30" s="15">
        <v>149</v>
      </c>
      <c r="X30" s="10">
        <v>126</v>
      </c>
      <c r="Y30" s="15">
        <v>133</v>
      </c>
      <c r="Z30" s="14">
        <v>577</v>
      </c>
      <c r="AA30" s="23"/>
      <c r="AB30" s="10">
        <v>1</v>
      </c>
      <c r="AC30" s="15">
        <v>3</v>
      </c>
      <c r="AD30" s="10">
        <v>1</v>
      </c>
      <c r="AE30" s="15">
        <v>15</v>
      </c>
      <c r="AF30" s="10">
        <v>15</v>
      </c>
      <c r="AG30" s="15">
        <v>12</v>
      </c>
      <c r="AH30" s="10">
        <v>47</v>
      </c>
      <c r="AI30" s="29">
        <v>0</v>
      </c>
      <c r="AJ30" s="27">
        <v>3.2258064516129031E-2</v>
      </c>
      <c r="AK30" s="27">
        <v>6.9767441860465115E-2</v>
      </c>
      <c r="AL30" s="27">
        <v>1.5873015873015872E-2</v>
      </c>
      <c r="AM30" s="27">
        <v>0.10067114093959731</v>
      </c>
      <c r="AN30" s="27">
        <v>0.11904761904761904</v>
      </c>
      <c r="AO30" s="27">
        <v>9.0225563909774431E-2</v>
      </c>
      <c r="AP30" s="39">
        <v>8.1455805892547667E-2</v>
      </c>
      <c r="AQ30" s="69">
        <v>0.6545879602571596</v>
      </c>
      <c r="AR30" s="70">
        <v>0.8148036253776435</v>
      </c>
      <c r="AS30" s="70">
        <v>2.1179394487121552</v>
      </c>
      <c r="AT30" s="70">
        <v>4.6569037656903767</v>
      </c>
      <c r="AU30" s="70">
        <v>13.89897908776552</v>
      </c>
      <c r="AV30" s="70">
        <v>13.170689489373979</v>
      </c>
      <c r="AW30" s="70">
        <v>15.443327528890297</v>
      </c>
      <c r="AX30" s="71">
        <v>49.611725705626071</v>
      </c>
      <c r="AY30" s="34" t="s">
        <v>190</v>
      </c>
      <c r="AZ30" s="35">
        <v>1.2272895810159437</v>
      </c>
      <c r="BA30" s="35">
        <v>1.4164710902496267</v>
      </c>
      <c r="BB30" s="35">
        <v>0.21473495058400718</v>
      </c>
      <c r="BC30" s="35">
        <v>1.0792159557390546</v>
      </c>
      <c r="BD30" s="35">
        <v>1.1388925395365137</v>
      </c>
      <c r="BE30" s="35">
        <v>0.77703461106754612</v>
      </c>
      <c r="BF30" s="35">
        <v>0.94735668496752379</v>
      </c>
      <c r="BG30" s="34" t="s">
        <v>190</v>
      </c>
      <c r="BH30" s="35">
        <v>1</v>
      </c>
      <c r="BI30" s="35">
        <v>0.57735026918962584</v>
      </c>
      <c r="BJ30" s="35">
        <v>1</v>
      </c>
      <c r="BK30" s="35">
        <v>0.2581988897471611</v>
      </c>
      <c r="BL30" s="35">
        <v>0.2581988897471611</v>
      </c>
      <c r="BM30" s="35">
        <v>0.28867513459481292</v>
      </c>
      <c r="BN30" s="43">
        <v>0.14586499149789456</v>
      </c>
      <c r="BO30" s="34" t="s">
        <v>190</v>
      </c>
      <c r="BP30" s="35">
        <v>3.6327771598071932</v>
      </c>
      <c r="BQ30" s="35">
        <v>3.0193590221493189</v>
      </c>
      <c r="BR30" s="35">
        <v>0.63561545372866124</v>
      </c>
      <c r="BS30" s="35">
        <v>1.6253745844147753</v>
      </c>
      <c r="BT30" s="35">
        <v>1.7152516864658329</v>
      </c>
      <c r="BU30" s="50">
        <v>1.21668333009966</v>
      </c>
      <c r="BV30" s="43">
        <v>1.2182015875721162</v>
      </c>
      <c r="BW30" s="34" t="s">
        <v>190</v>
      </c>
      <c r="BX30" s="35">
        <v>-1.1781979977753059</v>
      </c>
      <c r="BY30" s="35">
        <v>-0.18641684165006511</v>
      </c>
      <c r="BZ30" s="35">
        <v>-0.2061455525606469</v>
      </c>
      <c r="CA30" s="35">
        <v>0.53305732706333386</v>
      </c>
      <c r="CB30" s="35">
        <v>0.56253339260719459</v>
      </c>
      <c r="CC30" s="50">
        <v>0.33738589203543223</v>
      </c>
      <c r="CD30" s="43">
        <v>0.67651178236293141</v>
      </c>
    </row>
    <row r="31" spans="10:82" x14ac:dyDescent="0.15">
      <c r="J31" s="10" t="s">
        <v>31</v>
      </c>
      <c r="K31" s="57" t="s">
        <v>191</v>
      </c>
      <c r="L31" s="58" t="s">
        <v>191</v>
      </c>
      <c r="M31" s="58" t="s">
        <v>193</v>
      </c>
      <c r="N31" s="58" t="s">
        <v>192</v>
      </c>
      <c r="O31" s="58" t="s">
        <v>191</v>
      </c>
      <c r="P31" s="58" t="s">
        <v>191</v>
      </c>
      <c r="Q31" s="58" t="s">
        <v>192</v>
      </c>
      <c r="R31" s="92" t="s">
        <v>191</v>
      </c>
      <c r="S31" s="15">
        <v>85</v>
      </c>
      <c r="T31" s="10">
        <v>86</v>
      </c>
      <c r="U31" s="15">
        <v>124</v>
      </c>
      <c r="V31" s="10">
        <v>181</v>
      </c>
      <c r="W31" s="15">
        <v>342</v>
      </c>
      <c r="X31" s="10">
        <v>286</v>
      </c>
      <c r="Y31" s="15">
        <v>319</v>
      </c>
      <c r="Z31" s="14">
        <v>1423</v>
      </c>
      <c r="AA31" s="23">
        <v>2</v>
      </c>
      <c r="AB31" s="10">
        <v>3</v>
      </c>
      <c r="AC31" s="15">
        <v>14</v>
      </c>
      <c r="AD31" s="10">
        <v>9</v>
      </c>
      <c r="AE31" s="15">
        <v>36</v>
      </c>
      <c r="AF31" s="10">
        <v>36</v>
      </c>
      <c r="AG31" s="15">
        <v>35</v>
      </c>
      <c r="AH31" s="10">
        <v>135</v>
      </c>
      <c r="AI31" s="29">
        <v>2.3529411764705882E-2</v>
      </c>
      <c r="AJ31" s="27">
        <v>3.4883720930232558E-2</v>
      </c>
      <c r="AK31" s="27">
        <v>0.11290322580645161</v>
      </c>
      <c r="AL31" s="27">
        <v>4.9723756906077346E-2</v>
      </c>
      <c r="AM31" s="27">
        <v>0.10526315789473684</v>
      </c>
      <c r="AN31" s="27">
        <v>0.12587412587412589</v>
      </c>
      <c r="AO31" s="27">
        <v>0.109717868338558</v>
      </c>
      <c r="AP31" s="39">
        <v>9.4869992972593117E-2</v>
      </c>
      <c r="AQ31" s="69">
        <v>1.7387492694330802</v>
      </c>
      <c r="AR31" s="70">
        <v>2.2604229607250756</v>
      </c>
      <c r="AS31" s="70">
        <v>6.1075463172164479</v>
      </c>
      <c r="AT31" s="70">
        <v>13.379358437935844</v>
      </c>
      <c r="AU31" s="70">
        <v>31.902354684669852</v>
      </c>
      <c r="AV31" s="70">
        <v>29.895374555245695</v>
      </c>
      <c r="AW31" s="70">
        <v>37.040763020421089</v>
      </c>
      <c r="AX31" s="71">
        <v>122.35266148891836</v>
      </c>
      <c r="AY31" s="34">
        <v>1.1502521008403361</v>
      </c>
      <c r="AZ31" s="35">
        <v>1.3271852445870087</v>
      </c>
      <c r="BA31" s="35">
        <v>2.2922462266942882</v>
      </c>
      <c r="BB31" s="35">
        <v>0.67267799437089548</v>
      </c>
      <c r="BC31" s="35">
        <v>1.1284433502113624</v>
      </c>
      <c r="BD31" s="35">
        <v>1.2041996641812649</v>
      </c>
      <c r="BE31" s="35">
        <v>0.94490494109702905</v>
      </c>
      <c r="BF31" s="35">
        <v>1.103367906812776</v>
      </c>
      <c r="BG31" s="34">
        <v>0.70710678118654746</v>
      </c>
      <c r="BH31" s="35">
        <v>0.57735026918962584</v>
      </c>
      <c r="BI31" s="35">
        <v>0.2672612419124244</v>
      </c>
      <c r="BJ31" s="35">
        <v>0.33333333333333331</v>
      </c>
      <c r="BK31" s="35">
        <v>0.16666666666666666</v>
      </c>
      <c r="BL31" s="35">
        <v>0.16666666666666666</v>
      </c>
      <c r="BM31" s="35">
        <v>0.1690308509457033</v>
      </c>
      <c r="BN31" s="43">
        <v>8.6066296582387042E-2</v>
      </c>
      <c r="BO31" s="34">
        <v>2.7444201795737531</v>
      </c>
      <c r="BP31" s="35">
        <v>2.8290367307115543</v>
      </c>
      <c r="BQ31" s="35">
        <v>3.4929982303924412</v>
      </c>
      <c r="BR31" s="35">
        <v>1.1121609506932137</v>
      </c>
      <c r="BS31" s="35">
        <v>1.4970681779470743</v>
      </c>
      <c r="BT31" s="35">
        <v>1.5975715544804781</v>
      </c>
      <c r="BU31" s="50">
        <v>1.2579523901596328</v>
      </c>
      <c r="BV31" s="43">
        <v>1.2894949742469586</v>
      </c>
      <c r="BW31" s="34">
        <v>-0.44391597789308096</v>
      </c>
      <c r="BX31" s="35">
        <v>-0.17466624153753676</v>
      </c>
      <c r="BY31" s="35">
        <v>1.0914942229961353</v>
      </c>
      <c r="BZ31" s="35">
        <v>0.23319503804857711</v>
      </c>
      <c r="CA31" s="35">
        <v>0.75981852247565074</v>
      </c>
      <c r="CB31" s="35">
        <v>0.81082777388205174</v>
      </c>
      <c r="CC31" s="50">
        <v>0.63185749203442532</v>
      </c>
      <c r="CD31" s="43">
        <v>0.91724083937859346</v>
      </c>
    </row>
    <row r="32" spans="10:82" x14ac:dyDescent="0.15">
      <c r="J32" s="10" t="s">
        <v>90</v>
      </c>
      <c r="K32" s="57" t="s">
        <v>191</v>
      </c>
      <c r="L32" s="58" t="s">
        <v>191</v>
      </c>
      <c r="M32" s="58" t="s">
        <v>192</v>
      </c>
      <c r="N32" s="58" t="s">
        <v>192</v>
      </c>
      <c r="O32" s="58" t="s">
        <v>191</v>
      </c>
      <c r="P32" s="58" t="s">
        <v>191</v>
      </c>
      <c r="Q32" s="58" t="s">
        <v>191</v>
      </c>
      <c r="R32" s="92" t="s">
        <v>191</v>
      </c>
      <c r="S32" s="15">
        <v>20</v>
      </c>
      <c r="T32" s="10">
        <v>24</v>
      </c>
      <c r="U32" s="15">
        <v>43</v>
      </c>
      <c r="V32" s="10">
        <v>60</v>
      </c>
      <c r="W32" s="15">
        <v>83</v>
      </c>
      <c r="X32" s="10">
        <v>74</v>
      </c>
      <c r="Y32" s="15">
        <v>88</v>
      </c>
      <c r="Z32" s="14">
        <v>392</v>
      </c>
      <c r="AA32" s="23">
        <v>1</v>
      </c>
      <c r="AB32" s="10">
        <v>1</v>
      </c>
      <c r="AC32" s="15">
        <v>2</v>
      </c>
      <c r="AD32" s="10">
        <v>4</v>
      </c>
      <c r="AE32" s="15">
        <v>11</v>
      </c>
      <c r="AF32" s="10">
        <v>9</v>
      </c>
      <c r="AG32" s="15">
        <v>17</v>
      </c>
      <c r="AH32" s="10">
        <v>45</v>
      </c>
      <c r="AI32" s="29">
        <v>0.05</v>
      </c>
      <c r="AJ32" s="27">
        <v>4.1666666666666664E-2</v>
      </c>
      <c r="AK32" s="27">
        <v>4.6511627906976744E-2</v>
      </c>
      <c r="AL32" s="27">
        <v>6.6666666666666666E-2</v>
      </c>
      <c r="AM32" s="27">
        <v>0.13253012048192772</v>
      </c>
      <c r="AN32" s="27">
        <v>0.12162162162162163</v>
      </c>
      <c r="AO32" s="27">
        <v>0.19318181818181818</v>
      </c>
      <c r="AP32" s="39">
        <v>0.11479591836734694</v>
      </c>
      <c r="AQ32" s="69">
        <v>0.40911747516072472</v>
      </c>
      <c r="AR32" s="70">
        <v>0.63081570996978853</v>
      </c>
      <c r="AS32" s="70">
        <v>2.1179394487121552</v>
      </c>
      <c r="AT32" s="70">
        <v>4.4351464435146442</v>
      </c>
      <c r="AU32" s="70">
        <v>7.7423843240573031</v>
      </c>
      <c r="AV32" s="70">
        <v>7.7351668429656701</v>
      </c>
      <c r="AW32" s="70">
        <v>10.218141522874783</v>
      </c>
      <c r="AX32" s="71">
        <v>33.705019890130707</v>
      </c>
      <c r="AY32" s="34">
        <v>2.4442857142857144</v>
      </c>
      <c r="AZ32" s="35">
        <v>1.5852490421455938</v>
      </c>
      <c r="BA32" s="35">
        <v>0.94431406016641783</v>
      </c>
      <c r="BB32" s="35">
        <v>0.90188679245283021</v>
      </c>
      <c r="BC32" s="35">
        <v>1.4207509650251491</v>
      </c>
      <c r="BD32" s="35">
        <v>1.1635172430940599</v>
      </c>
      <c r="BE32" s="35">
        <v>1.6637076284315548</v>
      </c>
      <c r="BF32" s="35">
        <v>1.3351126967640989</v>
      </c>
      <c r="BG32" s="34">
        <v>1</v>
      </c>
      <c r="BH32" s="35">
        <v>1</v>
      </c>
      <c r="BI32" s="35">
        <v>0.70710678118654746</v>
      </c>
      <c r="BJ32" s="35">
        <v>0.5</v>
      </c>
      <c r="BK32" s="35">
        <v>0.30151134457776363</v>
      </c>
      <c r="BL32" s="35">
        <v>0.33333333333333331</v>
      </c>
      <c r="BM32" s="35">
        <v>0.24253562503633297</v>
      </c>
      <c r="BN32" s="43">
        <v>0.14907119849998599</v>
      </c>
      <c r="BO32" s="34">
        <v>7.2350857142857148</v>
      </c>
      <c r="BP32" s="35">
        <v>4.692337164750958</v>
      </c>
      <c r="BQ32" s="35">
        <v>2.2530665761728295</v>
      </c>
      <c r="BR32" s="35">
        <v>1.7857358490566038</v>
      </c>
      <c r="BS32" s="35">
        <v>2.2603611312239291</v>
      </c>
      <c r="BT32" s="35">
        <v>1.9236818419155124</v>
      </c>
      <c r="BU32" s="50">
        <v>2.4545840327287052</v>
      </c>
      <c r="BV32" s="43">
        <v>1.7252053224488773</v>
      </c>
      <c r="BW32" s="34">
        <v>-2.3465142857142856</v>
      </c>
      <c r="BX32" s="35">
        <v>-1.5218390804597699</v>
      </c>
      <c r="BY32" s="35">
        <v>-0.3644384558399939</v>
      </c>
      <c r="BZ32" s="35">
        <v>1.8037735849056619E-2</v>
      </c>
      <c r="CA32" s="35">
        <v>0.58114079882636882</v>
      </c>
      <c r="CB32" s="35">
        <v>0.40335264427260747</v>
      </c>
      <c r="CC32" s="50">
        <v>0.87283122413440462</v>
      </c>
      <c r="CD32" s="43">
        <v>0.94502007107932062</v>
      </c>
    </row>
    <row r="33" spans="10:94" x14ac:dyDescent="0.15">
      <c r="J33" s="10" t="s">
        <v>32</v>
      </c>
      <c r="K33" s="57" t="s">
        <v>190</v>
      </c>
      <c r="L33" s="58" t="s">
        <v>191</v>
      </c>
      <c r="M33" s="58" t="s">
        <v>190</v>
      </c>
      <c r="N33" s="58" t="s">
        <v>190</v>
      </c>
      <c r="O33" s="58" t="s">
        <v>190</v>
      </c>
      <c r="P33" s="58" t="s">
        <v>190</v>
      </c>
      <c r="Q33" s="58" t="s">
        <v>190</v>
      </c>
      <c r="R33" s="92" t="s">
        <v>192</v>
      </c>
      <c r="S33" s="15">
        <v>5</v>
      </c>
      <c r="T33" s="10">
        <v>3</v>
      </c>
      <c r="U33" s="15">
        <v>3</v>
      </c>
      <c r="V33" s="10">
        <v>6</v>
      </c>
      <c r="W33" s="15">
        <v>5</v>
      </c>
      <c r="X33" s="10">
        <v>5</v>
      </c>
      <c r="Y33" s="15">
        <v>6</v>
      </c>
      <c r="Z33" s="14">
        <v>33</v>
      </c>
      <c r="AA33" s="23"/>
      <c r="AB33" s="10">
        <v>1</v>
      </c>
      <c r="AC33" s="15"/>
      <c r="AD33" s="10"/>
      <c r="AE33" s="15"/>
      <c r="AF33" s="10"/>
      <c r="AG33" s="15"/>
      <c r="AH33" s="10">
        <v>1</v>
      </c>
      <c r="AI33" s="29">
        <v>0</v>
      </c>
      <c r="AJ33" s="27">
        <v>0.33333333333333331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39">
        <v>3.0303030303030304E-2</v>
      </c>
      <c r="AQ33" s="69">
        <v>0.10227936879018118</v>
      </c>
      <c r="AR33" s="70">
        <v>7.8851963746223566E-2</v>
      </c>
      <c r="AS33" s="70">
        <v>0.14776321735201084</v>
      </c>
      <c r="AT33" s="70">
        <v>0.44351464435146443</v>
      </c>
      <c r="AU33" s="70">
        <v>0.46640869422031944</v>
      </c>
      <c r="AV33" s="70">
        <v>0.52264640830849118</v>
      </c>
      <c r="AW33" s="70">
        <v>0.69669146746873523</v>
      </c>
      <c r="AX33" s="71">
        <v>2.8374123887099829</v>
      </c>
      <c r="AY33" s="34" t="s">
        <v>190</v>
      </c>
      <c r="AZ33" s="35">
        <v>12.68199233716475</v>
      </c>
      <c r="BA33" s="35" t="s">
        <v>190</v>
      </c>
      <c r="BB33" s="35" t="s">
        <v>190</v>
      </c>
      <c r="BC33" s="35" t="s">
        <v>190</v>
      </c>
      <c r="BD33" s="35" t="s">
        <v>190</v>
      </c>
      <c r="BE33" s="35" t="s">
        <v>190</v>
      </c>
      <c r="BF33" s="35">
        <v>0.35243378931415942</v>
      </c>
      <c r="BG33" s="34" t="s">
        <v>190</v>
      </c>
      <c r="BH33" s="35">
        <v>1</v>
      </c>
      <c r="BI33" s="35" t="s">
        <v>190</v>
      </c>
      <c r="BJ33" s="35" t="s">
        <v>190</v>
      </c>
      <c r="BK33" s="35" t="s">
        <v>190</v>
      </c>
      <c r="BL33" s="35" t="s">
        <v>190</v>
      </c>
      <c r="BM33" s="35" t="s">
        <v>190</v>
      </c>
      <c r="BN33" s="43">
        <v>1</v>
      </c>
      <c r="BO33" s="34" t="s">
        <v>190</v>
      </c>
      <c r="BP33" s="35">
        <v>37.538697318007664</v>
      </c>
      <c r="BQ33" s="35" t="s">
        <v>190</v>
      </c>
      <c r="BR33" s="35" t="s">
        <v>190</v>
      </c>
      <c r="BS33" s="35" t="s">
        <v>190</v>
      </c>
      <c r="BT33" s="35" t="s">
        <v>190</v>
      </c>
      <c r="BU33" s="50" t="s">
        <v>190</v>
      </c>
      <c r="BV33" s="43">
        <v>1.0432040163699119</v>
      </c>
      <c r="BW33" s="34" t="s">
        <v>190</v>
      </c>
      <c r="BX33" s="35">
        <v>-12.174712643678159</v>
      </c>
      <c r="BY33" s="35" t="s">
        <v>190</v>
      </c>
      <c r="BZ33" s="35" t="s">
        <v>190</v>
      </c>
      <c r="CA33" s="35" t="s">
        <v>190</v>
      </c>
      <c r="CB33" s="35" t="s">
        <v>190</v>
      </c>
      <c r="CC33" s="50" t="s">
        <v>190</v>
      </c>
      <c r="CD33" s="43">
        <v>-0.33833643774159305</v>
      </c>
    </row>
    <row r="34" spans="10:94" x14ac:dyDescent="0.15">
      <c r="J34" s="10" t="s">
        <v>33</v>
      </c>
      <c r="K34" s="57" t="s">
        <v>190</v>
      </c>
      <c r="L34" s="58" t="s">
        <v>190</v>
      </c>
      <c r="M34" s="58" t="s">
        <v>190</v>
      </c>
      <c r="N34" s="58" t="s">
        <v>191</v>
      </c>
      <c r="O34" s="58" t="s">
        <v>191</v>
      </c>
      <c r="P34" s="58" t="s">
        <v>190</v>
      </c>
      <c r="Q34" s="58" t="s">
        <v>191</v>
      </c>
      <c r="R34" s="92" t="s">
        <v>192</v>
      </c>
      <c r="S34" s="15">
        <v>19</v>
      </c>
      <c r="T34" s="10">
        <v>9</v>
      </c>
      <c r="U34" s="15">
        <v>9</v>
      </c>
      <c r="V34" s="10">
        <v>10</v>
      </c>
      <c r="W34" s="15">
        <v>9</v>
      </c>
      <c r="X34" s="10">
        <v>10</v>
      </c>
      <c r="Y34" s="15">
        <v>13</v>
      </c>
      <c r="Z34" s="14">
        <v>79</v>
      </c>
      <c r="AA34" s="23"/>
      <c r="AB34" s="10"/>
      <c r="AC34" s="15"/>
      <c r="AD34" s="10">
        <v>1</v>
      </c>
      <c r="AE34" s="15">
        <v>2</v>
      </c>
      <c r="AF34" s="10"/>
      <c r="AG34" s="15">
        <v>2</v>
      </c>
      <c r="AH34" s="10">
        <v>5</v>
      </c>
      <c r="AI34" s="29">
        <v>0</v>
      </c>
      <c r="AJ34" s="27">
        <v>0</v>
      </c>
      <c r="AK34" s="27">
        <v>0</v>
      </c>
      <c r="AL34" s="27">
        <v>0.1</v>
      </c>
      <c r="AM34" s="27">
        <v>0.22222222222222221</v>
      </c>
      <c r="AN34" s="27">
        <v>0</v>
      </c>
      <c r="AO34" s="27">
        <v>0.15384615384615385</v>
      </c>
      <c r="AP34" s="39">
        <v>6.3291139240506333E-2</v>
      </c>
      <c r="AQ34" s="69">
        <v>0.38866160140268852</v>
      </c>
      <c r="AR34" s="70">
        <v>0.23655589123867071</v>
      </c>
      <c r="AS34" s="70">
        <v>0.44328965205603255</v>
      </c>
      <c r="AT34" s="70">
        <v>0.73919107391910743</v>
      </c>
      <c r="AU34" s="70">
        <v>0.83953564959657501</v>
      </c>
      <c r="AV34" s="70">
        <v>1.0452928166169824</v>
      </c>
      <c r="AW34" s="70">
        <v>1.5094981795155928</v>
      </c>
      <c r="AX34" s="71">
        <v>6.7925932941845053</v>
      </c>
      <c r="AY34" s="34" t="s">
        <v>190</v>
      </c>
      <c r="AZ34" s="35" t="s">
        <v>190</v>
      </c>
      <c r="BA34" s="35" t="s">
        <v>190</v>
      </c>
      <c r="BB34" s="35">
        <v>1.3528301886792453</v>
      </c>
      <c r="BC34" s="35">
        <v>2.3822692948906541</v>
      </c>
      <c r="BD34" s="35" t="s">
        <v>190</v>
      </c>
      <c r="BE34" s="35">
        <v>1.3249436316920979</v>
      </c>
      <c r="BF34" s="35">
        <v>0.73609588907387724</v>
      </c>
      <c r="BG34" s="34" t="s">
        <v>190</v>
      </c>
      <c r="BH34" s="35" t="s">
        <v>190</v>
      </c>
      <c r="BI34" s="35" t="s">
        <v>190</v>
      </c>
      <c r="BJ34" s="35">
        <v>1</v>
      </c>
      <c r="BK34" s="35">
        <v>0.70710678118654746</v>
      </c>
      <c r="BL34" s="35" t="s">
        <v>190</v>
      </c>
      <c r="BM34" s="35">
        <v>0.70710678118654746</v>
      </c>
      <c r="BN34" s="43">
        <v>0.44721359549995793</v>
      </c>
      <c r="BO34" s="34" t="s">
        <v>190</v>
      </c>
      <c r="BP34" s="35" t="s">
        <v>190</v>
      </c>
      <c r="BQ34" s="35" t="s">
        <v>190</v>
      </c>
      <c r="BR34" s="35">
        <v>4.004377358490566</v>
      </c>
      <c r="BS34" s="35">
        <v>5.6839260900288195</v>
      </c>
      <c r="BT34" s="35" t="s">
        <v>190</v>
      </c>
      <c r="BU34" s="50">
        <v>3.161221819944549</v>
      </c>
      <c r="BV34" s="43">
        <v>1.3813123838773922</v>
      </c>
      <c r="BW34" s="34" t="s">
        <v>190</v>
      </c>
      <c r="BX34" s="35" t="s">
        <v>190</v>
      </c>
      <c r="BY34" s="35" t="s">
        <v>190</v>
      </c>
      <c r="BZ34" s="35">
        <v>-1.2987169811320756</v>
      </c>
      <c r="CA34" s="35">
        <v>-0.91938750024751148</v>
      </c>
      <c r="CB34" s="35" t="s">
        <v>190</v>
      </c>
      <c r="CC34" s="50">
        <v>-0.51133455656035298</v>
      </c>
      <c r="CD34" s="43">
        <v>9.087939427036229E-2</v>
      </c>
    </row>
    <row r="35" spans="10:94" x14ac:dyDescent="0.15">
      <c r="J35" s="10" t="s">
        <v>34</v>
      </c>
      <c r="K35" s="57" t="s">
        <v>190</v>
      </c>
      <c r="L35" s="58" t="s">
        <v>190</v>
      </c>
      <c r="M35" s="58" t="s">
        <v>191</v>
      </c>
      <c r="N35" s="58" t="s">
        <v>190</v>
      </c>
      <c r="O35" s="58" t="s">
        <v>190</v>
      </c>
      <c r="P35" s="58" t="s">
        <v>190</v>
      </c>
      <c r="Q35" s="58" t="s">
        <v>190</v>
      </c>
      <c r="R35" s="92" t="s">
        <v>192</v>
      </c>
      <c r="S35" s="15">
        <v>1</v>
      </c>
      <c r="T35" s="10">
        <v>1</v>
      </c>
      <c r="U35" s="15">
        <v>3</v>
      </c>
      <c r="V35" s="10">
        <v>2</v>
      </c>
      <c r="W35" s="15">
        <v>6</v>
      </c>
      <c r="X35" s="10">
        <v>1</v>
      </c>
      <c r="Y35" s="15">
        <v>6</v>
      </c>
      <c r="Z35" s="14">
        <v>20</v>
      </c>
      <c r="AA35" s="23"/>
      <c r="AB35" s="10"/>
      <c r="AC35" s="15">
        <v>1</v>
      </c>
      <c r="AD35" s="10"/>
      <c r="AE35" s="15"/>
      <c r="AF35" s="10"/>
      <c r="AG35" s="15"/>
      <c r="AH35" s="10">
        <v>1</v>
      </c>
      <c r="AI35" s="29">
        <v>0</v>
      </c>
      <c r="AJ35" s="27">
        <v>0</v>
      </c>
      <c r="AK35" s="27">
        <v>0.33333333333333331</v>
      </c>
      <c r="AL35" s="27">
        <v>0</v>
      </c>
      <c r="AM35" s="27">
        <v>0</v>
      </c>
      <c r="AN35" s="27">
        <v>0</v>
      </c>
      <c r="AO35" s="27">
        <v>0</v>
      </c>
      <c r="AP35" s="39">
        <v>0.05</v>
      </c>
      <c r="AQ35" s="69">
        <v>2.0455873758036237E-2</v>
      </c>
      <c r="AR35" s="70">
        <v>2.6283987915407855E-2</v>
      </c>
      <c r="AS35" s="70">
        <v>0.14776321735201084</v>
      </c>
      <c r="AT35" s="70">
        <v>0.14783821478382148</v>
      </c>
      <c r="AU35" s="70">
        <v>0.55969043306438337</v>
      </c>
      <c r="AV35" s="70">
        <v>0.10452928166169824</v>
      </c>
      <c r="AW35" s="70">
        <v>0.69669146746873523</v>
      </c>
      <c r="AX35" s="71">
        <v>1.7196438719454443</v>
      </c>
      <c r="AY35" s="34" t="s">
        <v>190</v>
      </c>
      <c r="AZ35" s="35" t="s">
        <v>190</v>
      </c>
      <c r="BA35" s="35">
        <v>6.7675840978593271</v>
      </c>
      <c r="BB35" s="35" t="s">
        <v>190</v>
      </c>
      <c r="BC35" s="35" t="s">
        <v>190</v>
      </c>
      <c r="BD35" s="35" t="s">
        <v>190</v>
      </c>
      <c r="BE35" s="35" t="s">
        <v>190</v>
      </c>
      <c r="BF35" s="35">
        <v>0.58151575236836306</v>
      </c>
      <c r="BG35" s="34" t="s">
        <v>190</v>
      </c>
      <c r="BH35" s="35" t="s">
        <v>190</v>
      </c>
      <c r="BI35" s="35">
        <v>1</v>
      </c>
      <c r="BJ35" s="35" t="s">
        <v>190</v>
      </c>
      <c r="BK35" s="35" t="s">
        <v>190</v>
      </c>
      <c r="BL35" s="35" t="s">
        <v>190</v>
      </c>
      <c r="BM35" s="35" t="s">
        <v>190</v>
      </c>
      <c r="BN35" s="43">
        <v>1</v>
      </c>
      <c r="BO35" s="34" t="s">
        <v>190</v>
      </c>
      <c r="BP35" s="35" t="s">
        <v>190</v>
      </c>
      <c r="BQ35" s="35">
        <v>20.03204892966361</v>
      </c>
      <c r="BR35" s="35" t="s">
        <v>190</v>
      </c>
      <c r="BS35" s="35" t="s">
        <v>190</v>
      </c>
      <c r="BT35" s="35" t="s">
        <v>190</v>
      </c>
      <c r="BU35" s="50" t="s">
        <v>190</v>
      </c>
      <c r="BV35" s="43">
        <v>1.7212866270103546</v>
      </c>
      <c r="BW35" s="34" t="s">
        <v>190</v>
      </c>
      <c r="BX35" s="35" t="s">
        <v>190</v>
      </c>
      <c r="BY35" s="35">
        <v>-6.4968807339449537</v>
      </c>
      <c r="BZ35" s="35" t="s">
        <v>190</v>
      </c>
      <c r="CA35" s="35" t="s">
        <v>190</v>
      </c>
      <c r="CB35" s="35" t="s">
        <v>190</v>
      </c>
      <c r="CC35" s="50" t="s">
        <v>190</v>
      </c>
      <c r="CD35" s="43">
        <v>-0.5582551222736285</v>
      </c>
    </row>
    <row r="36" spans="10:94" x14ac:dyDescent="0.15">
      <c r="J36" s="10" t="s">
        <v>35</v>
      </c>
      <c r="K36" s="57" t="s">
        <v>190</v>
      </c>
      <c r="L36" s="58" t="s">
        <v>190</v>
      </c>
      <c r="M36" s="58" t="s">
        <v>190</v>
      </c>
      <c r="N36" s="58" t="s">
        <v>190</v>
      </c>
      <c r="O36" s="58" t="s">
        <v>191</v>
      </c>
      <c r="P36" s="58" t="s">
        <v>190</v>
      </c>
      <c r="Q36" s="58" t="s">
        <v>190</v>
      </c>
      <c r="R36" s="92" t="s">
        <v>192</v>
      </c>
      <c r="S36" s="15">
        <v>3</v>
      </c>
      <c r="T36" s="10">
        <v>1</v>
      </c>
      <c r="U36" s="15">
        <v>1</v>
      </c>
      <c r="V36" s="10">
        <v>1</v>
      </c>
      <c r="W36" s="15">
        <v>6</v>
      </c>
      <c r="X36" s="10">
        <v>2</v>
      </c>
      <c r="Y36" s="15">
        <v>7</v>
      </c>
      <c r="Z36" s="14">
        <v>21</v>
      </c>
      <c r="AA36" s="23"/>
      <c r="AB36" s="10"/>
      <c r="AC36" s="15"/>
      <c r="AD36" s="10"/>
      <c r="AE36" s="15">
        <v>1</v>
      </c>
      <c r="AF36" s="10"/>
      <c r="AG36" s="15"/>
      <c r="AH36" s="10">
        <v>1</v>
      </c>
      <c r="AI36" s="29">
        <v>0</v>
      </c>
      <c r="AJ36" s="27">
        <v>0</v>
      </c>
      <c r="AK36" s="27">
        <v>0</v>
      </c>
      <c r="AL36" s="27">
        <v>0</v>
      </c>
      <c r="AM36" s="27">
        <v>0.16666666666666666</v>
      </c>
      <c r="AN36" s="27">
        <v>0</v>
      </c>
      <c r="AO36" s="27">
        <v>0</v>
      </c>
      <c r="AP36" s="39">
        <v>4.7619047619047616E-2</v>
      </c>
      <c r="AQ36" s="69">
        <v>6.1367621274108712E-2</v>
      </c>
      <c r="AR36" s="70">
        <v>2.6283987915407855E-2</v>
      </c>
      <c r="AS36" s="70">
        <v>4.9254405784003613E-2</v>
      </c>
      <c r="AT36" s="70">
        <v>7.3919107391910738E-2</v>
      </c>
      <c r="AU36" s="70">
        <v>0.55969043306438337</v>
      </c>
      <c r="AV36" s="70">
        <v>0.20905856332339648</v>
      </c>
      <c r="AW36" s="70">
        <v>0.81280671204685773</v>
      </c>
      <c r="AX36" s="71">
        <v>1.8056260655427165</v>
      </c>
      <c r="AY36" s="34" t="s">
        <v>190</v>
      </c>
      <c r="AZ36" s="35" t="s">
        <v>190</v>
      </c>
      <c r="BA36" s="35" t="s">
        <v>190</v>
      </c>
      <c r="BB36" s="35" t="s">
        <v>190</v>
      </c>
      <c r="BC36" s="35">
        <v>1.7867019711679906</v>
      </c>
      <c r="BD36" s="35" t="s">
        <v>190</v>
      </c>
      <c r="BE36" s="35" t="s">
        <v>190</v>
      </c>
      <c r="BF36" s="35">
        <v>0.55382452606510768</v>
      </c>
      <c r="BG36" s="34" t="s">
        <v>190</v>
      </c>
      <c r="BH36" s="35" t="s">
        <v>190</v>
      </c>
      <c r="BI36" s="35" t="s">
        <v>190</v>
      </c>
      <c r="BJ36" s="35" t="s">
        <v>190</v>
      </c>
      <c r="BK36" s="35">
        <v>1</v>
      </c>
      <c r="BL36" s="35" t="s">
        <v>190</v>
      </c>
      <c r="BM36" s="35" t="s">
        <v>190</v>
      </c>
      <c r="BN36" s="43">
        <v>1</v>
      </c>
      <c r="BO36" s="34" t="s">
        <v>190</v>
      </c>
      <c r="BP36" s="35" t="s">
        <v>190</v>
      </c>
      <c r="BQ36" s="35" t="s">
        <v>190</v>
      </c>
      <c r="BR36" s="35" t="s">
        <v>190</v>
      </c>
      <c r="BS36" s="35">
        <v>5.2886378346572522</v>
      </c>
      <c r="BT36" s="35" t="s">
        <v>190</v>
      </c>
      <c r="BU36" s="50" t="s">
        <v>190</v>
      </c>
      <c r="BV36" s="43">
        <v>1.6393205971527187</v>
      </c>
      <c r="BW36" s="34" t="s">
        <v>190</v>
      </c>
      <c r="BX36" s="35" t="s">
        <v>190</v>
      </c>
      <c r="BY36" s="35" t="s">
        <v>190</v>
      </c>
      <c r="BZ36" s="35" t="s">
        <v>190</v>
      </c>
      <c r="CA36" s="35">
        <v>-1.7152338923212709</v>
      </c>
      <c r="CB36" s="35" t="s">
        <v>190</v>
      </c>
      <c r="CC36" s="50" t="s">
        <v>190</v>
      </c>
      <c r="CD36" s="43">
        <v>-0.53167154502250336</v>
      </c>
    </row>
    <row r="37" spans="10:94" x14ac:dyDescent="0.15">
      <c r="J37" s="10" t="s">
        <v>36</v>
      </c>
      <c r="K37" s="57" t="s">
        <v>191</v>
      </c>
      <c r="L37" s="58" t="s">
        <v>190</v>
      </c>
      <c r="M37" s="58" t="s">
        <v>191</v>
      </c>
      <c r="N37" s="58" t="s">
        <v>190</v>
      </c>
      <c r="O37" s="58" t="s">
        <v>191</v>
      </c>
      <c r="P37" s="58" t="s">
        <v>191</v>
      </c>
      <c r="Q37" s="58" t="s">
        <v>191</v>
      </c>
      <c r="R37" s="92" t="s">
        <v>191</v>
      </c>
      <c r="S37" s="15">
        <v>9</v>
      </c>
      <c r="T37" s="10">
        <v>10</v>
      </c>
      <c r="U37" s="15">
        <v>11</v>
      </c>
      <c r="V37" s="10">
        <v>13</v>
      </c>
      <c r="W37" s="15">
        <v>14</v>
      </c>
      <c r="X37" s="10">
        <v>16</v>
      </c>
      <c r="Y37" s="15">
        <v>21</v>
      </c>
      <c r="Z37" s="14">
        <v>94</v>
      </c>
      <c r="AA37" s="23">
        <v>1</v>
      </c>
      <c r="AB37" s="10"/>
      <c r="AC37" s="15">
        <v>1</v>
      </c>
      <c r="AD37" s="10"/>
      <c r="AE37" s="15">
        <v>2</v>
      </c>
      <c r="AF37" s="10">
        <v>4</v>
      </c>
      <c r="AG37" s="15">
        <v>5</v>
      </c>
      <c r="AH37" s="10">
        <v>13</v>
      </c>
      <c r="AI37" s="29">
        <v>0.1111111111111111</v>
      </c>
      <c r="AJ37" s="27">
        <v>0</v>
      </c>
      <c r="AK37" s="27">
        <v>9.0909090909090912E-2</v>
      </c>
      <c r="AL37" s="27">
        <v>0</v>
      </c>
      <c r="AM37" s="27">
        <v>0.14285714285714285</v>
      </c>
      <c r="AN37" s="27">
        <v>0.25</v>
      </c>
      <c r="AO37" s="27">
        <v>0.23809523809523808</v>
      </c>
      <c r="AP37" s="39">
        <v>0.13829787234042554</v>
      </c>
      <c r="AQ37" s="69">
        <v>0.18410286382232613</v>
      </c>
      <c r="AR37" s="70">
        <v>0.26283987915407858</v>
      </c>
      <c r="AS37" s="70">
        <v>0.54179846362403972</v>
      </c>
      <c r="AT37" s="70">
        <v>0.96094839609483962</v>
      </c>
      <c r="AU37" s="70">
        <v>1.3059443438168945</v>
      </c>
      <c r="AV37" s="70">
        <v>1.6724685065871718</v>
      </c>
      <c r="AW37" s="70">
        <v>2.4384201361405733</v>
      </c>
      <c r="AX37" s="71">
        <v>8.0823261981435888</v>
      </c>
      <c r="AY37" s="34">
        <v>5.431746031746032</v>
      </c>
      <c r="AZ37" s="35" t="s">
        <v>190</v>
      </c>
      <c r="BA37" s="35">
        <v>1.8457047539616349</v>
      </c>
      <c r="BB37" s="35" t="s">
        <v>190</v>
      </c>
      <c r="BC37" s="35">
        <v>1.5314588324297063</v>
      </c>
      <c r="BD37" s="35">
        <v>2.3916743330266788</v>
      </c>
      <c r="BE37" s="35">
        <v>2.0505080014282466</v>
      </c>
      <c r="BF37" s="35">
        <v>1.6084478256997274</v>
      </c>
      <c r="BG37" s="34">
        <v>1</v>
      </c>
      <c r="BH37" s="35" t="s">
        <v>190</v>
      </c>
      <c r="BI37" s="35">
        <v>1</v>
      </c>
      <c r="BJ37" s="35" t="s">
        <v>190</v>
      </c>
      <c r="BK37" s="35">
        <v>0.70710678118654746</v>
      </c>
      <c r="BL37" s="35">
        <v>0.5</v>
      </c>
      <c r="BM37" s="35">
        <v>0.44721359549995793</v>
      </c>
      <c r="BN37" s="43">
        <v>0.27735009811261457</v>
      </c>
      <c r="BO37" s="34">
        <v>16.077968253968255</v>
      </c>
      <c r="BP37" s="35" t="s">
        <v>190</v>
      </c>
      <c r="BQ37" s="35">
        <v>5.4632860717264391</v>
      </c>
      <c r="BR37" s="35" t="s">
        <v>190</v>
      </c>
      <c r="BS37" s="35">
        <v>3.6539524864470985</v>
      </c>
      <c r="BT37" s="35">
        <v>4.7355151793928236</v>
      </c>
      <c r="BU37" s="50">
        <v>3.8478575110317581</v>
      </c>
      <c r="BV37" s="43">
        <v>2.482810023742736</v>
      </c>
      <c r="BW37" s="34">
        <v>-5.2144761904761907</v>
      </c>
      <c r="BX37" s="35" t="s">
        <v>190</v>
      </c>
      <c r="BY37" s="35">
        <v>-1.7718765638031695</v>
      </c>
      <c r="BZ37" s="35" t="s">
        <v>190</v>
      </c>
      <c r="CA37" s="35">
        <v>-0.59103482158768594</v>
      </c>
      <c r="CB37" s="35">
        <v>4.7833486660533615E-2</v>
      </c>
      <c r="CC37" s="50">
        <v>0.25315849182473504</v>
      </c>
      <c r="CD37" s="43">
        <v>0.73408562765671903</v>
      </c>
    </row>
    <row r="38" spans="10:94" x14ac:dyDescent="0.15">
      <c r="J38" s="10" t="s">
        <v>37</v>
      </c>
      <c r="K38" s="57" t="s">
        <v>190</v>
      </c>
      <c r="L38" s="58" t="s">
        <v>190</v>
      </c>
      <c r="M38" s="58" t="s">
        <v>190</v>
      </c>
      <c r="N38" s="58" t="s">
        <v>191</v>
      </c>
      <c r="O38" s="58" t="s">
        <v>190</v>
      </c>
      <c r="P38" s="58" t="s">
        <v>190</v>
      </c>
      <c r="Q38" s="58" t="s">
        <v>191</v>
      </c>
      <c r="R38" s="92" t="s">
        <v>191</v>
      </c>
      <c r="S38" s="15">
        <v>2</v>
      </c>
      <c r="T38" s="10">
        <v>1</v>
      </c>
      <c r="U38" s="15">
        <v>5</v>
      </c>
      <c r="V38" s="10">
        <v>5</v>
      </c>
      <c r="W38" s="15">
        <v>2</v>
      </c>
      <c r="X38" s="10">
        <v>3</v>
      </c>
      <c r="Y38" s="15">
        <v>13</v>
      </c>
      <c r="Z38" s="14">
        <v>31</v>
      </c>
      <c r="AA38" s="23"/>
      <c r="AB38" s="10"/>
      <c r="AC38" s="15"/>
      <c r="AD38" s="10">
        <v>1</v>
      </c>
      <c r="AE38" s="15"/>
      <c r="AF38" s="10"/>
      <c r="AG38" s="15">
        <v>4</v>
      </c>
      <c r="AH38" s="10">
        <v>5</v>
      </c>
      <c r="AI38" s="29">
        <v>0</v>
      </c>
      <c r="AJ38" s="27">
        <v>0</v>
      </c>
      <c r="AK38" s="27">
        <v>0</v>
      </c>
      <c r="AL38" s="27">
        <v>0.2</v>
      </c>
      <c r="AM38" s="27">
        <v>0</v>
      </c>
      <c r="AN38" s="27">
        <v>0</v>
      </c>
      <c r="AO38" s="27">
        <v>0.30769230769230771</v>
      </c>
      <c r="AP38" s="39">
        <v>0.16129032258064516</v>
      </c>
      <c r="AQ38" s="69">
        <v>4.0911747516072475E-2</v>
      </c>
      <c r="AR38" s="70">
        <v>2.6283987915407855E-2</v>
      </c>
      <c r="AS38" s="70">
        <v>0.24627202892001807</v>
      </c>
      <c r="AT38" s="70">
        <v>0.36959553695955372</v>
      </c>
      <c r="AU38" s="70">
        <v>0.18656347768812778</v>
      </c>
      <c r="AV38" s="70">
        <v>0.31358784498509473</v>
      </c>
      <c r="AW38" s="70">
        <v>1.5094981795155928</v>
      </c>
      <c r="AX38" s="71">
        <v>2.6654480015154389</v>
      </c>
      <c r="AY38" s="34" t="s">
        <v>190</v>
      </c>
      <c r="AZ38" s="35" t="s">
        <v>190</v>
      </c>
      <c r="BA38" s="35" t="s">
        <v>190</v>
      </c>
      <c r="BB38" s="35">
        <v>2.7056603773584906</v>
      </c>
      <c r="BC38" s="35" t="s">
        <v>190</v>
      </c>
      <c r="BD38" s="35" t="s">
        <v>190</v>
      </c>
      <c r="BE38" s="35">
        <v>2.6498872633841959</v>
      </c>
      <c r="BF38" s="35">
        <v>1.8758572657043968</v>
      </c>
      <c r="BG38" s="34" t="s">
        <v>190</v>
      </c>
      <c r="BH38" s="35" t="s">
        <v>190</v>
      </c>
      <c r="BI38" s="35" t="s">
        <v>190</v>
      </c>
      <c r="BJ38" s="35">
        <v>1</v>
      </c>
      <c r="BK38" s="35" t="s">
        <v>190</v>
      </c>
      <c r="BL38" s="35" t="s">
        <v>190</v>
      </c>
      <c r="BM38" s="35">
        <v>0.5</v>
      </c>
      <c r="BN38" s="43">
        <v>0.44721359549995793</v>
      </c>
      <c r="BO38" s="34" t="s">
        <v>190</v>
      </c>
      <c r="BP38" s="35" t="s">
        <v>190</v>
      </c>
      <c r="BQ38" s="35" t="s">
        <v>190</v>
      </c>
      <c r="BR38" s="35">
        <v>8.0087547169811319</v>
      </c>
      <c r="BS38" s="35" t="s">
        <v>190</v>
      </c>
      <c r="BT38" s="35" t="s">
        <v>190</v>
      </c>
      <c r="BU38" s="50">
        <v>5.2467767815007083</v>
      </c>
      <c r="BV38" s="43">
        <v>3.5201186556875479</v>
      </c>
      <c r="BW38" s="34" t="s">
        <v>190</v>
      </c>
      <c r="BX38" s="35" t="s">
        <v>190</v>
      </c>
      <c r="BY38" s="35" t="s">
        <v>190</v>
      </c>
      <c r="BZ38" s="35">
        <v>-2.5974339622641511</v>
      </c>
      <c r="CA38" s="35" t="s">
        <v>190</v>
      </c>
      <c r="CB38" s="35" t="s">
        <v>190</v>
      </c>
      <c r="CC38" s="50">
        <v>5.2997745267683964E-2</v>
      </c>
      <c r="CD38" s="43">
        <v>0.23159587572124582</v>
      </c>
    </row>
    <row r="39" spans="10:94" x14ac:dyDescent="0.15">
      <c r="J39" s="10" t="s">
        <v>38</v>
      </c>
      <c r="K39" s="57" t="s">
        <v>192</v>
      </c>
      <c r="L39" s="58" t="s">
        <v>192</v>
      </c>
      <c r="M39" s="58" t="s">
        <v>191</v>
      </c>
      <c r="N39" s="58" t="s">
        <v>192</v>
      </c>
      <c r="O39" s="58" t="s">
        <v>192</v>
      </c>
      <c r="P39" s="58" t="s">
        <v>191</v>
      </c>
      <c r="Q39" s="58" t="s">
        <v>192</v>
      </c>
      <c r="R39" s="92" t="s">
        <v>191</v>
      </c>
      <c r="S39" s="15">
        <v>116</v>
      </c>
      <c r="T39" s="10">
        <v>84</v>
      </c>
      <c r="U39" s="15">
        <v>199</v>
      </c>
      <c r="V39" s="10">
        <v>319</v>
      </c>
      <c r="W39" s="15">
        <v>594</v>
      </c>
      <c r="X39" s="10">
        <v>496</v>
      </c>
      <c r="Y39" s="15">
        <v>569</v>
      </c>
      <c r="Z39" s="14">
        <v>2377</v>
      </c>
      <c r="AA39" s="23">
        <v>1</v>
      </c>
      <c r="AB39" s="10">
        <v>2</v>
      </c>
      <c r="AC39" s="15">
        <v>14</v>
      </c>
      <c r="AD39" s="10">
        <v>19</v>
      </c>
      <c r="AE39" s="15">
        <v>49</v>
      </c>
      <c r="AF39" s="10">
        <v>58</v>
      </c>
      <c r="AG39" s="15">
        <v>66</v>
      </c>
      <c r="AH39" s="10">
        <v>209</v>
      </c>
      <c r="AI39" s="29">
        <v>8.6206896551724137E-3</v>
      </c>
      <c r="AJ39" s="27">
        <v>2.3809523809523808E-2</v>
      </c>
      <c r="AK39" s="27">
        <v>7.0351758793969849E-2</v>
      </c>
      <c r="AL39" s="27">
        <v>5.9561128526645767E-2</v>
      </c>
      <c r="AM39" s="27">
        <v>8.2491582491582491E-2</v>
      </c>
      <c r="AN39" s="27">
        <v>0.11693548387096774</v>
      </c>
      <c r="AO39" s="27">
        <v>0.11599297012302284</v>
      </c>
      <c r="AP39" s="39">
        <v>8.7925957088767354E-2</v>
      </c>
      <c r="AQ39" s="69">
        <v>2.3728813559322037</v>
      </c>
      <c r="AR39" s="70">
        <v>2.2078549848942597</v>
      </c>
      <c r="AS39" s="70">
        <v>9.8016267510167197</v>
      </c>
      <c r="AT39" s="70">
        <v>23.580195258019526</v>
      </c>
      <c r="AU39" s="70">
        <v>55.409352873373955</v>
      </c>
      <c r="AV39" s="70">
        <v>51.846523704202326</v>
      </c>
      <c r="AW39" s="70">
        <v>66.069574164951717</v>
      </c>
      <c r="AX39" s="71">
        <v>204.37967418071605</v>
      </c>
      <c r="AY39" s="34">
        <v>0.42142857142857137</v>
      </c>
      <c r="AZ39" s="35">
        <v>0.905856595511768</v>
      </c>
      <c r="BA39" s="35">
        <v>1.4283343322115163</v>
      </c>
      <c r="BB39" s="35">
        <v>0.80576092742650973</v>
      </c>
      <c r="BC39" s="35">
        <v>0.88432723825486392</v>
      </c>
      <c r="BD39" s="35">
        <v>1.118686381576995</v>
      </c>
      <c r="BE39" s="35">
        <v>0.99894695605608086</v>
      </c>
      <c r="BF39" s="35">
        <v>1.0226065817836592</v>
      </c>
      <c r="BG39" s="34">
        <v>1</v>
      </c>
      <c r="BH39" s="35">
        <v>0.70710678118654746</v>
      </c>
      <c r="BI39" s="35">
        <v>0.2672612419124244</v>
      </c>
      <c r="BJ39" s="35">
        <v>0.22941573387056174</v>
      </c>
      <c r="BK39" s="35">
        <v>0.14285714285714285</v>
      </c>
      <c r="BL39" s="35">
        <v>0.13130643285972254</v>
      </c>
      <c r="BM39" s="35">
        <v>0.12309149097933272</v>
      </c>
      <c r="BN39" s="43">
        <v>6.9171446386607466E-2</v>
      </c>
      <c r="BO39" s="34">
        <v>1.2474285714285713</v>
      </c>
      <c r="BP39" s="35">
        <v>2.161309784790872</v>
      </c>
      <c r="BQ39" s="35">
        <v>2.1765416108978024</v>
      </c>
      <c r="BR39" s="35">
        <v>1.1680752270264729</v>
      </c>
      <c r="BS39" s="35">
        <v>1.1319388649662259</v>
      </c>
      <c r="BT39" s="35">
        <v>1.4065921893541011</v>
      </c>
      <c r="BU39" s="50">
        <v>1.2399522217072905</v>
      </c>
      <c r="BV39" s="43">
        <v>1.1612475274226821</v>
      </c>
      <c r="BW39" s="34">
        <v>-0.40457142857142853</v>
      </c>
      <c r="BX39" s="35">
        <v>-0.34959659376733582</v>
      </c>
      <c r="BY39" s="35">
        <v>0.68012705352523006</v>
      </c>
      <c r="BZ39" s="35">
        <v>0.44344662782654642</v>
      </c>
      <c r="CA39" s="35">
        <v>0.63671561154350198</v>
      </c>
      <c r="CB39" s="35">
        <v>0.83078057379988879</v>
      </c>
      <c r="CC39" s="50">
        <v>0.75794169040487136</v>
      </c>
      <c r="CD39" s="43">
        <v>0.88396563614463619</v>
      </c>
    </row>
    <row r="40" spans="10:94" x14ac:dyDescent="0.15">
      <c r="J40" s="10" t="s">
        <v>39</v>
      </c>
      <c r="K40" s="57" t="s">
        <v>190</v>
      </c>
      <c r="L40" s="58" t="s">
        <v>191</v>
      </c>
      <c r="M40" s="58" t="s">
        <v>191</v>
      </c>
      <c r="N40" s="58" t="s">
        <v>190</v>
      </c>
      <c r="O40" s="58" t="s">
        <v>191</v>
      </c>
      <c r="P40" s="58" t="s">
        <v>191</v>
      </c>
      <c r="Q40" s="58" t="s">
        <v>191</v>
      </c>
      <c r="R40" s="92" t="s">
        <v>193</v>
      </c>
      <c r="S40" s="15">
        <v>7</v>
      </c>
      <c r="T40" s="10">
        <v>9</v>
      </c>
      <c r="U40" s="15">
        <v>9</v>
      </c>
      <c r="V40" s="10">
        <v>10</v>
      </c>
      <c r="W40" s="15">
        <v>23</v>
      </c>
      <c r="X40" s="10">
        <v>22</v>
      </c>
      <c r="Y40" s="15">
        <v>22</v>
      </c>
      <c r="Z40" s="14">
        <v>102</v>
      </c>
      <c r="AA40" s="23"/>
      <c r="AB40" s="10">
        <v>1</v>
      </c>
      <c r="AC40" s="15">
        <v>2</v>
      </c>
      <c r="AD40" s="10"/>
      <c r="AE40" s="15">
        <v>5</v>
      </c>
      <c r="AF40" s="10">
        <v>5</v>
      </c>
      <c r="AG40" s="15">
        <v>8</v>
      </c>
      <c r="AH40" s="10">
        <v>21</v>
      </c>
      <c r="AI40" s="29">
        <v>0</v>
      </c>
      <c r="AJ40" s="27">
        <v>0.1111111111111111</v>
      </c>
      <c r="AK40" s="27">
        <v>0.22222222222222221</v>
      </c>
      <c r="AL40" s="27">
        <v>0</v>
      </c>
      <c r="AM40" s="27">
        <v>0.21739130434782608</v>
      </c>
      <c r="AN40" s="27">
        <v>0.22727272727272727</v>
      </c>
      <c r="AO40" s="27">
        <v>0.36363636363636365</v>
      </c>
      <c r="AP40" s="39">
        <v>0.20588235294117646</v>
      </c>
      <c r="AQ40" s="69">
        <v>0.14319111630625367</v>
      </c>
      <c r="AR40" s="70">
        <v>0.23655589123867071</v>
      </c>
      <c r="AS40" s="70">
        <v>0.44328965205603255</v>
      </c>
      <c r="AT40" s="70">
        <v>0.73919107391910743</v>
      </c>
      <c r="AU40" s="70">
        <v>2.1454799934134696</v>
      </c>
      <c r="AV40" s="70">
        <v>2.2996441965573613</v>
      </c>
      <c r="AW40" s="70">
        <v>2.5545353807186957</v>
      </c>
      <c r="AX40" s="71">
        <v>8.7701837469217665</v>
      </c>
      <c r="AY40" s="34" t="s">
        <v>190</v>
      </c>
      <c r="AZ40" s="35">
        <v>4.2273307790549168</v>
      </c>
      <c r="BA40" s="35">
        <v>4.5117227319062181</v>
      </c>
      <c r="BB40" s="35" t="s">
        <v>190</v>
      </c>
      <c r="BC40" s="35">
        <v>2.3304808319582486</v>
      </c>
      <c r="BD40" s="35">
        <v>2.1742493936606171</v>
      </c>
      <c r="BE40" s="35">
        <v>3.1316849476358679</v>
      </c>
      <c r="BF40" s="35">
        <v>2.3944766273991416</v>
      </c>
      <c r="BG40" s="34" t="s">
        <v>190</v>
      </c>
      <c r="BH40" s="35">
        <v>1</v>
      </c>
      <c r="BI40" s="35">
        <v>0.70710678118654746</v>
      </c>
      <c r="BJ40" s="35" t="s">
        <v>190</v>
      </c>
      <c r="BK40" s="35">
        <v>0.44721359549995793</v>
      </c>
      <c r="BL40" s="35">
        <v>0.44721359549995793</v>
      </c>
      <c r="BM40" s="35">
        <v>0.35355339059327373</v>
      </c>
      <c r="BN40" s="43">
        <v>0.21821789023599239</v>
      </c>
      <c r="BO40" s="34" t="s">
        <v>190</v>
      </c>
      <c r="BP40" s="35">
        <v>12.512899106002553</v>
      </c>
      <c r="BQ40" s="35">
        <v>10.764651419492408</v>
      </c>
      <c r="BR40" s="35" t="s">
        <v>190</v>
      </c>
      <c r="BS40" s="35">
        <v>4.3732373476816608</v>
      </c>
      <c r="BT40" s="35">
        <v>4.0800630158116507</v>
      </c>
      <c r="BU40" s="50">
        <v>5.3018318973887641</v>
      </c>
      <c r="BV40" s="43">
        <v>3.4186111975859941</v>
      </c>
      <c r="BW40" s="34" t="s">
        <v>190</v>
      </c>
      <c r="BX40" s="35">
        <v>-4.0582375478927197</v>
      </c>
      <c r="BY40" s="35">
        <v>-1.7412059556799706</v>
      </c>
      <c r="BZ40" s="35" t="s">
        <v>190</v>
      </c>
      <c r="CA40" s="35">
        <v>0.2877243162348368</v>
      </c>
      <c r="CB40" s="35">
        <v>0.26843577150958398</v>
      </c>
      <c r="CC40" s="50">
        <v>0.96153799788297134</v>
      </c>
      <c r="CD40" s="43">
        <v>1.3703420572122889</v>
      </c>
    </row>
    <row r="41" spans="10:94" x14ac:dyDescent="0.15">
      <c r="J41" s="10" t="s">
        <v>40</v>
      </c>
      <c r="K41" s="57" t="s">
        <v>192</v>
      </c>
      <c r="L41" s="58" t="s">
        <v>194</v>
      </c>
      <c r="M41" s="58" t="s">
        <v>191</v>
      </c>
      <c r="N41" s="58" t="s">
        <v>192</v>
      </c>
      <c r="O41" s="58" t="s">
        <v>191</v>
      </c>
      <c r="P41" s="58" t="s">
        <v>191</v>
      </c>
      <c r="Q41" s="58" t="s">
        <v>193</v>
      </c>
      <c r="R41" s="92" t="s">
        <v>191</v>
      </c>
      <c r="S41" s="15">
        <v>209</v>
      </c>
      <c r="T41" s="10">
        <v>185</v>
      </c>
      <c r="U41" s="15">
        <v>245</v>
      </c>
      <c r="V41" s="10">
        <v>278</v>
      </c>
      <c r="W41" s="15">
        <v>510</v>
      </c>
      <c r="X41" s="10">
        <v>357</v>
      </c>
      <c r="Y41" s="15">
        <v>442</v>
      </c>
      <c r="Z41" s="14">
        <v>2226</v>
      </c>
      <c r="AA41" s="23">
        <v>3</v>
      </c>
      <c r="AB41" s="10">
        <v>2</v>
      </c>
      <c r="AC41" s="15">
        <v>13</v>
      </c>
      <c r="AD41" s="10">
        <v>19</v>
      </c>
      <c r="AE41" s="15">
        <v>48</v>
      </c>
      <c r="AF41" s="10">
        <v>51</v>
      </c>
      <c r="AG41" s="15">
        <v>68</v>
      </c>
      <c r="AH41" s="10">
        <v>204</v>
      </c>
      <c r="AI41" s="29">
        <v>1.4354066985645933E-2</v>
      </c>
      <c r="AJ41" s="27">
        <v>1.0810810810810811E-2</v>
      </c>
      <c r="AK41" s="27">
        <v>5.3061224489795916E-2</v>
      </c>
      <c r="AL41" s="27">
        <v>6.83453237410072E-2</v>
      </c>
      <c r="AM41" s="27">
        <v>9.4117647058823528E-2</v>
      </c>
      <c r="AN41" s="27">
        <v>0.14285714285714285</v>
      </c>
      <c r="AO41" s="27">
        <v>0.15384615384615385</v>
      </c>
      <c r="AP41" s="39">
        <v>9.1644204851752023E-2</v>
      </c>
      <c r="AQ41" s="69">
        <v>4.275277615429574</v>
      </c>
      <c r="AR41" s="70">
        <v>4.8625377643504528</v>
      </c>
      <c r="AS41" s="70">
        <v>12.067329417080884</v>
      </c>
      <c r="AT41" s="70">
        <v>20.549511854951184</v>
      </c>
      <c r="AU41" s="70">
        <v>47.573686810472587</v>
      </c>
      <c r="AV41" s="70">
        <v>37.31695355322627</v>
      </c>
      <c r="AW41" s="70">
        <v>51.322938103530156</v>
      </c>
      <c r="AX41" s="71">
        <v>191.39636294752796</v>
      </c>
      <c r="AY41" s="34">
        <v>0.70170881749829106</v>
      </c>
      <c r="AZ41" s="35">
        <v>0.41130785958372168</v>
      </c>
      <c r="BA41" s="35">
        <v>1.0772888972102603</v>
      </c>
      <c r="BB41" s="35">
        <v>0.92459617211890865</v>
      </c>
      <c r="BC41" s="35">
        <v>1.0089611131301592</v>
      </c>
      <c r="BD41" s="35">
        <v>1.3666710474438166</v>
      </c>
      <c r="BE41" s="35">
        <v>1.3249436316920979</v>
      </c>
      <c r="BF41" s="35">
        <v>1.0658509746913392</v>
      </c>
      <c r="BG41" s="34">
        <v>0.57735026918962584</v>
      </c>
      <c r="BH41" s="35">
        <v>0.70710678118654746</v>
      </c>
      <c r="BI41" s="35">
        <v>0.27735009811261457</v>
      </c>
      <c r="BJ41" s="35">
        <v>0.22941573387056174</v>
      </c>
      <c r="BK41" s="35">
        <v>0.14433756729740646</v>
      </c>
      <c r="BL41" s="35">
        <v>0.14002800840280097</v>
      </c>
      <c r="BM41" s="35">
        <v>0.12126781251816648</v>
      </c>
      <c r="BN41" s="43">
        <v>7.0014004201400484E-2</v>
      </c>
      <c r="BO41" s="34">
        <v>1.4957670958620211</v>
      </c>
      <c r="BP41" s="35">
        <v>0.98135146985099042</v>
      </c>
      <c r="BQ41" s="35">
        <v>1.6629098126305768</v>
      </c>
      <c r="BR41" s="35">
        <v>1.3403453144656292</v>
      </c>
      <c r="BS41" s="35">
        <v>1.2943978585612648</v>
      </c>
      <c r="BT41" s="35">
        <v>1.7417606082778587</v>
      </c>
      <c r="BU41" s="50">
        <v>1.6398627429054429</v>
      </c>
      <c r="BV41" s="43">
        <v>1.2121149841467473</v>
      </c>
      <c r="BW41" s="34">
        <v>-9.2349460865438826E-2</v>
      </c>
      <c r="BX41" s="35">
        <v>-0.15873575068354706</v>
      </c>
      <c r="BY41" s="35">
        <v>0.49166798178994403</v>
      </c>
      <c r="BZ41" s="35">
        <v>0.50884702977218821</v>
      </c>
      <c r="CA41" s="35">
        <v>0.72352436769905382</v>
      </c>
      <c r="CB41" s="35">
        <v>0.99158148660977452</v>
      </c>
      <c r="CC41" s="50">
        <v>1.010024520478753</v>
      </c>
      <c r="CD41" s="43">
        <v>0.91958696523593098</v>
      </c>
    </row>
    <row r="42" spans="10:94" x14ac:dyDescent="0.15">
      <c r="J42" s="10" t="s">
        <v>41</v>
      </c>
      <c r="K42" s="57" t="s">
        <v>191</v>
      </c>
      <c r="L42" s="58" t="s">
        <v>190</v>
      </c>
      <c r="M42" s="58" t="s">
        <v>190</v>
      </c>
      <c r="N42" s="58" t="s">
        <v>192</v>
      </c>
      <c r="O42" s="58" t="s">
        <v>191</v>
      </c>
      <c r="P42" s="58" t="s">
        <v>190</v>
      </c>
      <c r="Q42" s="58" t="s">
        <v>192</v>
      </c>
      <c r="R42" s="92" t="s">
        <v>194</v>
      </c>
      <c r="S42" s="15">
        <v>34</v>
      </c>
      <c r="T42" s="10">
        <v>28</v>
      </c>
      <c r="U42" s="15">
        <v>32</v>
      </c>
      <c r="V42" s="10">
        <v>59</v>
      </c>
      <c r="W42" s="15">
        <v>49</v>
      </c>
      <c r="X42" s="10">
        <v>31</v>
      </c>
      <c r="Y42" s="15">
        <v>39</v>
      </c>
      <c r="Z42" s="14">
        <v>272</v>
      </c>
      <c r="AA42" s="23">
        <v>2</v>
      </c>
      <c r="AB42" s="10"/>
      <c r="AC42" s="15"/>
      <c r="AD42" s="10">
        <v>2</v>
      </c>
      <c r="AE42" s="15">
        <v>5</v>
      </c>
      <c r="AF42" s="10"/>
      <c r="AG42" s="15">
        <v>4</v>
      </c>
      <c r="AH42" s="10">
        <v>13</v>
      </c>
      <c r="AI42" s="29">
        <v>5.8823529411764705E-2</v>
      </c>
      <c r="AJ42" s="27">
        <v>0</v>
      </c>
      <c r="AK42" s="27">
        <v>0</v>
      </c>
      <c r="AL42" s="27">
        <v>3.3898305084745763E-2</v>
      </c>
      <c r="AM42" s="27">
        <v>0.10204081632653061</v>
      </c>
      <c r="AN42" s="27">
        <v>0</v>
      </c>
      <c r="AO42" s="27">
        <v>0.10256410256410256</v>
      </c>
      <c r="AP42" s="39">
        <v>4.779411764705882E-2</v>
      </c>
      <c r="AQ42" s="69">
        <v>0.69549970777323211</v>
      </c>
      <c r="AR42" s="70">
        <v>0.7359516616314199</v>
      </c>
      <c r="AS42" s="70">
        <v>1.5761409850881156</v>
      </c>
      <c r="AT42" s="70">
        <v>4.3612273361227336</v>
      </c>
      <c r="AU42" s="70">
        <v>4.5708052033591304</v>
      </c>
      <c r="AV42" s="70">
        <v>3.2404077315126454</v>
      </c>
      <c r="AW42" s="70">
        <v>4.528494538546779</v>
      </c>
      <c r="AX42" s="71">
        <v>23.387156658458043</v>
      </c>
      <c r="AY42" s="34">
        <v>2.8756302521008399</v>
      </c>
      <c r="AZ42" s="35" t="s">
        <v>190</v>
      </c>
      <c r="BA42" s="35" t="s">
        <v>190</v>
      </c>
      <c r="BB42" s="35">
        <v>0.45858650463703232</v>
      </c>
      <c r="BC42" s="35">
        <v>1.0938991660212187</v>
      </c>
      <c r="BD42" s="35" t="s">
        <v>190</v>
      </c>
      <c r="BE42" s="35">
        <v>0.88329575446139852</v>
      </c>
      <c r="BF42" s="35">
        <v>0.55586064564622939</v>
      </c>
      <c r="BG42" s="34">
        <v>0.70710678118654746</v>
      </c>
      <c r="BH42" s="35" t="s">
        <v>190</v>
      </c>
      <c r="BI42" s="35" t="s">
        <v>190</v>
      </c>
      <c r="BJ42" s="35">
        <v>0.70710678118654746</v>
      </c>
      <c r="BK42" s="35">
        <v>0.44721359549995793</v>
      </c>
      <c r="BL42" s="35" t="s">
        <v>190</v>
      </c>
      <c r="BM42" s="35">
        <v>0.5</v>
      </c>
      <c r="BN42" s="43">
        <v>0.27735009811261457</v>
      </c>
      <c r="BO42" s="34">
        <v>6.8610504489343818</v>
      </c>
      <c r="BP42" s="35" t="s">
        <v>190</v>
      </c>
      <c r="BQ42" s="35" t="s">
        <v>190</v>
      </c>
      <c r="BR42" s="35">
        <v>1.0941549739284162</v>
      </c>
      <c r="BS42" s="35">
        <v>2.0527440611566976</v>
      </c>
      <c r="BT42" s="35" t="s">
        <v>190</v>
      </c>
      <c r="BU42" s="50">
        <v>1.748925593833569</v>
      </c>
      <c r="BV42" s="43">
        <v>0.85802993467579858</v>
      </c>
      <c r="BW42" s="34">
        <v>-1.1097899447327022</v>
      </c>
      <c r="BX42" s="35" t="s">
        <v>190</v>
      </c>
      <c r="BY42" s="35" t="s">
        <v>190</v>
      </c>
      <c r="BZ42" s="35">
        <v>-0.17698196465435165</v>
      </c>
      <c r="CA42" s="35">
        <v>0.13505427088573971</v>
      </c>
      <c r="CB42" s="35" t="s">
        <v>190</v>
      </c>
      <c r="CC42" s="50">
        <v>1.7665915089227987E-2</v>
      </c>
      <c r="CD42" s="43">
        <v>0.25369135661666026</v>
      </c>
    </row>
    <row r="43" spans="10:94" x14ac:dyDescent="0.15">
      <c r="J43" s="5" t="s">
        <v>42</v>
      </c>
      <c r="K43" s="59" t="s">
        <v>190</v>
      </c>
      <c r="L43" s="60" t="s">
        <v>190</v>
      </c>
      <c r="M43" s="60" t="s">
        <v>191</v>
      </c>
      <c r="N43" s="60" t="s">
        <v>191</v>
      </c>
      <c r="O43" s="60" t="s">
        <v>191</v>
      </c>
      <c r="P43" s="60" t="s">
        <v>192</v>
      </c>
      <c r="Q43" s="60" t="s">
        <v>192</v>
      </c>
      <c r="R43" s="93" t="s">
        <v>191</v>
      </c>
      <c r="S43" s="17">
        <v>11</v>
      </c>
      <c r="T43" s="5">
        <v>11</v>
      </c>
      <c r="U43" s="17">
        <v>19</v>
      </c>
      <c r="V43" s="5">
        <v>18</v>
      </c>
      <c r="W43" s="17">
        <v>26</v>
      </c>
      <c r="X43" s="5">
        <v>12</v>
      </c>
      <c r="Y43" s="17">
        <v>21</v>
      </c>
      <c r="Z43" s="16">
        <v>118</v>
      </c>
      <c r="AA43" s="24"/>
      <c r="AB43" s="5"/>
      <c r="AC43" s="17">
        <v>3</v>
      </c>
      <c r="AD43" s="5">
        <v>2</v>
      </c>
      <c r="AE43" s="17">
        <v>5</v>
      </c>
      <c r="AF43" s="5">
        <v>1</v>
      </c>
      <c r="AG43" s="17">
        <v>1</v>
      </c>
      <c r="AH43" s="5">
        <v>12</v>
      </c>
      <c r="AI43" s="29">
        <v>0</v>
      </c>
      <c r="AJ43" s="27">
        <v>0</v>
      </c>
      <c r="AK43" s="27">
        <v>0.15789473684210525</v>
      </c>
      <c r="AL43" s="27">
        <v>0.1111111111111111</v>
      </c>
      <c r="AM43" s="27">
        <v>0.19230769230769232</v>
      </c>
      <c r="AN43" s="27">
        <v>8.3333333333333329E-2</v>
      </c>
      <c r="AO43" s="27">
        <v>4.7619047619047616E-2</v>
      </c>
      <c r="AP43" s="39">
        <v>0.10169491525423729</v>
      </c>
      <c r="AQ43" s="72">
        <v>0.22501461133839862</v>
      </c>
      <c r="AR43" s="73">
        <v>0.2891238670694864</v>
      </c>
      <c r="AS43" s="73">
        <v>0.93583370989606862</v>
      </c>
      <c r="AT43" s="73">
        <v>1.3305439330543933</v>
      </c>
      <c r="AU43" s="73">
        <v>2.4253252099456613</v>
      </c>
      <c r="AV43" s="73">
        <v>1.2543513799403789</v>
      </c>
      <c r="AW43" s="73">
        <v>2.4384201361405733</v>
      </c>
      <c r="AX43" s="74">
        <v>10.145898844478122</v>
      </c>
      <c r="AY43" s="36" t="s">
        <v>190</v>
      </c>
      <c r="AZ43" s="37" t="s">
        <v>190</v>
      </c>
      <c r="BA43" s="37">
        <v>3.2056977305649448</v>
      </c>
      <c r="BB43" s="37">
        <v>1.5031446540880502</v>
      </c>
      <c r="BC43" s="37">
        <v>2.0615791975015276</v>
      </c>
      <c r="BD43" s="37">
        <v>0.79722477767555966</v>
      </c>
      <c r="BE43" s="37">
        <v>0.41010160028564935</v>
      </c>
      <c r="BF43" s="37">
        <v>1.1827439031220943</v>
      </c>
      <c r="BG43" s="36" t="s">
        <v>190</v>
      </c>
      <c r="BH43" s="37" t="s">
        <v>190</v>
      </c>
      <c r="BI43" s="37">
        <v>0.57735026918962584</v>
      </c>
      <c r="BJ43" s="37">
        <v>0.70710678118654746</v>
      </c>
      <c r="BK43" s="37">
        <v>0.44721359549995793</v>
      </c>
      <c r="BL43" s="37">
        <v>1</v>
      </c>
      <c r="BM43" s="37">
        <v>1</v>
      </c>
      <c r="BN43" s="44">
        <v>0.28867513459481292</v>
      </c>
      <c r="BO43" s="36" t="s">
        <v>190</v>
      </c>
      <c r="BP43" s="37" t="s">
        <v>190</v>
      </c>
      <c r="BQ43" s="37">
        <v>6.8332862080221428</v>
      </c>
      <c r="BR43" s="37">
        <v>3.5863968589875861</v>
      </c>
      <c r="BS43" s="37">
        <v>3.8686330383337766</v>
      </c>
      <c r="BT43" s="37">
        <v>2.3597853419196566</v>
      </c>
      <c r="BU43" s="51">
        <v>1.2139007368455221</v>
      </c>
      <c r="BV43" s="53">
        <v>1.8519442637550259</v>
      </c>
      <c r="BW43" s="36" t="s">
        <v>190</v>
      </c>
      <c r="BX43" s="37" t="s">
        <v>190</v>
      </c>
      <c r="BY43" s="37">
        <v>-0.42189074689225264</v>
      </c>
      <c r="BZ43" s="37">
        <v>-0.58010755081148591</v>
      </c>
      <c r="CA43" s="37">
        <v>0.25452535666927872</v>
      </c>
      <c r="CB43" s="37">
        <v>-0.76533578656853729</v>
      </c>
      <c r="CC43" s="51">
        <v>-0.39369753627422338</v>
      </c>
      <c r="CD43" s="44">
        <v>0.51354354248916301</v>
      </c>
    </row>
    <row r="44" spans="10:94" x14ac:dyDescent="0.15">
      <c r="J44" s="11" t="s">
        <v>1</v>
      </c>
      <c r="K44" s="61">
        <v>2.0455873758036237E-2</v>
      </c>
      <c r="L44" s="62">
        <v>2.6283987915407855E-2</v>
      </c>
      <c r="M44" s="62">
        <v>4.9254405784003613E-2</v>
      </c>
      <c r="N44" s="62">
        <v>7.3919107391910738E-2</v>
      </c>
      <c r="O44" s="62">
        <v>9.3281738844063891E-2</v>
      </c>
      <c r="P44" s="62">
        <v>0.10452928166169824</v>
      </c>
      <c r="Q44" s="62">
        <v>0.11611524457812253</v>
      </c>
      <c r="R44" s="63">
        <v>8.5982193597272216E-2</v>
      </c>
      <c r="S44" s="7">
        <v>3422</v>
      </c>
      <c r="T44" s="11">
        <v>3310</v>
      </c>
      <c r="U44" s="7">
        <v>4426</v>
      </c>
      <c r="V44" s="11">
        <v>6453</v>
      </c>
      <c r="W44" s="7">
        <v>12146</v>
      </c>
      <c r="X44" s="11">
        <v>10399</v>
      </c>
      <c r="Y44" s="7">
        <v>12634</v>
      </c>
      <c r="Z44" s="6">
        <v>52790</v>
      </c>
      <c r="AA44" s="20">
        <v>70</v>
      </c>
      <c r="AB44" s="11">
        <v>87</v>
      </c>
      <c r="AC44" s="7">
        <v>218</v>
      </c>
      <c r="AD44" s="11">
        <v>477</v>
      </c>
      <c r="AE44" s="7">
        <v>1133</v>
      </c>
      <c r="AF44" s="11">
        <v>1087</v>
      </c>
      <c r="AG44" s="7">
        <v>1467</v>
      </c>
      <c r="AH44" s="11">
        <v>4539</v>
      </c>
      <c r="AI44" s="40">
        <v>2.0455873758036237E-2</v>
      </c>
      <c r="AJ44" s="31">
        <v>2.6283987915407855E-2</v>
      </c>
      <c r="AK44" s="31">
        <v>4.9254405784003613E-2</v>
      </c>
      <c r="AL44" s="31">
        <v>7.3919107391910738E-2</v>
      </c>
      <c r="AM44" s="31">
        <v>9.3281738844063891E-2</v>
      </c>
      <c r="AN44" s="31">
        <v>0.10452928166169824</v>
      </c>
      <c r="AO44" s="31">
        <v>0.11611524457812253</v>
      </c>
      <c r="AP44" s="41">
        <v>8.5982193597272216E-2</v>
      </c>
      <c r="AQ44" s="72">
        <v>70</v>
      </c>
      <c r="AR44" s="73">
        <v>87</v>
      </c>
      <c r="AS44" s="73">
        <v>218</v>
      </c>
      <c r="AT44" s="73">
        <v>477</v>
      </c>
      <c r="AU44" s="73">
        <v>1133</v>
      </c>
      <c r="AV44" s="73">
        <v>1087</v>
      </c>
      <c r="AW44" s="73">
        <v>1467</v>
      </c>
      <c r="AX44" s="74">
        <v>4539</v>
      </c>
      <c r="AY44" s="36">
        <v>1</v>
      </c>
      <c r="AZ44" s="37">
        <v>1</v>
      </c>
      <c r="BA44" s="37">
        <v>1</v>
      </c>
      <c r="BB44" s="37">
        <v>1</v>
      </c>
      <c r="BC44" s="37">
        <v>1</v>
      </c>
      <c r="BD44" s="37">
        <v>1</v>
      </c>
      <c r="BE44" s="37">
        <v>1</v>
      </c>
      <c r="BF44" s="37">
        <v>1</v>
      </c>
      <c r="BG44" s="36">
        <v>0.11952286093343936</v>
      </c>
      <c r="BH44" s="37">
        <v>0.10721125348377948</v>
      </c>
      <c r="BI44" s="37">
        <v>6.7728546147859642E-2</v>
      </c>
      <c r="BJ44" s="37">
        <v>4.5786854649563009E-2</v>
      </c>
      <c r="BK44" s="37">
        <v>2.9708795551115327E-2</v>
      </c>
      <c r="BL44" s="37">
        <v>3.0330895164368973E-2</v>
      </c>
      <c r="BM44" s="37">
        <v>2.6108681666265243E-2</v>
      </c>
      <c r="BN44" s="44">
        <v>1.484293920484818E-2</v>
      </c>
      <c r="BO44" s="48">
        <v>1.234264807429541</v>
      </c>
      <c r="BP44" s="38">
        <v>1.2101340568282077</v>
      </c>
      <c r="BQ44" s="38">
        <v>1.1327479504498048</v>
      </c>
      <c r="BR44" s="38">
        <v>1.0897422351131434</v>
      </c>
      <c r="BS44" s="38">
        <v>1.058229239280186</v>
      </c>
      <c r="BT44" s="38">
        <v>1.0594485545221632</v>
      </c>
      <c r="BU44" s="52">
        <v>1.0511730160658799</v>
      </c>
      <c r="BV44" s="44">
        <v>1.0290921608415025</v>
      </c>
      <c r="BW44" s="36">
        <v>0.76573519257045886</v>
      </c>
      <c r="BX44" s="37">
        <v>0.78986594317179226</v>
      </c>
      <c r="BY44" s="37">
        <v>0.86725204955019508</v>
      </c>
      <c r="BZ44" s="37">
        <v>0.9102577648868565</v>
      </c>
      <c r="CA44" s="37">
        <v>0.94177076071981392</v>
      </c>
      <c r="CB44" s="37">
        <v>0.94055144547783676</v>
      </c>
      <c r="CC44" s="51">
        <v>0.94882698393412013</v>
      </c>
      <c r="CD44" s="44">
        <v>0.97090783915849754</v>
      </c>
    </row>
    <row r="45" spans="10:94" x14ac:dyDescent="0.15">
      <c r="K45" s="64"/>
    </row>
    <row r="47" spans="10:94" x14ac:dyDescent="0.15"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 t="s">
        <v>49</v>
      </c>
      <c r="CP47" s="106"/>
    </row>
    <row r="48" spans="10:94" x14ac:dyDescent="0.15">
      <c r="BU48" s="106"/>
      <c r="BV48" s="107" t="s">
        <v>50</v>
      </c>
      <c r="BW48" s="106"/>
      <c r="BX48" s="106"/>
      <c r="BY48" s="106"/>
      <c r="BZ48" s="106"/>
      <c r="CA48" s="106"/>
      <c r="CB48" s="106"/>
      <c r="CC48" s="106"/>
      <c r="CD48" s="107" t="s">
        <v>51</v>
      </c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>
        <v>1</v>
      </c>
      <c r="CP48" s="106">
        <v>0</v>
      </c>
    </row>
    <row r="49" spans="19:94" x14ac:dyDescent="0.15">
      <c r="AK49" s="25"/>
      <c r="AU49" s="25"/>
      <c r="BU49" s="108" t="s">
        <v>3</v>
      </c>
      <c r="BV49" s="109">
        <f>BV3-BF3</f>
        <v>0.43942853638123247</v>
      </c>
      <c r="BW49" s="106"/>
      <c r="BX49" s="106"/>
      <c r="BY49" s="106"/>
      <c r="BZ49" s="106"/>
      <c r="CA49" s="106"/>
      <c r="CB49" s="106"/>
      <c r="CC49" s="108" t="s">
        <v>3</v>
      </c>
      <c r="CD49" s="109">
        <f>BF3-CD3</f>
        <v>0.43942853638123236</v>
      </c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>
        <v>1</v>
      </c>
      <c r="CP49" s="106">
        <v>2.5</v>
      </c>
    </row>
    <row r="50" spans="19:94" x14ac:dyDescent="0.15">
      <c r="BU50" s="108" t="s">
        <v>4</v>
      </c>
      <c r="BV50" s="109">
        <f>BV4-BF4</f>
        <v>0.46843823389712536</v>
      </c>
      <c r="BW50" s="106"/>
      <c r="BX50" s="106"/>
      <c r="BY50" s="106"/>
      <c r="BZ50" s="106"/>
      <c r="CA50" s="106"/>
      <c r="CB50" s="106"/>
      <c r="CC50" s="108" t="s">
        <v>4</v>
      </c>
      <c r="CD50" s="109">
        <f>BF4-CD4</f>
        <v>0.46843823389712558</v>
      </c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>
        <v>1</v>
      </c>
      <c r="CP50" s="106"/>
    </row>
    <row r="51" spans="19:94" x14ac:dyDescent="0.15">
      <c r="BU51" s="108" t="s">
        <v>5</v>
      </c>
      <c r="BV51" s="109">
        <f>BV5-BF5</f>
        <v>0.49714096201254387</v>
      </c>
      <c r="BW51" s="106"/>
      <c r="BX51" s="106"/>
      <c r="BY51" s="106"/>
      <c r="BZ51" s="106"/>
      <c r="CA51" s="106"/>
      <c r="CB51" s="106"/>
      <c r="CC51" s="108" t="s">
        <v>5</v>
      </c>
      <c r="CD51" s="109">
        <f>BF5-CD5</f>
        <v>0.49714096201254399</v>
      </c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>
        <v>1</v>
      </c>
      <c r="CP51" s="106"/>
    </row>
    <row r="52" spans="19:94" x14ac:dyDescent="0.15">
      <c r="BU52" s="108" t="s">
        <v>101</v>
      </c>
      <c r="BV52" s="109">
        <f>BV6-BF6</f>
        <v>0.36592065091582837</v>
      </c>
      <c r="BW52" s="106"/>
      <c r="BX52" s="106"/>
      <c r="BY52" s="106"/>
      <c r="BZ52" s="106"/>
      <c r="CA52" s="106"/>
      <c r="CB52" s="106"/>
      <c r="CC52" s="108" t="s">
        <v>101</v>
      </c>
      <c r="CD52" s="109">
        <f>BF6-CD6</f>
        <v>0.36592065091582837</v>
      </c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>
        <v>1</v>
      </c>
      <c r="CP52" s="106"/>
    </row>
    <row r="53" spans="19:94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M53" s="3"/>
      <c r="AN53" s="2"/>
      <c r="AO53" s="2"/>
      <c r="AP53" s="2"/>
      <c r="AQ53" s="2"/>
      <c r="AR53" s="2"/>
      <c r="AS53" s="2"/>
      <c r="AT53" s="2"/>
      <c r="AU53" s="2"/>
      <c r="BU53" s="108" t="s">
        <v>6</v>
      </c>
      <c r="BV53" s="109">
        <f t="shared" ref="BV53:BV90" si="0">BV7-BF7</f>
        <v>0.30371612411169657</v>
      </c>
      <c r="BW53" s="106"/>
      <c r="BX53" s="106"/>
      <c r="BY53" s="106"/>
      <c r="BZ53" s="106"/>
      <c r="CA53" s="106"/>
      <c r="CB53" s="106"/>
      <c r="CC53" s="108" t="s">
        <v>6</v>
      </c>
      <c r="CD53" s="109">
        <f t="shared" ref="CD53:CD90" si="1">BF7-CD7</f>
        <v>0.30371612411169657</v>
      </c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>
        <v>1</v>
      </c>
      <c r="CP53" s="106"/>
    </row>
    <row r="54" spans="19:94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M54" s="3"/>
      <c r="AN54" s="2"/>
      <c r="AO54" s="2"/>
      <c r="AP54" s="2"/>
      <c r="AQ54" s="2"/>
      <c r="AR54" s="2"/>
      <c r="AS54" s="2"/>
      <c r="AT54" s="2"/>
      <c r="AU54" s="2"/>
      <c r="BU54" s="108" t="s">
        <v>7</v>
      </c>
      <c r="BV54" s="109">
        <f t="shared" si="0"/>
        <v>0.15023341932890943</v>
      </c>
      <c r="BW54" s="106"/>
      <c r="BX54" s="106"/>
      <c r="BY54" s="106"/>
      <c r="BZ54" s="106"/>
      <c r="CA54" s="106"/>
      <c r="CB54" s="106"/>
      <c r="CC54" s="108" t="s">
        <v>7</v>
      </c>
      <c r="CD54" s="109">
        <f t="shared" si="1"/>
        <v>0.15023341932890932</v>
      </c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>
        <v>1</v>
      </c>
      <c r="CP54" s="106"/>
    </row>
    <row r="55" spans="19:94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M55" s="3"/>
      <c r="AN55" s="2"/>
      <c r="AO55" s="2"/>
      <c r="AP55" s="2"/>
      <c r="AQ55" s="2"/>
      <c r="AR55" s="2"/>
      <c r="AS55" s="2"/>
      <c r="AT55" s="2"/>
      <c r="AU55" s="2"/>
      <c r="BU55" s="108" t="s">
        <v>8</v>
      </c>
      <c r="BV55" s="109">
        <f t="shared" si="0"/>
        <v>0.37887120486714387</v>
      </c>
      <c r="BW55" s="106"/>
      <c r="BX55" s="106"/>
      <c r="BY55" s="106"/>
      <c r="BZ55" s="106"/>
      <c r="CA55" s="106"/>
      <c r="CB55" s="106"/>
      <c r="CC55" s="108" t="s">
        <v>8</v>
      </c>
      <c r="CD55" s="109">
        <f t="shared" si="1"/>
        <v>0.37887120486714398</v>
      </c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>
        <v>1</v>
      </c>
      <c r="CP55" s="106"/>
    </row>
    <row r="56" spans="19:94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M56" s="3"/>
      <c r="AN56" s="2"/>
      <c r="AO56" s="2"/>
      <c r="AP56" s="2"/>
      <c r="AQ56" s="2"/>
      <c r="AR56" s="2"/>
      <c r="AS56" s="2"/>
      <c r="AT56" s="2"/>
      <c r="AU56" s="2"/>
      <c r="BU56" s="108" t="s">
        <v>9</v>
      </c>
      <c r="BV56" s="109">
        <f t="shared" si="0"/>
        <v>0.76077765805190578</v>
      </c>
      <c r="BW56" s="106"/>
      <c r="BX56" s="106"/>
      <c r="BY56" s="106"/>
      <c r="BZ56" s="106"/>
      <c r="CA56" s="106"/>
      <c r="CB56" s="106"/>
      <c r="CC56" s="108" t="s">
        <v>9</v>
      </c>
      <c r="CD56" s="109">
        <f t="shared" si="1"/>
        <v>0.76077765805190567</v>
      </c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>
        <v>1</v>
      </c>
      <c r="CP56" s="106"/>
    </row>
    <row r="57" spans="19:94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M57" s="3"/>
      <c r="AN57" s="2"/>
      <c r="AO57" s="2"/>
      <c r="AP57" s="2"/>
      <c r="AQ57" s="2"/>
      <c r="AR57" s="2"/>
      <c r="AS57" s="2"/>
      <c r="AT57" s="2"/>
      <c r="AU57" s="2"/>
      <c r="BU57" s="108" t="s">
        <v>10</v>
      </c>
      <c r="BV57" s="109">
        <f t="shared" si="0"/>
        <v>0.96231607696510379</v>
      </c>
      <c r="BW57" s="106"/>
      <c r="BX57" s="106"/>
      <c r="BY57" s="106"/>
      <c r="BZ57" s="106"/>
      <c r="CA57" s="106"/>
      <c r="CB57" s="106"/>
      <c r="CC57" s="108" t="s">
        <v>10</v>
      </c>
      <c r="CD57" s="109">
        <f t="shared" si="1"/>
        <v>0.96231607696510379</v>
      </c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>
        <v>1</v>
      </c>
      <c r="CP57" s="106"/>
    </row>
    <row r="58" spans="19:94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M58" s="3"/>
      <c r="AN58" s="2"/>
      <c r="AO58" s="2"/>
      <c r="AP58" s="2"/>
      <c r="AQ58" s="2"/>
      <c r="AR58" s="2"/>
      <c r="AS58" s="2"/>
      <c r="AT58" s="2"/>
      <c r="AU58" s="2"/>
      <c r="BU58" s="108" t="s">
        <v>11</v>
      </c>
      <c r="BV58" s="109">
        <f t="shared" si="0"/>
        <v>0.30906318025317381</v>
      </c>
      <c r="BW58" s="106"/>
      <c r="BX58" s="106"/>
      <c r="BY58" s="106"/>
      <c r="BZ58" s="106"/>
      <c r="CA58" s="106"/>
      <c r="CB58" s="106"/>
      <c r="CC58" s="108" t="s">
        <v>11</v>
      </c>
      <c r="CD58" s="109">
        <f t="shared" si="1"/>
        <v>0.30906318025317381</v>
      </c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>
        <v>1</v>
      </c>
      <c r="CP58" s="106"/>
    </row>
    <row r="59" spans="19:94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M59" s="3"/>
      <c r="AN59" s="2"/>
      <c r="AO59" s="2"/>
      <c r="AP59" s="2"/>
      <c r="AQ59" s="2"/>
      <c r="AR59" s="2"/>
      <c r="AS59" s="2"/>
      <c r="AT59" s="2"/>
      <c r="AU59" s="2"/>
      <c r="BU59" s="108" t="s">
        <v>12</v>
      </c>
      <c r="BV59" s="109">
        <f t="shared" si="0"/>
        <v>0.34589975549357277</v>
      </c>
      <c r="BW59" s="106"/>
      <c r="BX59" s="106"/>
      <c r="BY59" s="106"/>
      <c r="BZ59" s="106"/>
      <c r="CA59" s="106"/>
      <c r="CB59" s="106"/>
      <c r="CC59" s="108" t="s">
        <v>12</v>
      </c>
      <c r="CD59" s="109">
        <f t="shared" si="1"/>
        <v>0.34589975549357282</v>
      </c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>
        <v>1</v>
      </c>
      <c r="CP59" s="106"/>
    </row>
    <row r="60" spans="19:94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M60" s="3"/>
      <c r="AN60" s="2"/>
      <c r="AO60" s="2"/>
      <c r="AP60" s="2"/>
      <c r="AQ60" s="2"/>
      <c r="AR60" s="2"/>
      <c r="AS60" s="2"/>
      <c r="AT60" s="2"/>
      <c r="AU60" s="2"/>
      <c r="BU60" s="108" t="s">
        <v>13</v>
      </c>
      <c r="BV60" s="109">
        <f t="shared" si="0"/>
        <v>0.32353843064726751</v>
      </c>
      <c r="BW60" s="106"/>
      <c r="BX60" s="106"/>
      <c r="BY60" s="106"/>
      <c r="BZ60" s="106"/>
      <c r="CA60" s="106"/>
      <c r="CB60" s="106"/>
      <c r="CC60" s="108" t="s">
        <v>13</v>
      </c>
      <c r="CD60" s="109">
        <f t="shared" si="1"/>
        <v>0.32353843064726728</v>
      </c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>
        <v>1</v>
      </c>
      <c r="CP60" s="106"/>
    </row>
    <row r="61" spans="19:94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M61" s="3"/>
      <c r="AN61" s="2"/>
      <c r="AO61" s="2"/>
      <c r="AP61" s="2"/>
      <c r="AQ61" s="2"/>
      <c r="AR61" s="2"/>
      <c r="AS61" s="2"/>
      <c r="AT61" s="2"/>
      <c r="AU61" s="2"/>
      <c r="BU61" s="108" t="s">
        <v>14</v>
      </c>
      <c r="BV61" s="109">
        <f t="shared" si="0"/>
        <v>0.10858187033048972</v>
      </c>
      <c r="BW61" s="106"/>
      <c r="BX61" s="106"/>
      <c r="BY61" s="106"/>
      <c r="BZ61" s="106"/>
      <c r="CA61" s="106"/>
      <c r="CB61" s="106"/>
      <c r="CC61" s="108" t="s">
        <v>14</v>
      </c>
      <c r="CD61" s="109">
        <f t="shared" si="1"/>
        <v>0.1085818703304896</v>
      </c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>
        <v>1</v>
      </c>
      <c r="CP61" s="106"/>
    </row>
    <row r="62" spans="19:94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M62" s="3"/>
      <c r="AN62" s="2"/>
      <c r="AO62" s="2"/>
      <c r="AP62" s="2"/>
      <c r="AQ62" s="2"/>
      <c r="AR62" s="2"/>
      <c r="AS62" s="2"/>
      <c r="AT62" s="2"/>
      <c r="AU62" s="2"/>
      <c r="BU62" s="108" t="s">
        <v>15</v>
      </c>
      <c r="BV62" s="109">
        <f t="shared" si="0"/>
        <v>9.626976048241398E-2</v>
      </c>
      <c r="BW62" s="106"/>
      <c r="BX62" s="106"/>
      <c r="BY62" s="106"/>
      <c r="BZ62" s="106"/>
      <c r="CA62" s="106"/>
      <c r="CB62" s="106"/>
      <c r="CC62" s="108" t="s">
        <v>15</v>
      </c>
      <c r="CD62" s="109">
        <f t="shared" si="1"/>
        <v>9.626976048241398E-2</v>
      </c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>
        <v>1</v>
      </c>
      <c r="CP62" s="106"/>
    </row>
    <row r="63" spans="19:94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M63" s="3"/>
      <c r="AN63" s="2"/>
      <c r="AO63" s="2"/>
      <c r="AP63" s="2"/>
      <c r="AQ63" s="2"/>
      <c r="AR63" s="2"/>
      <c r="AS63" s="2"/>
      <c r="AT63" s="2"/>
      <c r="AU63" s="2"/>
      <c r="BU63" s="108" t="s">
        <v>16</v>
      </c>
      <c r="BV63" s="109">
        <f t="shared" si="0"/>
        <v>0.16395185388797917</v>
      </c>
      <c r="BW63" s="106"/>
      <c r="BX63" s="106"/>
      <c r="BY63" s="106"/>
      <c r="BZ63" s="106"/>
      <c r="CA63" s="106"/>
      <c r="CB63" s="106"/>
      <c r="CC63" s="108" t="s">
        <v>16</v>
      </c>
      <c r="CD63" s="109">
        <f t="shared" si="1"/>
        <v>0.16395185388797917</v>
      </c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>
        <v>1</v>
      </c>
      <c r="CP63" s="106"/>
    </row>
    <row r="64" spans="19:94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M64" s="3"/>
      <c r="AN64" s="2"/>
      <c r="AO64" s="2"/>
      <c r="AP64" s="2"/>
      <c r="AQ64" s="2"/>
      <c r="AR64" s="2"/>
      <c r="AS64" s="2"/>
      <c r="AT64" s="2"/>
      <c r="AU64" s="2"/>
      <c r="BU64" s="108" t="s">
        <v>17</v>
      </c>
      <c r="BV64" s="109">
        <f t="shared" si="0"/>
        <v>0.29089381324419739</v>
      </c>
      <c r="BW64" s="106"/>
      <c r="BX64" s="106"/>
      <c r="BY64" s="106"/>
      <c r="BZ64" s="106"/>
      <c r="CA64" s="106"/>
      <c r="CB64" s="106"/>
      <c r="CC64" s="108" t="s">
        <v>17</v>
      </c>
      <c r="CD64" s="109">
        <f t="shared" si="1"/>
        <v>0.29089381324419739</v>
      </c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>
        <v>1</v>
      </c>
      <c r="CP64" s="106"/>
    </row>
    <row r="65" spans="19:94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M65" s="3"/>
      <c r="AN65" s="2"/>
      <c r="AO65" s="2"/>
      <c r="AP65" s="2"/>
      <c r="AQ65" s="2"/>
      <c r="AR65" s="2"/>
      <c r="AS65" s="2"/>
      <c r="AT65" s="2"/>
      <c r="AU65" s="2"/>
      <c r="BU65" s="108" t="s">
        <v>18</v>
      </c>
      <c r="BV65" s="109">
        <f t="shared" si="0"/>
        <v>0.22462038473246437</v>
      </c>
      <c r="BW65" s="106"/>
      <c r="BX65" s="106"/>
      <c r="BY65" s="106"/>
      <c r="BZ65" s="106"/>
      <c r="CA65" s="106"/>
      <c r="CB65" s="106"/>
      <c r="CC65" s="108" t="s">
        <v>18</v>
      </c>
      <c r="CD65" s="109">
        <f t="shared" si="1"/>
        <v>0.2246203847324646</v>
      </c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>
        <v>1</v>
      </c>
      <c r="CP65" s="106"/>
    </row>
    <row r="66" spans="19:94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M66" s="3"/>
      <c r="AN66" s="2"/>
      <c r="AO66" s="2"/>
      <c r="AP66" s="2"/>
      <c r="AQ66" s="2"/>
      <c r="AR66" s="2"/>
      <c r="AS66" s="2"/>
      <c r="AT66" s="2"/>
      <c r="AU66" s="2"/>
      <c r="BU66" s="108" t="s">
        <v>19</v>
      </c>
      <c r="BV66" s="109">
        <f t="shared" si="0"/>
        <v>0.26175174081542285</v>
      </c>
      <c r="BW66" s="106"/>
      <c r="BX66" s="106"/>
      <c r="BY66" s="106"/>
      <c r="BZ66" s="106"/>
      <c r="CA66" s="106"/>
      <c r="CB66" s="106"/>
      <c r="CC66" s="108" t="s">
        <v>19</v>
      </c>
      <c r="CD66" s="109">
        <f t="shared" si="1"/>
        <v>0.26175174081542296</v>
      </c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>
        <v>1</v>
      </c>
      <c r="CP66" s="106"/>
    </row>
    <row r="67" spans="19:94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M67" s="3"/>
      <c r="AN67" s="2"/>
      <c r="AO67" s="2"/>
      <c r="AP67" s="2"/>
      <c r="AQ67" s="2"/>
      <c r="AR67" s="2"/>
      <c r="AS67" s="2"/>
      <c r="AT67" s="2"/>
      <c r="AU67" s="2"/>
      <c r="BU67" s="108" t="s">
        <v>20</v>
      </c>
      <c r="BV67" s="109">
        <f t="shared" si="0"/>
        <v>0.27962047940766943</v>
      </c>
      <c r="BW67" s="106"/>
      <c r="BX67" s="106"/>
      <c r="BY67" s="106"/>
      <c r="BZ67" s="106"/>
      <c r="CA67" s="106"/>
      <c r="CB67" s="106"/>
      <c r="CC67" s="108" t="s">
        <v>20</v>
      </c>
      <c r="CD67" s="109">
        <f t="shared" si="1"/>
        <v>0.27962047940766954</v>
      </c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>
        <v>1</v>
      </c>
      <c r="CP67" s="106"/>
    </row>
    <row r="68" spans="19:94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M68" s="3"/>
      <c r="AN68" s="2"/>
      <c r="AO68" s="2"/>
      <c r="AP68" s="2"/>
      <c r="AQ68" s="2"/>
      <c r="AR68" s="2"/>
      <c r="AS68" s="2"/>
      <c r="AT68" s="2"/>
      <c r="AU68" s="2"/>
      <c r="BU68" s="108" t="s">
        <v>21</v>
      </c>
      <c r="BV68" s="109">
        <f t="shared" si="0"/>
        <v>0.11243662512666985</v>
      </c>
      <c r="BW68" s="106"/>
      <c r="BX68" s="106"/>
      <c r="BY68" s="106"/>
      <c r="BZ68" s="106"/>
      <c r="CA68" s="106"/>
      <c r="CB68" s="106"/>
      <c r="CC68" s="108" t="s">
        <v>21</v>
      </c>
      <c r="CD68" s="109">
        <f t="shared" si="1"/>
        <v>0.11243662512666985</v>
      </c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>
        <v>1</v>
      </c>
      <c r="CP68" s="106"/>
    </row>
    <row r="69" spans="19:94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M69" s="3"/>
      <c r="AN69" s="2"/>
      <c r="AO69" s="2"/>
      <c r="AP69" s="2"/>
      <c r="AQ69" s="2"/>
      <c r="AR69" s="2"/>
      <c r="AS69" s="2"/>
      <c r="AT69" s="2"/>
      <c r="AU69" s="2"/>
      <c r="BU69" s="108" t="s">
        <v>22</v>
      </c>
      <c r="BV69" s="109">
        <f t="shared" si="0"/>
        <v>5.6805095837904163E-2</v>
      </c>
      <c r="BW69" s="106"/>
      <c r="BX69" s="106"/>
      <c r="BY69" s="106"/>
      <c r="BZ69" s="106"/>
      <c r="CA69" s="106"/>
      <c r="CB69" s="106"/>
      <c r="CC69" s="108" t="s">
        <v>22</v>
      </c>
      <c r="CD69" s="109">
        <f t="shared" si="1"/>
        <v>5.6805095837904163E-2</v>
      </c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>
        <v>1</v>
      </c>
      <c r="CP69" s="106"/>
    </row>
    <row r="70" spans="19:94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M70" s="3"/>
      <c r="AN70" s="2"/>
      <c r="AO70" s="2"/>
      <c r="AP70" s="2"/>
      <c r="AQ70" s="2"/>
      <c r="AR70" s="2"/>
      <c r="AS70" s="2"/>
      <c r="AT70" s="2"/>
      <c r="AU70" s="2"/>
      <c r="BU70" s="108" t="s">
        <v>23</v>
      </c>
      <c r="BV70" s="109">
        <f t="shared" si="0"/>
        <v>0.11115465825903881</v>
      </c>
      <c r="BW70" s="106"/>
      <c r="BX70" s="106"/>
      <c r="BY70" s="106"/>
      <c r="BZ70" s="106"/>
      <c r="CA70" s="106"/>
      <c r="CB70" s="106"/>
      <c r="CC70" s="108" t="s">
        <v>23</v>
      </c>
      <c r="CD70" s="109">
        <f t="shared" si="1"/>
        <v>0.11115465825903881</v>
      </c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>
        <v>1</v>
      </c>
      <c r="CP70" s="106"/>
    </row>
    <row r="71" spans="19:94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M71" s="3"/>
      <c r="AN71" s="2"/>
      <c r="AO71" s="2"/>
      <c r="AP71" s="2"/>
      <c r="AQ71" s="2"/>
      <c r="AR71" s="2"/>
      <c r="AS71" s="2"/>
      <c r="AT71" s="2"/>
      <c r="AU71" s="2"/>
      <c r="BU71" s="108" t="s">
        <v>24</v>
      </c>
      <c r="BV71" s="109">
        <f t="shared" si="0"/>
        <v>0.18869512503307906</v>
      </c>
      <c r="BW71" s="106"/>
      <c r="BX71" s="106"/>
      <c r="BY71" s="106"/>
      <c r="BZ71" s="106"/>
      <c r="CA71" s="106"/>
      <c r="CB71" s="106"/>
      <c r="CC71" s="108" t="s">
        <v>24</v>
      </c>
      <c r="CD71" s="109">
        <f t="shared" si="1"/>
        <v>0.18869512503307917</v>
      </c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>
        <v>1</v>
      </c>
      <c r="CP71" s="106"/>
    </row>
    <row r="72" spans="19:94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M72" s="3"/>
      <c r="AN72" s="2"/>
      <c r="AO72" s="2"/>
      <c r="AP72" s="2"/>
      <c r="AQ72" s="2"/>
      <c r="AR72" s="2"/>
      <c r="AS72" s="2"/>
      <c r="AT72" s="2"/>
      <c r="AU72" s="2"/>
      <c r="BU72" s="108" t="s">
        <v>25</v>
      </c>
      <c r="BV72" s="109">
        <f t="shared" si="0"/>
        <v>0.16332087394971229</v>
      </c>
      <c r="BW72" s="106"/>
      <c r="BX72" s="106"/>
      <c r="BY72" s="106"/>
      <c r="BZ72" s="106"/>
      <c r="CA72" s="106"/>
      <c r="CB72" s="106"/>
      <c r="CC72" s="108" t="s">
        <v>25</v>
      </c>
      <c r="CD72" s="109">
        <f t="shared" si="1"/>
        <v>0.16332087394971229</v>
      </c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>
        <v>1</v>
      </c>
      <c r="CP72" s="106"/>
    </row>
    <row r="73" spans="19:94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M73" s="3"/>
      <c r="AN73" s="2"/>
      <c r="AO73" s="2"/>
      <c r="AP73" s="2"/>
      <c r="AQ73" s="2"/>
      <c r="AR73" s="2"/>
      <c r="AS73" s="2"/>
      <c r="AT73" s="2"/>
      <c r="AU73" s="2"/>
      <c r="BU73" s="108" t="s">
        <v>26</v>
      </c>
      <c r="BV73" s="109">
        <f t="shared" si="0"/>
        <v>0.15475380038165243</v>
      </c>
      <c r="BW73" s="106"/>
      <c r="BX73" s="106"/>
      <c r="BY73" s="106"/>
      <c r="BZ73" s="106"/>
      <c r="CA73" s="106"/>
      <c r="CB73" s="106"/>
      <c r="CC73" s="108" t="s">
        <v>26</v>
      </c>
      <c r="CD73" s="109">
        <f t="shared" si="1"/>
        <v>0.15475380038165243</v>
      </c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>
        <v>1</v>
      </c>
      <c r="CP73" s="106"/>
    </row>
    <row r="74" spans="19:94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M74" s="3"/>
      <c r="AN74" s="2"/>
      <c r="AO74" s="2"/>
      <c r="AP74" s="2"/>
      <c r="AQ74" s="2"/>
      <c r="AR74" s="2"/>
      <c r="AS74" s="2"/>
      <c r="AT74" s="2"/>
      <c r="AU74" s="2"/>
      <c r="BU74" s="108" t="s">
        <v>27</v>
      </c>
      <c r="BV74" s="109">
        <f t="shared" si="0"/>
        <v>0.22441189519548388</v>
      </c>
      <c r="BW74" s="106"/>
      <c r="BX74" s="106"/>
      <c r="BY74" s="106"/>
      <c r="BZ74" s="106"/>
      <c r="CA74" s="106"/>
      <c r="CB74" s="106"/>
      <c r="CC74" s="108" t="s">
        <v>27</v>
      </c>
      <c r="CD74" s="109">
        <f t="shared" si="1"/>
        <v>0.22441189519548377</v>
      </c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>
        <v>1</v>
      </c>
      <c r="CP74" s="106"/>
    </row>
    <row r="75" spans="19:94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M75" s="3"/>
      <c r="AN75" s="2"/>
      <c r="AO75" s="2"/>
      <c r="AP75" s="2"/>
      <c r="AQ75" s="2"/>
      <c r="AR75" s="2"/>
      <c r="AS75" s="2"/>
      <c r="AT75" s="2"/>
      <c r="AU75" s="2"/>
      <c r="BU75" s="108" t="s">
        <v>28</v>
      </c>
      <c r="BV75" s="109">
        <f t="shared" si="0"/>
        <v>0.16561278925778788</v>
      </c>
      <c r="BW75" s="106"/>
      <c r="BX75" s="106"/>
      <c r="BY75" s="106"/>
      <c r="BZ75" s="106"/>
      <c r="CA75" s="106"/>
      <c r="CB75" s="106"/>
      <c r="CC75" s="108" t="s">
        <v>28</v>
      </c>
      <c r="CD75" s="109">
        <f t="shared" si="1"/>
        <v>0.16561278925778811</v>
      </c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>
        <v>1</v>
      </c>
      <c r="CP75" s="106"/>
    </row>
    <row r="76" spans="19:94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M76" s="3"/>
      <c r="AN76" s="2"/>
      <c r="AO76" s="2"/>
      <c r="AP76" s="2"/>
      <c r="AQ76" s="2"/>
      <c r="AR76" s="2"/>
      <c r="AS76" s="2"/>
      <c r="AT76" s="2"/>
      <c r="AU76" s="2"/>
      <c r="BU76" s="108" t="s">
        <v>29</v>
      </c>
      <c r="BV76" s="109">
        <f t="shared" si="0"/>
        <v>0.27084490260459237</v>
      </c>
      <c r="BW76" s="106"/>
      <c r="BX76" s="106"/>
      <c r="BY76" s="106"/>
      <c r="BZ76" s="106"/>
      <c r="CA76" s="106"/>
      <c r="CB76" s="106"/>
      <c r="CC76" s="108" t="s">
        <v>29</v>
      </c>
      <c r="CD76" s="109">
        <f t="shared" si="1"/>
        <v>0.27084490260459237</v>
      </c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>
        <v>1</v>
      </c>
      <c r="CP76" s="106"/>
    </row>
    <row r="77" spans="19:94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M77" s="3"/>
      <c r="AN77" s="2"/>
      <c r="AO77" s="2"/>
      <c r="AP77" s="2"/>
      <c r="AQ77" s="2"/>
      <c r="AR77" s="2"/>
      <c r="AS77" s="2"/>
      <c r="AT77" s="2"/>
      <c r="AU77" s="2"/>
      <c r="BU77" s="108" t="s">
        <v>30</v>
      </c>
      <c r="BV77" s="109">
        <f t="shared" si="0"/>
        <v>0.18612706743418261</v>
      </c>
      <c r="BW77" s="106"/>
      <c r="BX77" s="106"/>
      <c r="BY77" s="106"/>
      <c r="BZ77" s="106"/>
      <c r="CA77" s="106"/>
      <c r="CB77" s="106"/>
      <c r="CC77" s="108" t="s">
        <v>30</v>
      </c>
      <c r="CD77" s="109">
        <f t="shared" si="1"/>
        <v>0.1861270674341825</v>
      </c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>
        <v>1</v>
      </c>
      <c r="CP77" s="106"/>
    </row>
    <row r="78" spans="19:94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M78" s="3"/>
      <c r="AN78" s="2"/>
      <c r="AO78" s="2"/>
      <c r="AP78" s="2"/>
      <c r="AQ78" s="2"/>
      <c r="AR78" s="2"/>
      <c r="AS78" s="2"/>
      <c r="AT78" s="2"/>
      <c r="AU78" s="2"/>
      <c r="BU78" s="108" t="s">
        <v>31</v>
      </c>
      <c r="BV78" s="109">
        <f t="shared" si="0"/>
        <v>0.39009262568477832</v>
      </c>
      <c r="BW78" s="106"/>
      <c r="BX78" s="106"/>
      <c r="BY78" s="106"/>
      <c r="BZ78" s="106"/>
      <c r="CA78" s="106"/>
      <c r="CB78" s="106"/>
      <c r="CC78" s="108" t="s">
        <v>31</v>
      </c>
      <c r="CD78" s="109">
        <f t="shared" si="1"/>
        <v>0.39009262568477832</v>
      </c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>
        <v>1</v>
      </c>
      <c r="CP78" s="106"/>
    </row>
    <row r="79" spans="19:94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M79" s="3"/>
      <c r="AN79" s="2"/>
      <c r="AO79" s="2"/>
      <c r="AP79" s="2"/>
      <c r="AQ79" s="2"/>
      <c r="AR79" s="2"/>
      <c r="AS79" s="2"/>
      <c r="AT79" s="2"/>
      <c r="AU79" s="2"/>
      <c r="BU79" s="108" t="s">
        <v>32</v>
      </c>
      <c r="BV79" s="109">
        <f t="shared" si="0"/>
        <v>0.69077022705575253</v>
      </c>
      <c r="BW79" s="106"/>
      <c r="BX79" s="106"/>
      <c r="BY79" s="106"/>
      <c r="BZ79" s="106"/>
      <c r="CA79" s="106"/>
      <c r="CB79" s="106"/>
      <c r="CC79" s="108" t="s">
        <v>32</v>
      </c>
      <c r="CD79" s="109">
        <f t="shared" si="1"/>
        <v>0.69077022705575253</v>
      </c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>
        <v>1</v>
      </c>
      <c r="CP79" s="106"/>
    </row>
    <row r="80" spans="19:94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M80" s="3"/>
      <c r="AN80" s="2"/>
      <c r="AO80" s="2"/>
      <c r="AP80" s="2"/>
      <c r="AQ80" s="2"/>
      <c r="AR80" s="2"/>
      <c r="AS80" s="2"/>
      <c r="AT80" s="2"/>
      <c r="AU80" s="2"/>
      <c r="BU80" s="108" t="s">
        <v>33</v>
      </c>
      <c r="BV80" s="109">
        <f t="shared" si="0"/>
        <v>0.64521649480351495</v>
      </c>
      <c r="BW80" s="106"/>
      <c r="BX80" s="106"/>
      <c r="BY80" s="106"/>
      <c r="BZ80" s="106"/>
      <c r="CA80" s="106"/>
      <c r="CB80" s="106"/>
      <c r="CC80" s="108" t="s">
        <v>33</v>
      </c>
      <c r="CD80" s="109">
        <f t="shared" si="1"/>
        <v>0.64521649480351495</v>
      </c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>
        <v>1</v>
      </c>
      <c r="CP80" s="106"/>
    </row>
    <row r="81" spans="19:94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M81" s="3"/>
      <c r="AN81" s="2"/>
      <c r="AO81" s="2"/>
      <c r="AP81" s="2"/>
      <c r="AQ81" s="2"/>
      <c r="AR81" s="2"/>
      <c r="AS81" s="2"/>
      <c r="AT81" s="2"/>
      <c r="AU81" s="2"/>
      <c r="BU81" s="108" t="s">
        <v>34</v>
      </c>
      <c r="BV81" s="109">
        <f t="shared" si="0"/>
        <v>1.1397708746419917</v>
      </c>
      <c r="BW81" s="106"/>
      <c r="BX81" s="106"/>
      <c r="BY81" s="106"/>
      <c r="BZ81" s="106"/>
      <c r="CA81" s="106"/>
      <c r="CB81" s="106"/>
      <c r="CC81" s="108" t="s">
        <v>34</v>
      </c>
      <c r="CD81" s="109">
        <f t="shared" si="1"/>
        <v>1.1397708746419917</v>
      </c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>
        <v>1</v>
      </c>
      <c r="CP81" s="106"/>
    </row>
    <row r="82" spans="19:94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M82" s="3"/>
      <c r="AN82" s="2"/>
      <c r="AO82" s="2"/>
      <c r="AP82" s="2"/>
      <c r="AQ82" s="2"/>
      <c r="AR82" s="2"/>
      <c r="AS82" s="2"/>
      <c r="AT82" s="2"/>
      <c r="AU82" s="2"/>
      <c r="BU82" s="108" t="s">
        <v>35</v>
      </c>
      <c r="BV82" s="109">
        <f t="shared" si="0"/>
        <v>1.0854960710876109</v>
      </c>
      <c r="BW82" s="106"/>
      <c r="BX82" s="106"/>
      <c r="BY82" s="106"/>
      <c r="BZ82" s="106"/>
      <c r="CA82" s="106"/>
      <c r="CB82" s="106"/>
      <c r="CC82" s="108" t="s">
        <v>35</v>
      </c>
      <c r="CD82" s="109">
        <f t="shared" si="1"/>
        <v>1.0854960710876109</v>
      </c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>
        <v>1</v>
      </c>
      <c r="CP82" s="106"/>
    </row>
    <row r="83" spans="19:94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M83" s="3"/>
      <c r="AN83" s="2"/>
      <c r="AO83" s="2"/>
      <c r="AP83" s="2"/>
      <c r="AQ83" s="2"/>
      <c r="AR83" s="2"/>
      <c r="AS83" s="2"/>
      <c r="AT83" s="2"/>
      <c r="AU83" s="2"/>
      <c r="BU83" s="108" t="s">
        <v>36</v>
      </c>
      <c r="BV83" s="109">
        <f t="shared" si="0"/>
        <v>0.87436219804300852</v>
      </c>
      <c r="BW83" s="106"/>
      <c r="BX83" s="106"/>
      <c r="BY83" s="106"/>
      <c r="BZ83" s="106"/>
      <c r="CA83" s="106"/>
      <c r="CB83" s="106"/>
      <c r="CC83" s="108" t="s">
        <v>36</v>
      </c>
      <c r="CD83" s="109">
        <f t="shared" si="1"/>
        <v>0.87436219804300841</v>
      </c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>
        <v>1</v>
      </c>
      <c r="CP83" s="106"/>
    </row>
    <row r="84" spans="19:94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M84" s="3"/>
      <c r="AN84" s="2"/>
      <c r="AO84" s="2"/>
      <c r="AP84" s="2"/>
      <c r="AQ84" s="2"/>
      <c r="AR84" s="2"/>
      <c r="AS84" s="2"/>
      <c r="AT84" s="2"/>
      <c r="AU84" s="2"/>
      <c r="BU84" s="108" t="s">
        <v>37</v>
      </c>
      <c r="BV84" s="109">
        <f t="shared" si="0"/>
        <v>1.6442613899831511</v>
      </c>
      <c r="BW84" s="106"/>
      <c r="BX84" s="106"/>
      <c r="BY84" s="106"/>
      <c r="BZ84" s="106"/>
      <c r="CA84" s="106"/>
      <c r="CB84" s="106"/>
      <c r="CC84" s="108" t="s">
        <v>37</v>
      </c>
      <c r="CD84" s="109">
        <f t="shared" si="1"/>
        <v>1.6442613899831511</v>
      </c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>
        <v>1</v>
      </c>
      <c r="CP84" s="106"/>
    </row>
    <row r="85" spans="19:94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M85" s="3"/>
      <c r="AN85" s="2"/>
      <c r="AO85" s="2"/>
      <c r="AP85" s="2"/>
      <c r="AQ85" s="2"/>
      <c r="AR85" s="2"/>
      <c r="AS85" s="2"/>
      <c r="AT85" s="2"/>
      <c r="AU85" s="2"/>
      <c r="BU85" s="108" t="s">
        <v>38</v>
      </c>
      <c r="BV85" s="109">
        <f t="shared" si="0"/>
        <v>0.13864094563902296</v>
      </c>
      <c r="BW85" s="106"/>
      <c r="BX85" s="106"/>
      <c r="BY85" s="106"/>
      <c r="BZ85" s="106"/>
      <c r="CA85" s="106"/>
      <c r="CB85" s="106"/>
      <c r="CC85" s="108" t="s">
        <v>38</v>
      </c>
      <c r="CD85" s="109">
        <f t="shared" si="1"/>
        <v>0.13864094563902296</v>
      </c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>
        <v>1</v>
      </c>
      <c r="CP85" s="106"/>
    </row>
    <row r="86" spans="19:94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M86" s="3"/>
      <c r="AN86" s="2"/>
      <c r="AO86" s="2"/>
      <c r="AP86" s="2"/>
      <c r="AQ86" s="2"/>
      <c r="AR86" s="2"/>
      <c r="AS86" s="2"/>
      <c r="AT86" s="2"/>
      <c r="AU86" s="2"/>
      <c r="BU86" s="108" t="s">
        <v>39</v>
      </c>
      <c r="BV86" s="109">
        <f t="shared" si="0"/>
        <v>1.0241345701868525</v>
      </c>
      <c r="BW86" s="106"/>
      <c r="BX86" s="106"/>
      <c r="BY86" s="106"/>
      <c r="BZ86" s="106"/>
      <c r="CA86" s="106"/>
      <c r="CB86" s="106"/>
      <c r="CC86" s="108" t="s">
        <v>39</v>
      </c>
      <c r="CD86" s="109">
        <f t="shared" si="1"/>
        <v>1.0241345701868527</v>
      </c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>
        <v>1</v>
      </c>
      <c r="CP86" s="106"/>
    </row>
    <row r="87" spans="19:94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M87" s="3"/>
      <c r="AN87" s="2"/>
      <c r="AO87" s="2"/>
      <c r="AP87" s="2"/>
      <c r="AQ87" s="2"/>
      <c r="AR87" s="2"/>
      <c r="AS87" s="2"/>
      <c r="AT87" s="2"/>
      <c r="AU87" s="2"/>
      <c r="BU87" s="108" t="s">
        <v>40</v>
      </c>
      <c r="BV87" s="109">
        <f t="shared" si="0"/>
        <v>0.14626400945540818</v>
      </c>
      <c r="BW87" s="106"/>
      <c r="BX87" s="106"/>
      <c r="BY87" s="106"/>
      <c r="BZ87" s="106"/>
      <c r="CA87" s="106"/>
      <c r="CB87" s="106"/>
      <c r="CC87" s="108" t="s">
        <v>40</v>
      </c>
      <c r="CD87" s="109">
        <f t="shared" si="1"/>
        <v>0.14626400945540818</v>
      </c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>
        <v>1</v>
      </c>
      <c r="CP87" s="106"/>
    </row>
    <row r="88" spans="19:94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M88" s="3"/>
      <c r="AN88" s="2"/>
      <c r="AO88" s="2"/>
      <c r="AP88" s="2"/>
      <c r="AQ88" s="2"/>
      <c r="AR88" s="2"/>
      <c r="AS88" s="2"/>
      <c r="AT88" s="2"/>
      <c r="AU88" s="2"/>
      <c r="BU88" s="108" t="s">
        <v>41</v>
      </c>
      <c r="BV88" s="109">
        <f t="shared" si="0"/>
        <v>0.30216928902956919</v>
      </c>
      <c r="BW88" s="106"/>
      <c r="BX88" s="106"/>
      <c r="BY88" s="106"/>
      <c r="BZ88" s="106"/>
      <c r="CA88" s="106"/>
      <c r="CB88" s="106"/>
      <c r="CC88" s="108" t="s">
        <v>41</v>
      </c>
      <c r="CD88" s="109">
        <f t="shared" si="1"/>
        <v>0.30216928902956913</v>
      </c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>
        <v>1</v>
      </c>
      <c r="CP88" s="106"/>
    </row>
    <row r="89" spans="19:94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M89" s="3"/>
      <c r="AN89" s="2"/>
      <c r="AO89" s="2"/>
      <c r="AP89" s="2"/>
      <c r="AQ89" s="2"/>
      <c r="AR89" s="2"/>
      <c r="AS89" s="2"/>
      <c r="AT89" s="2"/>
      <c r="AU89" s="2"/>
      <c r="BU89" s="108" t="s">
        <v>42</v>
      </c>
      <c r="BV89" s="109">
        <f t="shared" si="0"/>
        <v>0.66920036063293153</v>
      </c>
      <c r="BW89" s="106"/>
      <c r="BX89" s="106"/>
      <c r="BY89" s="106"/>
      <c r="BZ89" s="106"/>
      <c r="CA89" s="106"/>
      <c r="CB89" s="106"/>
      <c r="CC89" s="108" t="s">
        <v>42</v>
      </c>
      <c r="CD89" s="109">
        <f t="shared" si="1"/>
        <v>0.66920036063293131</v>
      </c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>
        <v>1</v>
      </c>
      <c r="CP89" s="106"/>
    </row>
    <row r="90" spans="19:94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M90" s="3"/>
      <c r="AN90" s="2"/>
      <c r="AO90" s="2"/>
      <c r="AP90" s="2"/>
      <c r="AQ90" s="2"/>
      <c r="AR90" s="2"/>
      <c r="AS90" s="2"/>
      <c r="AT90" s="2"/>
      <c r="AU90" s="2"/>
      <c r="BU90" s="108" t="s">
        <v>1</v>
      </c>
      <c r="BV90" s="109">
        <f t="shared" si="0"/>
        <v>2.9092160841502457E-2</v>
      </c>
      <c r="BW90" s="106"/>
      <c r="BX90" s="106"/>
      <c r="BY90" s="106"/>
      <c r="BZ90" s="106"/>
      <c r="CA90" s="106"/>
      <c r="CB90" s="106"/>
      <c r="CC90" s="108" t="s">
        <v>1</v>
      </c>
      <c r="CD90" s="109">
        <f t="shared" si="1"/>
        <v>2.9092160841502457E-2</v>
      </c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</row>
    <row r="91" spans="19:94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M91" s="3"/>
      <c r="AN91" s="2"/>
      <c r="AO91" s="2"/>
      <c r="AP91" s="2"/>
      <c r="AQ91" s="2"/>
      <c r="AR91" s="2"/>
      <c r="AS91" s="2"/>
      <c r="AT91" s="2"/>
      <c r="AU91" s="2"/>
    </row>
    <row r="92" spans="19:94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M92" s="3"/>
      <c r="AN92" s="2"/>
      <c r="AO92" s="2"/>
      <c r="AP92" s="2"/>
      <c r="AQ92" s="2"/>
      <c r="AR92" s="2"/>
      <c r="AS92" s="2"/>
      <c r="AT92" s="2"/>
      <c r="AU92" s="2"/>
    </row>
    <row r="93" spans="19:94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M93" s="3"/>
      <c r="AN93" s="2"/>
      <c r="AO93" s="2"/>
      <c r="AP93" s="2"/>
      <c r="AQ93" s="2"/>
      <c r="AR93" s="2"/>
      <c r="AS93" s="2"/>
      <c r="AT93" s="2"/>
      <c r="AU93" s="2"/>
    </row>
    <row r="94" spans="19:94" x14ac:dyDescent="0.15">
      <c r="S94" s="3"/>
      <c r="T94" s="1"/>
      <c r="U94" s="1"/>
      <c r="V94" s="1"/>
      <c r="W94" s="1"/>
      <c r="X94" s="1"/>
      <c r="Y94" s="1"/>
      <c r="Z94" s="1"/>
      <c r="AA94" s="1"/>
      <c r="AC94" s="3"/>
      <c r="AD94" s="1"/>
      <c r="AE94" s="1"/>
      <c r="AF94" s="1"/>
      <c r="AG94" s="1"/>
      <c r="AH94" s="1"/>
      <c r="AI94" s="1"/>
      <c r="AJ94" s="1"/>
      <c r="AK94" s="1"/>
    </row>
  </sheetData>
  <phoneticPr fontId="19"/>
  <conditionalFormatting sqref="K3:R43">
    <cfRule type="cellIs" dxfId="421" priority="1" operator="equal">
      <formula>$R$6</formula>
    </cfRule>
    <cfRule type="cellIs" dxfId="420" priority="2" operator="equal">
      <formula>$M$3</formula>
    </cfRule>
    <cfRule type="cellIs" dxfId="419" priority="3" operator="equal">
      <formula>$R$8</formula>
    </cfRule>
    <cfRule type="cellIs" dxfId="418" priority="4" operator="greaterThan">
      <formula>$Q$14</formula>
    </cfRule>
    <cfRule type="cellIs" dxfId="417" priority="5" operator="equal">
      <formula>$P$7</formula>
    </cfRule>
    <cfRule type="cellIs" dxfId="416" priority="6" operator="equal">
      <formula>$L$3</formula>
    </cfRule>
    <cfRule type="cellIs" dxfId="415" priority="7" operator="equal">
      <formula>$R$15</formula>
    </cfRule>
    <cfRule type="cellIs" dxfId="414" priority="8" operator="equal">
      <formula>$K$3</formula>
    </cfRule>
    <cfRule type="cellIs" dxfId="413" priority="9" operator="equal">
      <formula>$M$23</formula>
    </cfRule>
    <cfRule type="cellIs" dxfId="412" priority="10" operator="equal">
      <formula>$R$21</formula>
    </cfRule>
    <cfRule type="cellIs" dxfId="411" priority="11" operator="equal">
      <formula>$R$26</formula>
    </cfRule>
    <cfRule type="cellIs" dxfId="410" priority="12" operator="equal">
      <formula>$Q$7</formula>
    </cfRule>
    <cfRule type="cellIs" dxfId="409" priority="13" operator="equal">
      <formula>$M$4</formula>
    </cfRule>
    <cfRule type="cellIs" dxfId="408" priority="15" operator="equal">
      <formula>$P$14</formula>
    </cfRule>
    <cfRule type="cellIs" dxfId="407" priority="16" operator="equal">
      <formula>$K$3</formula>
    </cfRule>
    <cfRule type="cellIs" dxfId="406" priority="17" operator="equal">
      <formula>$R$17</formula>
    </cfRule>
    <cfRule type="cellIs" dxfId="405" priority="18" operator="equal">
      <formula>$R$17</formula>
    </cfRule>
    <cfRule type="cellIs" dxfId="404" priority="19" operator="equal">
      <formula>$M$4</formula>
    </cfRule>
    <cfRule type="cellIs" dxfId="403" priority="20" operator="equal">
      <formula>$L$3</formula>
    </cfRule>
    <cfRule type="cellIs" dxfId="402" priority="21" operator="equal">
      <formula>$K$3</formula>
    </cfRule>
    <cfRule type="cellIs" dxfId="401" priority="22" operator="equal">
      <formula>$L$4</formula>
    </cfRule>
    <cfRule type="cellIs" dxfId="400" priority="23" operator="equal">
      <formula>$R$29</formula>
    </cfRule>
    <cfRule type="cellIs" dxfId="399" priority="24" operator="equal">
      <formula>$K$3</formula>
    </cfRule>
    <cfRule type="cellIs" dxfId="398" priority="25" operator="equal">
      <formula>$M$34</formula>
    </cfRule>
    <cfRule type="cellIs" dxfId="397" priority="26" operator="equal">
      <formula>$P$8</formula>
    </cfRule>
    <cfRule type="cellIs" dxfId="396" priority="27" operator="equal">
      <formula>$P$8</formula>
    </cfRule>
    <cfRule type="cellIs" dxfId="395" priority="28" operator="equal">
      <formula>$P$8</formula>
    </cfRule>
    <cfRule type="cellIs" dxfId="394" priority="29" operator="equal">
      <formula>$M$3</formula>
    </cfRule>
    <cfRule type="cellIs" dxfId="393" priority="31" operator="equal">
      <formula>$K$3</formula>
    </cfRule>
  </conditionalFormatting>
  <conditionalFormatting sqref="N34:R34 N42:R42 N3:R3 K3:M43">
    <cfRule type="cellIs" dxfId="392" priority="30" operator="equal">
      <formula>$M$34</formula>
    </cfRule>
  </conditionalFormatting>
  <conditionalFormatting sqref="K3:R44">
    <cfRule type="cellIs" dxfId="391" priority="14" operator="equal">
      <formula>$L$3</formula>
    </cfRule>
  </conditionalFormatting>
  <hyperlinks>
    <hyperlink ref="CF1" location="index!A1" display="index"/>
  </hyperlinks>
  <pageMargins left="0.70866141732283472" right="0.70866141732283472" top="0.35433070866141736" bottom="0.15748031496062992" header="0.31496062992125984" footer="0.31496062992125984"/>
  <pageSetup paperSize="9" fitToWidth="0" orientation="landscape" horizontalDpi="4294967293" verticalDpi="4294967293" r:id="rId1"/>
  <colBreaks count="10" manualBreakCount="10">
    <brk id="9" max="43" man="1"/>
    <brk id="18" max="43" man="1"/>
    <brk id="26" max="43" man="1"/>
    <brk id="34" max="43" man="1"/>
    <brk id="42" max="43" man="1"/>
    <brk id="50" max="43" man="1"/>
    <brk id="58" max="43" man="1"/>
    <brk id="66" max="43" man="1"/>
    <brk id="74" max="43" man="1"/>
    <brk id="82" max="4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P94"/>
  <sheetViews>
    <sheetView view="pageBreakPreview" zoomScale="80" zoomScaleNormal="60" zoomScaleSheetLayoutView="80" workbookViewId="0">
      <selection activeCell="A45" sqref="A45"/>
    </sheetView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</cols>
  <sheetData>
    <row r="1" spans="10:84" x14ac:dyDescent="0.15">
      <c r="J1" s="4" t="s">
        <v>0</v>
      </c>
      <c r="K1" s="20"/>
      <c r="L1" s="7"/>
      <c r="M1" s="7"/>
      <c r="N1" s="7" t="s">
        <v>124</v>
      </c>
      <c r="O1" s="7"/>
      <c r="P1" s="7"/>
      <c r="Q1" s="7"/>
      <c r="R1" s="45"/>
      <c r="S1" s="7"/>
      <c r="T1" s="7"/>
      <c r="U1" s="7"/>
      <c r="V1" s="7" t="s">
        <v>118</v>
      </c>
      <c r="W1" s="7"/>
      <c r="X1" s="7"/>
      <c r="Y1" s="7"/>
      <c r="Z1" s="7"/>
      <c r="AA1" s="20"/>
      <c r="AB1" s="7"/>
      <c r="AC1" s="7"/>
      <c r="AD1" s="19" t="s">
        <v>125</v>
      </c>
      <c r="AE1" s="7"/>
      <c r="AF1" s="7"/>
      <c r="AG1" s="7"/>
      <c r="AH1" s="8"/>
      <c r="AI1" s="20"/>
      <c r="AJ1" s="7"/>
      <c r="AK1" s="7"/>
      <c r="AL1" s="19" t="s">
        <v>126</v>
      </c>
      <c r="AM1" s="7"/>
      <c r="AN1" s="7"/>
      <c r="AO1" s="7"/>
      <c r="AP1" s="7"/>
      <c r="AQ1" s="20"/>
      <c r="AR1" s="7"/>
      <c r="AS1" s="7"/>
      <c r="AT1" s="19" t="s">
        <v>120</v>
      </c>
      <c r="AU1" s="7"/>
      <c r="AV1" s="7"/>
      <c r="AW1" s="7"/>
      <c r="AX1" s="8"/>
      <c r="AY1" s="20"/>
      <c r="AZ1" s="7"/>
      <c r="BA1" s="7"/>
      <c r="BB1" s="19" t="s">
        <v>119</v>
      </c>
      <c r="BC1" s="7"/>
      <c r="BD1" s="7"/>
      <c r="BE1" s="7"/>
      <c r="BF1" s="8"/>
      <c r="BG1" s="20"/>
      <c r="BH1" s="7"/>
      <c r="BI1" s="7"/>
      <c r="BJ1" s="19" t="s">
        <v>121</v>
      </c>
      <c r="BK1" s="7"/>
      <c r="BL1" s="7"/>
      <c r="BM1" s="7"/>
      <c r="BN1" s="45"/>
      <c r="BO1" s="20"/>
      <c r="BP1" s="7"/>
      <c r="BQ1" s="7"/>
      <c r="BR1" s="19" t="s">
        <v>122</v>
      </c>
      <c r="BS1" s="7"/>
      <c r="BT1" s="7"/>
      <c r="BU1" s="7"/>
      <c r="BV1" s="7"/>
      <c r="BW1" s="20"/>
      <c r="BX1" s="7"/>
      <c r="BY1" s="7"/>
      <c r="BZ1" s="19" t="s">
        <v>123</v>
      </c>
      <c r="CA1" s="7"/>
      <c r="CB1" s="7"/>
      <c r="CC1" s="7"/>
      <c r="CD1" s="45"/>
      <c r="CF1" s="97" t="s">
        <v>136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191</v>
      </c>
      <c r="L3" s="56" t="s">
        <v>191</v>
      </c>
      <c r="M3" s="56" t="s">
        <v>192</v>
      </c>
      <c r="N3" s="56" t="s">
        <v>192</v>
      </c>
      <c r="O3" s="56" t="s">
        <v>192</v>
      </c>
      <c r="P3" s="56" t="s">
        <v>192</v>
      </c>
      <c r="Q3" s="56" t="s">
        <v>192</v>
      </c>
      <c r="R3" s="91" t="s">
        <v>192</v>
      </c>
      <c r="S3" s="13">
        <v>4</v>
      </c>
      <c r="T3" s="4">
        <v>21</v>
      </c>
      <c r="U3" s="13">
        <v>31</v>
      </c>
      <c r="V3" s="4">
        <v>36</v>
      </c>
      <c r="W3" s="13">
        <v>68</v>
      </c>
      <c r="X3" s="4">
        <v>55</v>
      </c>
      <c r="Y3" s="13">
        <v>83</v>
      </c>
      <c r="Z3" s="12">
        <v>298</v>
      </c>
      <c r="AA3" s="22">
        <v>1</v>
      </c>
      <c r="AB3" s="4">
        <v>8</v>
      </c>
      <c r="AC3" s="13">
        <v>5</v>
      </c>
      <c r="AD3" s="4">
        <v>9</v>
      </c>
      <c r="AE3" s="13">
        <v>27</v>
      </c>
      <c r="AF3" s="4">
        <v>26</v>
      </c>
      <c r="AG3" s="13">
        <v>49</v>
      </c>
      <c r="AH3" s="4">
        <v>125</v>
      </c>
      <c r="AI3" s="28">
        <v>0.25</v>
      </c>
      <c r="AJ3" s="26">
        <v>0.38095238095238093</v>
      </c>
      <c r="AK3" s="26">
        <v>0.16129032258064516</v>
      </c>
      <c r="AL3" s="26">
        <v>0.25</v>
      </c>
      <c r="AM3" s="26">
        <v>0.39705882352941174</v>
      </c>
      <c r="AN3" s="26">
        <v>0.47272727272727272</v>
      </c>
      <c r="AO3" s="26">
        <v>0.59036144578313254</v>
      </c>
      <c r="AP3" s="30">
        <v>0.41946308724832215</v>
      </c>
      <c r="AQ3" s="66">
        <v>0.3787528868360277</v>
      </c>
      <c r="AR3" s="67">
        <v>3.8193202146690521</v>
      </c>
      <c r="AS3" s="67">
        <v>8.8098732488325542</v>
      </c>
      <c r="AT3" s="67">
        <v>13.237569060773481</v>
      </c>
      <c r="AU3" s="67">
        <v>30.044305874630783</v>
      </c>
      <c r="AV3" s="67">
        <v>28.673587081891579</v>
      </c>
      <c r="AW3" s="67">
        <v>49.529611765636126</v>
      </c>
      <c r="AX3" s="68">
        <v>128.97049180327869</v>
      </c>
      <c r="AY3" s="32">
        <v>2.6402439024390243</v>
      </c>
      <c r="AZ3" s="33">
        <v>2.0946135831381731</v>
      </c>
      <c r="BA3" s="33">
        <v>0.567545055277904</v>
      </c>
      <c r="BB3" s="33">
        <v>0.67988313856427374</v>
      </c>
      <c r="BC3" s="33">
        <v>0.89867278387678196</v>
      </c>
      <c r="BD3" s="33">
        <v>0.90675784392598557</v>
      </c>
      <c r="BE3" s="33">
        <v>0.98930716904985772</v>
      </c>
      <c r="BF3" s="33">
        <v>0.96921395159650192</v>
      </c>
      <c r="BG3" s="32">
        <v>1</v>
      </c>
      <c r="BH3" s="33">
        <v>0.35355339059327373</v>
      </c>
      <c r="BI3" s="33">
        <v>0.44721359549995793</v>
      </c>
      <c r="BJ3" s="33">
        <v>0.33333333333333331</v>
      </c>
      <c r="BK3" s="33">
        <v>0.19245008972987526</v>
      </c>
      <c r="BL3" s="33">
        <v>0.19611613513818404</v>
      </c>
      <c r="BM3" s="33">
        <v>0.14285714285714285</v>
      </c>
      <c r="BN3" s="42">
        <v>8.9442719099991588E-2</v>
      </c>
      <c r="BO3" s="32">
        <v>7.8151219512195116</v>
      </c>
      <c r="BP3" s="33">
        <v>3.5461067423685781</v>
      </c>
      <c r="BQ3" s="33">
        <v>1.0650202302448495</v>
      </c>
      <c r="BR3" s="33">
        <v>1.1240734557595993</v>
      </c>
      <c r="BS3" s="33">
        <v>1.2376541133507535</v>
      </c>
      <c r="BT3" s="33">
        <v>1.2553043378856996</v>
      </c>
      <c r="BU3" s="49">
        <v>1.2663131763838178</v>
      </c>
      <c r="BV3" s="42">
        <v>1.1391246487885618</v>
      </c>
      <c r="BW3" s="32">
        <v>-2.5346341463414634</v>
      </c>
      <c r="BX3" s="33">
        <v>0.64312042390776802</v>
      </c>
      <c r="BY3" s="33">
        <v>7.0069880310958552E-2</v>
      </c>
      <c r="BZ3" s="33">
        <v>0.23569282136894823</v>
      </c>
      <c r="CA3" s="33">
        <v>0.55969145440281032</v>
      </c>
      <c r="CB3" s="33">
        <v>0.55821134996627153</v>
      </c>
      <c r="CC3" s="49">
        <v>0.71230116171589752</v>
      </c>
      <c r="CD3" s="42">
        <v>0.79930325440444194</v>
      </c>
    </row>
    <row r="4" spans="10:84" x14ac:dyDescent="0.15">
      <c r="J4" s="10" t="s">
        <v>4</v>
      </c>
      <c r="K4" s="57" t="s">
        <v>190</v>
      </c>
      <c r="L4" s="58" t="s">
        <v>192</v>
      </c>
      <c r="M4" s="58" t="s">
        <v>191</v>
      </c>
      <c r="N4" s="58" t="s">
        <v>192</v>
      </c>
      <c r="O4" s="58" t="s">
        <v>192</v>
      </c>
      <c r="P4" s="58" t="s">
        <v>191</v>
      </c>
      <c r="Q4" s="58" t="s">
        <v>192</v>
      </c>
      <c r="R4" s="92" t="s">
        <v>191</v>
      </c>
      <c r="S4" s="15">
        <v>4</v>
      </c>
      <c r="T4" s="10">
        <v>19</v>
      </c>
      <c r="U4" s="15">
        <v>24</v>
      </c>
      <c r="V4" s="10">
        <v>26</v>
      </c>
      <c r="W4" s="15">
        <v>62</v>
      </c>
      <c r="X4" s="10">
        <v>41</v>
      </c>
      <c r="Y4" s="15">
        <v>47</v>
      </c>
      <c r="Z4" s="14">
        <v>223</v>
      </c>
      <c r="AA4" s="23"/>
      <c r="AB4" s="10">
        <v>3</v>
      </c>
      <c r="AC4" s="15">
        <v>7</v>
      </c>
      <c r="AD4" s="10">
        <v>7</v>
      </c>
      <c r="AE4" s="15">
        <v>27</v>
      </c>
      <c r="AF4" s="10">
        <v>27</v>
      </c>
      <c r="AG4" s="15">
        <v>28</v>
      </c>
      <c r="AH4" s="10">
        <v>99</v>
      </c>
      <c r="AI4" s="29">
        <v>0</v>
      </c>
      <c r="AJ4" s="27">
        <v>0.15789473684210525</v>
      </c>
      <c r="AK4" s="27">
        <v>0.29166666666666669</v>
      </c>
      <c r="AL4" s="27">
        <v>0.26923076923076922</v>
      </c>
      <c r="AM4" s="27">
        <v>0.43548387096774194</v>
      </c>
      <c r="AN4" s="27">
        <v>0.65853658536585369</v>
      </c>
      <c r="AO4" s="27">
        <v>0.5957446808510638</v>
      </c>
      <c r="AP4" s="39">
        <v>0.44394618834080718</v>
      </c>
      <c r="AQ4" s="69">
        <v>0.3787528868360277</v>
      </c>
      <c r="AR4" s="70">
        <v>3.4555754323196184</v>
      </c>
      <c r="AS4" s="70">
        <v>6.820547031354236</v>
      </c>
      <c r="AT4" s="70">
        <v>9.5604665438919589</v>
      </c>
      <c r="AU4" s="70">
        <v>27.393337709222184</v>
      </c>
      <c r="AV4" s="70">
        <v>21.374855824682811</v>
      </c>
      <c r="AW4" s="70">
        <v>28.046888590179492</v>
      </c>
      <c r="AX4" s="71">
        <v>96.511475409836066</v>
      </c>
      <c r="AY4" s="34" t="s">
        <v>190</v>
      </c>
      <c r="AZ4" s="35">
        <v>0.86816220880069028</v>
      </c>
      <c r="BA4" s="35">
        <v>1.0263106416275432</v>
      </c>
      <c r="BB4" s="35">
        <v>0.73218184153075638</v>
      </c>
      <c r="BC4" s="35">
        <v>0.98564111780034147</v>
      </c>
      <c r="BD4" s="35">
        <v>1.2631664148499895</v>
      </c>
      <c r="BE4" s="35">
        <v>0.99832820706550995</v>
      </c>
      <c r="BF4" s="35">
        <v>1.0257847533632287</v>
      </c>
      <c r="BG4" s="34" t="s">
        <v>190</v>
      </c>
      <c r="BH4" s="35">
        <v>0.57735026918962584</v>
      </c>
      <c r="BI4" s="35">
        <v>0.3779644730092272</v>
      </c>
      <c r="BJ4" s="35">
        <v>0.3779644730092272</v>
      </c>
      <c r="BK4" s="35">
        <v>0.19245008972987526</v>
      </c>
      <c r="BL4" s="35">
        <v>0.19245008972987526</v>
      </c>
      <c r="BM4" s="35">
        <v>0.1889822365046136</v>
      </c>
      <c r="BN4" s="43">
        <v>0.10050378152592121</v>
      </c>
      <c r="BO4" s="34" t="s">
        <v>190</v>
      </c>
      <c r="BP4" s="35">
        <v>1.8505802313053143</v>
      </c>
      <c r="BQ4" s="35">
        <v>1.7866122048083151</v>
      </c>
      <c r="BR4" s="35">
        <v>1.2745897403377082</v>
      </c>
      <c r="BS4" s="35">
        <v>1.3574270920621168</v>
      </c>
      <c r="BT4" s="35">
        <v>1.7396355350180144</v>
      </c>
      <c r="BU4" s="50">
        <v>1.3681141498457969</v>
      </c>
      <c r="BV4" s="43">
        <v>1.2278514369827209</v>
      </c>
      <c r="BW4" s="34" t="s">
        <v>190</v>
      </c>
      <c r="BX4" s="35">
        <v>-0.11425581370393359</v>
      </c>
      <c r="BY4" s="35">
        <v>0.26600907844677141</v>
      </c>
      <c r="BZ4" s="35">
        <v>0.1897739427238046</v>
      </c>
      <c r="CA4" s="35">
        <v>0.61385514353856618</v>
      </c>
      <c r="CB4" s="35">
        <v>0.7866972946819647</v>
      </c>
      <c r="CC4" s="50">
        <v>0.62854226428522297</v>
      </c>
      <c r="CD4" s="43">
        <v>0.8237180697437364</v>
      </c>
    </row>
    <row r="5" spans="10:84" x14ac:dyDescent="0.15">
      <c r="J5" s="10" t="s">
        <v>5</v>
      </c>
      <c r="K5" s="57" t="s">
        <v>191</v>
      </c>
      <c r="L5" s="58" t="s">
        <v>192</v>
      </c>
      <c r="M5" s="58" t="s">
        <v>191</v>
      </c>
      <c r="N5" s="58" t="s">
        <v>191</v>
      </c>
      <c r="O5" s="58" t="s">
        <v>191</v>
      </c>
      <c r="P5" s="58" t="s">
        <v>191</v>
      </c>
      <c r="Q5" s="58" t="s">
        <v>192</v>
      </c>
      <c r="R5" s="92" t="s">
        <v>191</v>
      </c>
      <c r="S5" s="15">
        <v>8</v>
      </c>
      <c r="T5" s="10">
        <v>6</v>
      </c>
      <c r="U5" s="15">
        <v>13</v>
      </c>
      <c r="V5" s="10">
        <v>27</v>
      </c>
      <c r="W5" s="15">
        <v>40</v>
      </c>
      <c r="X5" s="10">
        <v>23</v>
      </c>
      <c r="Y5" s="15">
        <v>28</v>
      </c>
      <c r="Z5" s="14">
        <v>145</v>
      </c>
      <c r="AA5" s="23">
        <v>1</v>
      </c>
      <c r="AB5" s="10">
        <v>1</v>
      </c>
      <c r="AC5" s="15">
        <v>4</v>
      </c>
      <c r="AD5" s="10">
        <v>12</v>
      </c>
      <c r="AE5" s="15">
        <v>20</v>
      </c>
      <c r="AF5" s="10">
        <v>12</v>
      </c>
      <c r="AG5" s="15">
        <v>16</v>
      </c>
      <c r="AH5" s="10">
        <v>66</v>
      </c>
      <c r="AI5" s="29">
        <v>0.125</v>
      </c>
      <c r="AJ5" s="27">
        <v>0.16666666666666666</v>
      </c>
      <c r="AK5" s="27">
        <v>0.30769230769230771</v>
      </c>
      <c r="AL5" s="27">
        <v>0.44444444444444442</v>
      </c>
      <c r="AM5" s="27">
        <v>0.5</v>
      </c>
      <c r="AN5" s="27">
        <v>0.52173913043478259</v>
      </c>
      <c r="AO5" s="27">
        <v>0.5714285714285714</v>
      </c>
      <c r="AP5" s="39">
        <v>0.45517241379310347</v>
      </c>
      <c r="AQ5" s="69">
        <v>0.7575057736720554</v>
      </c>
      <c r="AR5" s="70">
        <v>1.0912343470483006</v>
      </c>
      <c r="AS5" s="70">
        <v>3.6944629753168776</v>
      </c>
      <c r="AT5" s="70">
        <v>9.9281767955801108</v>
      </c>
      <c r="AU5" s="70">
        <v>17.673121102723989</v>
      </c>
      <c r="AV5" s="70">
        <v>11.990772779700114</v>
      </c>
      <c r="AW5" s="70">
        <v>16.708784692021826</v>
      </c>
      <c r="AX5" s="71">
        <v>62.754098360655739</v>
      </c>
      <c r="AY5" s="34">
        <v>1.3201219512195121</v>
      </c>
      <c r="AZ5" s="35">
        <v>0.91639344262295075</v>
      </c>
      <c r="BA5" s="35">
        <v>1.0827013362224631</v>
      </c>
      <c r="BB5" s="35">
        <v>1.2086811352253757</v>
      </c>
      <c r="BC5" s="35">
        <v>1.1316620241411328</v>
      </c>
      <c r="BD5" s="35">
        <v>1.0007695267410543</v>
      </c>
      <c r="BE5" s="35">
        <v>0.95758011698120338</v>
      </c>
      <c r="BF5" s="35">
        <v>1.0517241379310345</v>
      </c>
      <c r="BG5" s="34">
        <v>1</v>
      </c>
      <c r="BH5" s="35">
        <v>1</v>
      </c>
      <c r="BI5" s="35">
        <v>0.5</v>
      </c>
      <c r="BJ5" s="35">
        <v>0.28867513459481292</v>
      </c>
      <c r="BK5" s="35">
        <v>0.22360679774997896</v>
      </c>
      <c r="BL5" s="35">
        <v>0.28867513459481292</v>
      </c>
      <c r="BM5" s="35">
        <v>0.25</v>
      </c>
      <c r="BN5" s="43">
        <v>0.12309149097933272</v>
      </c>
      <c r="BO5" s="34">
        <v>3.9075609756097558</v>
      </c>
      <c r="BP5" s="35">
        <v>2.7125245901639343</v>
      </c>
      <c r="BQ5" s="35">
        <v>2.1437486457204771</v>
      </c>
      <c r="BR5" s="35">
        <v>1.8925568664364332</v>
      </c>
      <c r="BS5" s="35">
        <v>1.6276347739939108</v>
      </c>
      <c r="BT5" s="35">
        <v>1.5670081912885623</v>
      </c>
      <c r="BU5" s="50">
        <v>1.4267943743019931</v>
      </c>
      <c r="BV5" s="43">
        <v>1.305462390715328</v>
      </c>
      <c r="BW5" s="34">
        <v>-1.2673170731707317</v>
      </c>
      <c r="BX5" s="35">
        <v>-0.87973770491803271</v>
      </c>
      <c r="BY5" s="35">
        <v>2.1654026724449282E-2</v>
      </c>
      <c r="BZ5" s="35">
        <v>0.5248054040143183</v>
      </c>
      <c r="CA5" s="35">
        <v>0.63568927428835498</v>
      </c>
      <c r="CB5" s="35">
        <v>0.43453086219354659</v>
      </c>
      <c r="CC5" s="50">
        <v>0.48836585966041374</v>
      </c>
      <c r="CD5" s="43">
        <v>0.79798588514674107</v>
      </c>
    </row>
    <row r="6" spans="10:84" x14ac:dyDescent="0.15">
      <c r="J6" s="10" t="s">
        <v>101</v>
      </c>
      <c r="K6" s="57" t="s">
        <v>191</v>
      </c>
      <c r="L6" s="58" t="s">
        <v>191</v>
      </c>
      <c r="M6" s="58" t="s">
        <v>191</v>
      </c>
      <c r="N6" s="58" t="s">
        <v>191</v>
      </c>
      <c r="O6" s="58" t="s">
        <v>192</v>
      </c>
      <c r="P6" s="58" t="s">
        <v>191</v>
      </c>
      <c r="Q6" s="58" t="s">
        <v>192</v>
      </c>
      <c r="R6" s="92" t="s">
        <v>191</v>
      </c>
      <c r="S6" s="15">
        <v>26</v>
      </c>
      <c r="T6" s="10">
        <v>16</v>
      </c>
      <c r="U6" s="15">
        <v>51</v>
      </c>
      <c r="V6" s="10">
        <v>71</v>
      </c>
      <c r="W6" s="15">
        <v>115</v>
      </c>
      <c r="X6" s="10">
        <v>82</v>
      </c>
      <c r="Y6" s="15">
        <v>101</v>
      </c>
      <c r="Z6" s="14">
        <v>462</v>
      </c>
      <c r="AA6" s="23">
        <v>5</v>
      </c>
      <c r="AB6" s="10">
        <v>3</v>
      </c>
      <c r="AC6" s="15">
        <v>16</v>
      </c>
      <c r="AD6" s="10">
        <v>30</v>
      </c>
      <c r="AE6" s="15">
        <v>49</v>
      </c>
      <c r="AF6" s="10">
        <v>49</v>
      </c>
      <c r="AG6" s="15">
        <v>59</v>
      </c>
      <c r="AH6" s="10">
        <v>211</v>
      </c>
      <c r="AI6" s="29">
        <v>0.19230769230769232</v>
      </c>
      <c r="AJ6" s="27">
        <v>0.1875</v>
      </c>
      <c r="AK6" s="27">
        <v>0.31372549019607843</v>
      </c>
      <c r="AL6" s="27">
        <v>0.42253521126760563</v>
      </c>
      <c r="AM6" s="27">
        <v>0.42608695652173911</v>
      </c>
      <c r="AN6" s="27">
        <v>0.59756097560975607</v>
      </c>
      <c r="AO6" s="27">
        <v>0.58415841584158412</v>
      </c>
      <c r="AP6" s="39">
        <v>0.45670995670995673</v>
      </c>
      <c r="AQ6" s="69">
        <v>2.4618937644341798</v>
      </c>
      <c r="AR6" s="70">
        <v>2.9099582587954682</v>
      </c>
      <c r="AS6" s="70">
        <v>14.493662441627752</v>
      </c>
      <c r="AT6" s="70">
        <v>26.10742786985881</v>
      </c>
      <c r="AU6" s="70">
        <v>50.810223170331469</v>
      </c>
      <c r="AV6" s="70">
        <v>42.749711649365622</v>
      </c>
      <c r="AW6" s="70">
        <v>60.27097335336444</v>
      </c>
      <c r="AX6" s="71">
        <v>199.94754098360656</v>
      </c>
      <c r="AY6" s="34">
        <v>2.0309568480300189</v>
      </c>
      <c r="AZ6" s="35">
        <v>1.0309426229508196</v>
      </c>
      <c r="BA6" s="35">
        <v>1.1039307741876094</v>
      </c>
      <c r="BB6" s="35">
        <v>1.1490982623621528</v>
      </c>
      <c r="BC6" s="35">
        <v>0.96437285535505235</v>
      </c>
      <c r="BD6" s="35">
        <v>1.1462065616231385</v>
      </c>
      <c r="BE6" s="35">
        <v>0.97891234730999266</v>
      </c>
      <c r="BF6" s="35">
        <v>1.0552767939131575</v>
      </c>
      <c r="BG6" s="34">
        <v>0.44721359549995793</v>
      </c>
      <c r="BH6" s="35">
        <v>0.57735026918962584</v>
      </c>
      <c r="BI6" s="35">
        <v>0.25</v>
      </c>
      <c r="BJ6" s="35">
        <v>0.18257418583505536</v>
      </c>
      <c r="BK6" s="35">
        <v>0.14285714285714285</v>
      </c>
      <c r="BL6" s="35">
        <v>0.14285714285714285</v>
      </c>
      <c r="BM6" s="35">
        <v>0.13018891098082389</v>
      </c>
      <c r="BN6" s="43">
        <v>6.8842839082151427E-2</v>
      </c>
      <c r="BO6" s="34">
        <v>3.8111690160830407</v>
      </c>
      <c r="BP6" s="35">
        <v>2.1975640246750605</v>
      </c>
      <c r="BQ6" s="35">
        <v>1.644856853539538</v>
      </c>
      <c r="BR6" s="35">
        <v>1.5602977945648369</v>
      </c>
      <c r="BS6" s="35">
        <v>1.2343972548544671</v>
      </c>
      <c r="BT6" s="35">
        <v>1.4671443988776174</v>
      </c>
      <c r="BU6" s="50">
        <v>1.2287016708962539</v>
      </c>
      <c r="BV6" s="43">
        <v>1.1976673649137222</v>
      </c>
      <c r="BW6" s="34">
        <v>0.2507446799769969</v>
      </c>
      <c r="BX6" s="35">
        <v>-0.13567877877342113</v>
      </c>
      <c r="BY6" s="35">
        <v>0.56300469483568083</v>
      </c>
      <c r="BZ6" s="35">
        <v>0.73789873015946894</v>
      </c>
      <c r="CA6" s="35">
        <v>0.69434845585563765</v>
      </c>
      <c r="CB6" s="35">
        <v>0.82526872436865972</v>
      </c>
      <c r="CC6" s="50">
        <v>0.7291230237237315</v>
      </c>
      <c r="CD6" s="43">
        <v>0.91288622291259292</v>
      </c>
    </row>
    <row r="7" spans="10:84" x14ac:dyDescent="0.15">
      <c r="J7" s="10" t="s">
        <v>6</v>
      </c>
      <c r="K7" s="57" t="s">
        <v>191</v>
      </c>
      <c r="L7" s="58" t="s">
        <v>192</v>
      </c>
      <c r="M7" s="58" t="s">
        <v>192</v>
      </c>
      <c r="N7" s="58" t="s">
        <v>191</v>
      </c>
      <c r="O7" s="58" t="s">
        <v>191</v>
      </c>
      <c r="P7" s="58" t="s">
        <v>191</v>
      </c>
      <c r="Q7" s="58" t="s">
        <v>191</v>
      </c>
      <c r="R7" s="92" t="s">
        <v>191</v>
      </c>
      <c r="S7" s="15">
        <v>23</v>
      </c>
      <c r="T7" s="10">
        <v>17</v>
      </c>
      <c r="U7" s="15">
        <v>46</v>
      </c>
      <c r="V7" s="10">
        <v>81</v>
      </c>
      <c r="W7" s="15">
        <v>135</v>
      </c>
      <c r="X7" s="10">
        <v>113</v>
      </c>
      <c r="Y7" s="15">
        <v>121</v>
      </c>
      <c r="Z7" s="14">
        <v>536</v>
      </c>
      <c r="AA7" s="23">
        <v>4</v>
      </c>
      <c r="AB7" s="10">
        <v>3</v>
      </c>
      <c r="AC7" s="15">
        <v>13</v>
      </c>
      <c r="AD7" s="10">
        <v>34</v>
      </c>
      <c r="AE7" s="15">
        <v>60</v>
      </c>
      <c r="AF7" s="10">
        <v>61</v>
      </c>
      <c r="AG7" s="15">
        <v>75</v>
      </c>
      <c r="AH7" s="10">
        <v>250</v>
      </c>
      <c r="AI7" s="29">
        <v>0.17391304347826086</v>
      </c>
      <c r="AJ7" s="27">
        <v>0.17647058823529413</v>
      </c>
      <c r="AK7" s="27">
        <v>0.28260869565217389</v>
      </c>
      <c r="AL7" s="27">
        <v>0.41975308641975306</v>
      </c>
      <c r="AM7" s="27">
        <v>0.44444444444444442</v>
      </c>
      <c r="AN7" s="27">
        <v>0.53982300884955747</v>
      </c>
      <c r="AO7" s="27">
        <v>0.6198347107438017</v>
      </c>
      <c r="AP7" s="39">
        <v>0.46641791044776121</v>
      </c>
      <c r="AQ7" s="69">
        <v>2.1778290993071594</v>
      </c>
      <c r="AR7" s="70">
        <v>3.0918306499701851</v>
      </c>
      <c r="AS7" s="70">
        <v>13.072715143428953</v>
      </c>
      <c r="AT7" s="70">
        <v>29.784530386740332</v>
      </c>
      <c r="AU7" s="70">
        <v>59.646783721693467</v>
      </c>
      <c r="AV7" s="70">
        <v>58.911188004613606</v>
      </c>
      <c r="AW7" s="70">
        <v>72.205819561951458</v>
      </c>
      <c r="AX7" s="71">
        <v>231.97377049180329</v>
      </c>
      <c r="AY7" s="34">
        <v>1.8366914103923648</v>
      </c>
      <c r="AZ7" s="35">
        <v>0.97029893924783017</v>
      </c>
      <c r="BA7" s="35">
        <v>0.99443764033476223</v>
      </c>
      <c r="BB7" s="35">
        <v>1.1415321832684102</v>
      </c>
      <c r="BC7" s="35">
        <v>1.0059217992365626</v>
      </c>
      <c r="BD7" s="35">
        <v>1.0354569660897486</v>
      </c>
      <c r="BE7" s="35">
        <v>1.0386974409403549</v>
      </c>
      <c r="BF7" s="35">
        <v>1.0777080506558119</v>
      </c>
      <c r="BG7" s="34">
        <v>0.5</v>
      </c>
      <c r="BH7" s="35">
        <v>0.57735026918962584</v>
      </c>
      <c r="BI7" s="35">
        <v>0.27735009811261457</v>
      </c>
      <c r="BJ7" s="35">
        <v>0.17149858514250882</v>
      </c>
      <c r="BK7" s="35">
        <v>0.12909944487358055</v>
      </c>
      <c r="BL7" s="35">
        <v>0.12803687993289598</v>
      </c>
      <c r="BM7" s="35">
        <v>0.11547005383792514</v>
      </c>
      <c r="BN7" s="43">
        <v>6.3245553203367583E-2</v>
      </c>
      <c r="BO7" s="34">
        <v>3.6366489925768821</v>
      </c>
      <c r="BP7" s="35">
        <v>2.0682955526353508</v>
      </c>
      <c r="BQ7" s="35">
        <v>1.5350200994776599</v>
      </c>
      <c r="BR7" s="35">
        <v>1.5252436457457461</v>
      </c>
      <c r="BS7" s="35">
        <v>1.2604551331372029</v>
      </c>
      <c r="BT7" s="35">
        <v>1.2953072574058599</v>
      </c>
      <c r="BU7" s="50">
        <v>1.2737768018166826</v>
      </c>
      <c r="BV7" s="43">
        <v>1.2113021246924933</v>
      </c>
      <c r="BW7" s="34">
        <v>3.6733828207847333E-2</v>
      </c>
      <c r="BX7" s="35">
        <v>-0.12769767413969046</v>
      </c>
      <c r="BY7" s="35">
        <v>0.45385518119186469</v>
      </c>
      <c r="BZ7" s="35">
        <v>0.75782072079107421</v>
      </c>
      <c r="CA7" s="35">
        <v>0.7513884653359223</v>
      </c>
      <c r="CB7" s="35">
        <v>0.77560667477363732</v>
      </c>
      <c r="CC7" s="50">
        <v>0.80361808006402713</v>
      </c>
      <c r="CD7" s="43">
        <v>0.94411397661913043</v>
      </c>
    </row>
    <row r="8" spans="10:84" x14ac:dyDescent="0.15">
      <c r="J8" s="10" t="s">
        <v>7</v>
      </c>
      <c r="K8" s="57" t="s">
        <v>192</v>
      </c>
      <c r="L8" s="58" t="s">
        <v>191</v>
      </c>
      <c r="M8" s="58" t="s">
        <v>192</v>
      </c>
      <c r="N8" s="58" t="s">
        <v>191</v>
      </c>
      <c r="O8" s="58" t="s">
        <v>192</v>
      </c>
      <c r="P8" s="58" t="s">
        <v>192</v>
      </c>
      <c r="Q8" s="58" t="s">
        <v>192</v>
      </c>
      <c r="R8" s="92" t="s">
        <v>192</v>
      </c>
      <c r="S8" s="15">
        <v>101</v>
      </c>
      <c r="T8" s="10">
        <v>132</v>
      </c>
      <c r="U8" s="15">
        <v>191</v>
      </c>
      <c r="V8" s="10">
        <v>293</v>
      </c>
      <c r="W8" s="15">
        <v>587</v>
      </c>
      <c r="X8" s="10">
        <v>455</v>
      </c>
      <c r="Y8" s="15">
        <v>546</v>
      </c>
      <c r="Z8" s="14">
        <v>2305</v>
      </c>
      <c r="AA8" s="23">
        <v>9</v>
      </c>
      <c r="AB8" s="10">
        <v>29</v>
      </c>
      <c r="AC8" s="15">
        <v>47</v>
      </c>
      <c r="AD8" s="10">
        <v>111</v>
      </c>
      <c r="AE8" s="15">
        <v>255</v>
      </c>
      <c r="AF8" s="10">
        <v>230</v>
      </c>
      <c r="AG8" s="15">
        <v>305</v>
      </c>
      <c r="AH8" s="10">
        <v>986</v>
      </c>
      <c r="AI8" s="29">
        <v>8.9108910891089105E-2</v>
      </c>
      <c r="AJ8" s="27">
        <v>0.2196969696969697</v>
      </c>
      <c r="AK8" s="27">
        <v>0.24607329842931938</v>
      </c>
      <c r="AL8" s="27">
        <v>0.37883959044368598</v>
      </c>
      <c r="AM8" s="27">
        <v>0.434412265758092</v>
      </c>
      <c r="AN8" s="27">
        <v>0.50549450549450547</v>
      </c>
      <c r="AO8" s="27">
        <v>0.55860805860805862</v>
      </c>
      <c r="AP8" s="39">
        <v>0.427765726681128</v>
      </c>
      <c r="AQ8" s="69">
        <v>9.5635103926097003</v>
      </c>
      <c r="AR8" s="70">
        <v>24.007155635062613</v>
      </c>
      <c r="AS8" s="70">
        <v>54.280186791194126</v>
      </c>
      <c r="AT8" s="70">
        <v>107.73910374462861</v>
      </c>
      <c r="AU8" s="70">
        <v>259.35305218247453</v>
      </c>
      <c r="AV8" s="70">
        <v>237.20876585928488</v>
      </c>
      <c r="AW8" s="70">
        <v>325.8213014944256</v>
      </c>
      <c r="AX8" s="71">
        <v>997.57377049180332</v>
      </c>
      <c r="AY8" s="34">
        <v>0.94107703453272151</v>
      </c>
      <c r="AZ8" s="35">
        <v>1.2079731743666169</v>
      </c>
      <c r="BA8" s="35">
        <v>0.86587763930880224</v>
      </c>
      <c r="BB8" s="35">
        <v>1.0302665990530293</v>
      </c>
      <c r="BC8" s="35">
        <v>0.9832157279590763</v>
      </c>
      <c r="BD8" s="35">
        <v>0.96961003598171747</v>
      </c>
      <c r="BE8" s="35">
        <v>0.93609594768995841</v>
      </c>
      <c r="BF8" s="35">
        <v>0.98839808058896994</v>
      </c>
      <c r="BG8" s="34">
        <v>0.33333333333333331</v>
      </c>
      <c r="BH8" s="35">
        <v>0.18569533817705186</v>
      </c>
      <c r="BI8" s="35">
        <v>0.14586499149789456</v>
      </c>
      <c r="BJ8" s="35">
        <v>9.4915799575249898E-2</v>
      </c>
      <c r="BK8" s="35">
        <v>6.2622429108514954E-2</v>
      </c>
      <c r="BL8" s="35">
        <v>6.5938047339578698E-2</v>
      </c>
      <c r="BM8" s="35">
        <v>5.7259833431386825E-2</v>
      </c>
      <c r="BN8" s="43">
        <v>3.1846487764924103E-2</v>
      </c>
      <c r="BO8" s="34">
        <v>1.5559140304274328</v>
      </c>
      <c r="BP8" s="35">
        <v>1.647630549127336</v>
      </c>
      <c r="BQ8" s="35">
        <v>1.1134280589209533</v>
      </c>
      <c r="BR8" s="35">
        <v>1.2219322119816212</v>
      </c>
      <c r="BS8" s="35">
        <v>1.1038955881151649</v>
      </c>
      <c r="BT8" s="35">
        <v>1.094921053190564</v>
      </c>
      <c r="BU8" s="50">
        <v>1.041153315849384</v>
      </c>
      <c r="BV8" s="43">
        <v>1.0500930150544581</v>
      </c>
      <c r="BW8" s="34">
        <v>0.32624003863801015</v>
      </c>
      <c r="BX8" s="35">
        <v>0.76831579960589802</v>
      </c>
      <c r="BY8" s="35">
        <v>0.61832721969665116</v>
      </c>
      <c r="BZ8" s="35">
        <v>0.83860098612443768</v>
      </c>
      <c r="CA8" s="35">
        <v>0.86253586780298763</v>
      </c>
      <c r="CB8" s="35">
        <v>0.84429901877287095</v>
      </c>
      <c r="CC8" s="50">
        <v>0.83103857953053295</v>
      </c>
      <c r="CD8" s="43">
        <v>0.92670314612348181</v>
      </c>
    </row>
    <row r="9" spans="10:84" x14ac:dyDescent="0.15">
      <c r="J9" s="10" t="s">
        <v>8</v>
      </c>
      <c r="K9" s="57" t="s">
        <v>191</v>
      </c>
      <c r="L9" s="58" t="s">
        <v>192</v>
      </c>
      <c r="M9" s="58" t="s">
        <v>191</v>
      </c>
      <c r="N9" s="58" t="s">
        <v>192</v>
      </c>
      <c r="O9" s="58" t="s">
        <v>191</v>
      </c>
      <c r="P9" s="58" t="s">
        <v>191</v>
      </c>
      <c r="Q9" s="58" t="s">
        <v>191</v>
      </c>
      <c r="R9" s="92" t="s">
        <v>191</v>
      </c>
      <c r="S9" s="15">
        <v>16</v>
      </c>
      <c r="T9" s="10">
        <v>32</v>
      </c>
      <c r="U9" s="15">
        <v>39</v>
      </c>
      <c r="V9" s="10">
        <v>58</v>
      </c>
      <c r="W9" s="15">
        <v>72</v>
      </c>
      <c r="X9" s="10">
        <v>48</v>
      </c>
      <c r="Y9" s="15">
        <v>96</v>
      </c>
      <c r="Z9" s="14">
        <v>361</v>
      </c>
      <c r="AA9" s="23">
        <v>2</v>
      </c>
      <c r="AB9" s="10">
        <v>5</v>
      </c>
      <c r="AC9" s="15">
        <v>16</v>
      </c>
      <c r="AD9" s="10">
        <v>21</v>
      </c>
      <c r="AE9" s="15">
        <v>36</v>
      </c>
      <c r="AF9" s="10">
        <v>30</v>
      </c>
      <c r="AG9" s="15">
        <v>58</v>
      </c>
      <c r="AH9" s="10">
        <v>168</v>
      </c>
      <c r="AI9" s="29">
        <v>0.125</v>
      </c>
      <c r="AJ9" s="27">
        <v>0.15625</v>
      </c>
      <c r="AK9" s="27">
        <v>0.41025641025641024</v>
      </c>
      <c r="AL9" s="27">
        <v>0.36206896551724138</v>
      </c>
      <c r="AM9" s="27">
        <v>0.5</v>
      </c>
      <c r="AN9" s="27">
        <v>0.625</v>
      </c>
      <c r="AO9" s="27">
        <v>0.60416666666666663</v>
      </c>
      <c r="AP9" s="39">
        <v>0.46537396121883656</v>
      </c>
      <c r="AQ9" s="69">
        <v>1.5150115473441108</v>
      </c>
      <c r="AR9" s="70">
        <v>5.8199165175909364</v>
      </c>
      <c r="AS9" s="70">
        <v>11.083388925950633</v>
      </c>
      <c r="AT9" s="70">
        <v>21.327194597912829</v>
      </c>
      <c r="AU9" s="70">
        <v>31.811617984903183</v>
      </c>
      <c r="AV9" s="70">
        <v>25.024221453287197</v>
      </c>
      <c r="AW9" s="70">
        <v>57.287261801217682</v>
      </c>
      <c r="AX9" s="71">
        <v>156.2360655737705</v>
      </c>
      <c r="AY9" s="34">
        <v>1.3201219512195121</v>
      </c>
      <c r="AZ9" s="35">
        <v>0.85911885245901631</v>
      </c>
      <c r="BA9" s="35">
        <v>1.4436017816299507</v>
      </c>
      <c r="BB9" s="35">
        <v>0.98465833861032759</v>
      </c>
      <c r="BC9" s="35">
        <v>1.1316620241411328</v>
      </c>
      <c r="BD9" s="35">
        <v>1.1988384955752212</v>
      </c>
      <c r="BE9" s="35">
        <v>1.0124414778499182</v>
      </c>
      <c r="BF9" s="35">
        <v>1.0752958952404934</v>
      </c>
      <c r="BG9" s="34">
        <v>0.70710678118654746</v>
      </c>
      <c r="BH9" s="35">
        <v>0.44721359549995793</v>
      </c>
      <c r="BI9" s="35">
        <v>0.25</v>
      </c>
      <c r="BJ9" s="35">
        <v>0.21821789023599239</v>
      </c>
      <c r="BK9" s="35">
        <v>0.16666666666666666</v>
      </c>
      <c r="BL9" s="35">
        <v>0.18257418583505536</v>
      </c>
      <c r="BM9" s="35">
        <v>0.13130643285972254</v>
      </c>
      <c r="BN9" s="43">
        <v>7.7151674981045956E-2</v>
      </c>
      <c r="BO9" s="34">
        <v>3.1497176312725581</v>
      </c>
      <c r="BP9" s="35">
        <v>1.6121697291602055</v>
      </c>
      <c r="BQ9" s="35">
        <v>2.1509666546286264</v>
      </c>
      <c r="BR9" s="35">
        <v>1.4058036665097806</v>
      </c>
      <c r="BS9" s="35">
        <v>1.5013382853605695</v>
      </c>
      <c r="BT9" s="35">
        <v>1.6278373416388636</v>
      </c>
      <c r="BU9" s="50">
        <v>1.2730040325638874</v>
      </c>
      <c r="BV9" s="43">
        <v>1.2378992188998661</v>
      </c>
      <c r="BW9" s="34">
        <v>-0.5094737288335337</v>
      </c>
      <c r="BX9" s="35">
        <v>0.10606797575782703</v>
      </c>
      <c r="BY9" s="35">
        <v>0.73623690863127489</v>
      </c>
      <c r="BZ9" s="35">
        <v>0.56351301071087434</v>
      </c>
      <c r="CA9" s="35">
        <v>0.76198576292169606</v>
      </c>
      <c r="CB9" s="35">
        <v>0.76983964951157868</v>
      </c>
      <c r="CC9" s="50">
        <v>0.75187892313594906</v>
      </c>
      <c r="CD9" s="43">
        <v>0.91269257158112049</v>
      </c>
    </row>
    <row r="10" spans="10:84" x14ac:dyDescent="0.15">
      <c r="J10" s="10" t="s">
        <v>9</v>
      </c>
      <c r="K10" s="57" t="s">
        <v>190</v>
      </c>
      <c r="L10" s="58" t="s">
        <v>191</v>
      </c>
      <c r="M10" s="58" t="s">
        <v>192</v>
      </c>
      <c r="N10" s="58" t="s">
        <v>191</v>
      </c>
      <c r="O10" s="58" t="s">
        <v>191</v>
      </c>
      <c r="P10" s="58" t="s">
        <v>191</v>
      </c>
      <c r="Q10" s="58" t="s">
        <v>192</v>
      </c>
      <c r="R10" s="92" t="s">
        <v>191</v>
      </c>
      <c r="S10" s="15">
        <v>6</v>
      </c>
      <c r="T10" s="10">
        <v>2</v>
      </c>
      <c r="U10" s="15">
        <v>9</v>
      </c>
      <c r="V10" s="10">
        <v>8</v>
      </c>
      <c r="W10" s="15">
        <v>14</v>
      </c>
      <c r="X10" s="10">
        <v>13</v>
      </c>
      <c r="Y10" s="15">
        <v>15</v>
      </c>
      <c r="Z10" s="14">
        <v>67</v>
      </c>
      <c r="AA10" s="23"/>
      <c r="AB10" s="10">
        <v>1</v>
      </c>
      <c r="AC10" s="15">
        <v>2</v>
      </c>
      <c r="AD10" s="10">
        <v>3</v>
      </c>
      <c r="AE10" s="15">
        <v>7</v>
      </c>
      <c r="AF10" s="10">
        <v>10</v>
      </c>
      <c r="AG10" s="15">
        <v>8</v>
      </c>
      <c r="AH10" s="10">
        <v>31</v>
      </c>
      <c r="AI10" s="29">
        <v>0</v>
      </c>
      <c r="AJ10" s="27">
        <v>0.5</v>
      </c>
      <c r="AK10" s="27">
        <v>0.22222222222222221</v>
      </c>
      <c r="AL10" s="27">
        <v>0.375</v>
      </c>
      <c r="AM10" s="27">
        <v>0.5</v>
      </c>
      <c r="AN10" s="27">
        <v>0.76923076923076927</v>
      </c>
      <c r="AO10" s="27">
        <v>0.53333333333333333</v>
      </c>
      <c r="AP10" s="39">
        <v>0.46268656716417911</v>
      </c>
      <c r="AQ10" s="69">
        <v>0.56812933025404155</v>
      </c>
      <c r="AR10" s="70">
        <v>0.36374478234943353</v>
      </c>
      <c r="AS10" s="70">
        <v>2.5577051367578383</v>
      </c>
      <c r="AT10" s="70">
        <v>2.941682013505218</v>
      </c>
      <c r="AU10" s="70">
        <v>6.1855923859533961</v>
      </c>
      <c r="AV10" s="70">
        <v>6.7773933102652819</v>
      </c>
      <c r="AW10" s="70">
        <v>8.9511346564402636</v>
      </c>
      <c r="AX10" s="71">
        <v>28.996721311475412</v>
      </c>
      <c r="AY10" s="34" t="s">
        <v>190</v>
      </c>
      <c r="AZ10" s="35">
        <v>2.7491803278688525</v>
      </c>
      <c r="BA10" s="35">
        <v>0.78195096504955663</v>
      </c>
      <c r="BB10" s="35">
        <v>1.0198247078464107</v>
      </c>
      <c r="BC10" s="35">
        <v>1.1316620241411328</v>
      </c>
      <c r="BD10" s="35">
        <v>1.4754935330156571</v>
      </c>
      <c r="BE10" s="35">
        <v>0.8937414425157898</v>
      </c>
      <c r="BF10" s="35">
        <v>1.0690863862505653</v>
      </c>
      <c r="BG10" s="34" t="s">
        <v>190</v>
      </c>
      <c r="BH10" s="35">
        <v>1</v>
      </c>
      <c r="BI10" s="35">
        <v>0.70710678118654746</v>
      </c>
      <c r="BJ10" s="35">
        <v>0.57735026918962584</v>
      </c>
      <c r="BK10" s="35">
        <v>0.3779644730092272</v>
      </c>
      <c r="BL10" s="35">
        <v>0.31622776601683794</v>
      </c>
      <c r="BM10" s="35">
        <v>0.35355339059327373</v>
      </c>
      <c r="BN10" s="43">
        <v>0.17960530202677491</v>
      </c>
      <c r="BO10" s="34" t="s">
        <v>190</v>
      </c>
      <c r="BP10" s="35">
        <v>8.1375737704918034</v>
      </c>
      <c r="BQ10" s="35">
        <v>1.8656797117356931</v>
      </c>
      <c r="BR10" s="35">
        <v>2.1738650042650702</v>
      </c>
      <c r="BS10" s="35">
        <v>1.9700089836760879</v>
      </c>
      <c r="BT10" s="35">
        <v>2.3900138995026095</v>
      </c>
      <c r="BU10" s="50">
        <v>1.5130726644535444</v>
      </c>
      <c r="BV10" s="43">
        <v>1.4454330095092478</v>
      </c>
      <c r="BW10" s="34" t="s">
        <v>190</v>
      </c>
      <c r="BX10" s="35">
        <v>-2.6392131147540985</v>
      </c>
      <c r="BY10" s="35">
        <v>-0.30177778163657992</v>
      </c>
      <c r="BZ10" s="35">
        <v>-0.13421558857224855</v>
      </c>
      <c r="CA10" s="35">
        <v>0.2933150646061779</v>
      </c>
      <c r="CB10" s="35">
        <v>0.56097316652870488</v>
      </c>
      <c r="CC10" s="50">
        <v>0.27441022057803521</v>
      </c>
      <c r="CD10" s="43">
        <v>0.69273976299188289</v>
      </c>
    </row>
    <row r="11" spans="10:84" x14ac:dyDescent="0.15">
      <c r="J11" s="10" t="s">
        <v>10</v>
      </c>
      <c r="K11" s="57" t="s">
        <v>191</v>
      </c>
      <c r="L11" s="58" t="s">
        <v>191</v>
      </c>
      <c r="M11" s="58" t="s">
        <v>190</v>
      </c>
      <c r="N11" s="58" t="s">
        <v>191</v>
      </c>
      <c r="O11" s="58" t="s">
        <v>191</v>
      </c>
      <c r="P11" s="58" t="s">
        <v>191</v>
      </c>
      <c r="Q11" s="58" t="s">
        <v>191</v>
      </c>
      <c r="R11" s="92" t="s">
        <v>191</v>
      </c>
      <c r="S11" s="15">
        <v>2</v>
      </c>
      <c r="T11" s="10">
        <v>2</v>
      </c>
      <c r="U11" s="15">
        <v>7</v>
      </c>
      <c r="V11" s="10">
        <v>11</v>
      </c>
      <c r="W11" s="15">
        <v>20</v>
      </c>
      <c r="X11" s="10">
        <v>9</v>
      </c>
      <c r="Y11" s="15">
        <v>16</v>
      </c>
      <c r="Z11" s="14">
        <v>67</v>
      </c>
      <c r="AA11" s="23">
        <v>1</v>
      </c>
      <c r="AB11" s="10">
        <v>1</v>
      </c>
      <c r="AC11" s="15"/>
      <c r="AD11" s="10">
        <v>5</v>
      </c>
      <c r="AE11" s="15">
        <v>10</v>
      </c>
      <c r="AF11" s="10">
        <v>5</v>
      </c>
      <c r="AG11" s="15">
        <v>13</v>
      </c>
      <c r="AH11" s="10">
        <v>35</v>
      </c>
      <c r="AI11" s="29">
        <v>0.5</v>
      </c>
      <c r="AJ11" s="27">
        <v>0.5</v>
      </c>
      <c r="AK11" s="27">
        <v>0</v>
      </c>
      <c r="AL11" s="27">
        <v>0.45454545454545453</v>
      </c>
      <c r="AM11" s="27">
        <v>0.5</v>
      </c>
      <c r="AN11" s="27">
        <v>0.55555555555555558</v>
      </c>
      <c r="AO11" s="27">
        <v>0.8125</v>
      </c>
      <c r="AP11" s="39">
        <v>0.52238805970149249</v>
      </c>
      <c r="AQ11" s="69">
        <v>0.18937644341801385</v>
      </c>
      <c r="AR11" s="70">
        <v>0.36374478234943353</v>
      </c>
      <c r="AS11" s="70">
        <v>1.9893262174783188</v>
      </c>
      <c r="AT11" s="70">
        <v>4.0448127685696749</v>
      </c>
      <c r="AU11" s="70">
        <v>8.8365605513619947</v>
      </c>
      <c r="AV11" s="70">
        <v>4.6920415224913494</v>
      </c>
      <c r="AW11" s="70">
        <v>9.5478769668696142</v>
      </c>
      <c r="AX11" s="71">
        <v>28.996721311475412</v>
      </c>
      <c r="AY11" s="34">
        <v>5.2804878048780486</v>
      </c>
      <c r="AZ11" s="35">
        <v>2.7491803278688525</v>
      </c>
      <c r="BA11" s="35" t="s">
        <v>190</v>
      </c>
      <c r="BB11" s="35">
        <v>1.2361511610259523</v>
      </c>
      <c r="BC11" s="35">
        <v>1.1316620241411328</v>
      </c>
      <c r="BD11" s="35">
        <v>1.0656342182890857</v>
      </c>
      <c r="BE11" s="35">
        <v>1.3615592288326486</v>
      </c>
      <c r="BF11" s="35">
        <v>1.2070330167345091</v>
      </c>
      <c r="BG11" s="34">
        <v>1</v>
      </c>
      <c r="BH11" s="35">
        <v>1</v>
      </c>
      <c r="BI11" s="35" t="s">
        <v>190</v>
      </c>
      <c r="BJ11" s="35">
        <v>0.44721359549995793</v>
      </c>
      <c r="BK11" s="35">
        <v>0.31622776601683794</v>
      </c>
      <c r="BL11" s="35">
        <v>0.44721359549995793</v>
      </c>
      <c r="BM11" s="35">
        <v>0.27735009811261457</v>
      </c>
      <c r="BN11" s="43">
        <v>0.1690308509457033</v>
      </c>
      <c r="BO11" s="34">
        <v>15.630243902439023</v>
      </c>
      <c r="BP11" s="35">
        <v>8.1375737704918034</v>
      </c>
      <c r="BQ11" s="35" t="s">
        <v>190</v>
      </c>
      <c r="BR11" s="35">
        <v>2.3196854274215251</v>
      </c>
      <c r="BS11" s="35">
        <v>1.8330734135504099</v>
      </c>
      <c r="BT11" s="35">
        <v>1.9997037943768297</v>
      </c>
      <c r="BU11" s="50">
        <v>2.1017112568102756</v>
      </c>
      <c r="BV11" s="43">
        <v>1.6069236198933683</v>
      </c>
      <c r="BW11" s="34">
        <v>-5.0692682926829269</v>
      </c>
      <c r="BX11" s="35">
        <v>-2.6392131147540985</v>
      </c>
      <c r="BY11" s="35" t="s">
        <v>190</v>
      </c>
      <c r="BZ11" s="35">
        <v>0.15261689463037975</v>
      </c>
      <c r="CA11" s="35">
        <v>0.43025063473185587</v>
      </c>
      <c r="CB11" s="35">
        <v>0.13156464220134165</v>
      </c>
      <c r="CC11" s="50">
        <v>0.62140720085502155</v>
      </c>
      <c r="CD11" s="43">
        <v>0.80714241357565009</v>
      </c>
    </row>
    <row r="12" spans="10:84" x14ac:dyDescent="0.15">
      <c r="J12" s="10" t="s">
        <v>11</v>
      </c>
      <c r="K12" s="57" t="s">
        <v>192</v>
      </c>
      <c r="L12" s="58" t="s">
        <v>192</v>
      </c>
      <c r="M12" s="58" t="s">
        <v>192</v>
      </c>
      <c r="N12" s="58" t="s">
        <v>191</v>
      </c>
      <c r="O12" s="58" t="s">
        <v>191</v>
      </c>
      <c r="P12" s="58" t="s">
        <v>191</v>
      </c>
      <c r="Q12" s="58" t="s">
        <v>191</v>
      </c>
      <c r="R12" s="92" t="s">
        <v>191</v>
      </c>
      <c r="S12" s="15">
        <v>47</v>
      </c>
      <c r="T12" s="10">
        <v>30</v>
      </c>
      <c r="U12" s="15">
        <v>44</v>
      </c>
      <c r="V12" s="10">
        <v>59</v>
      </c>
      <c r="W12" s="15">
        <v>112</v>
      </c>
      <c r="X12" s="10">
        <v>98</v>
      </c>
      <c r="Y12" s="15">
        <v>122</v>
      </c>
      <c r="Z12" s="14">
        <v>512</v>
      </c>
      <c r="AA12" s="23">
        <v>2</v>
      </c>
      <c r="AB12" s="10">
        <v>4</v>
      </c>
      <c r="AC12" s="15">
        <v>12</v>
      </c>
      <c r="AD12" s="10">
        <v>24</v>
      </c>
      <c r="AE12" s="15">
        <v>59</v>
      </c>
      <c r="AF12" s="10">
        <v>59</v>
      </c>
      <c r="AG12" s="15">
        <v>81</v>
      </c>
      <c r="AH12" s="10">
        <v>241</v>
      </c>
      <c r="AI12" s="29">
        <v>4.2553191489361701E-2</v>
      </c>
      <c r="AJ12" s="27">
        <v>0.13333333333333333</v>
      </c>
      <c r="AK12" s="27">
        <v>0.27272727272727271</v>
      </c>
      <c r="AL12" s="27">
        <v>0.40677966101694918</v>
      </c>
      <c r="AM12" s="27">
        <v>0.5267857142857143</v>
      </c>
      <c r="AN12" s="27">
        <v>0.60204081632653061</v>
      </c>
      <c r="AO12" s="27">
        <v>0.66393442622950816</v>
      </c>
      <c r="AP12" s="39">
        <v>0.470703125</v>
      </c>
      <c r="AQ12" s="69">
        <v>4.4503464203233252</v>
      </c>
      <c r="AR12" s="70">
        <v>5.4561717352415027</v>
      </c>
      <c r="AS12" s="70">
        <v>12.504336224149434</v>
      </c>
      <c r="AT12" s="70">
        <v>21.694904849600981</v>
      </c>
      <c r="AU12" s="70">
        <v>49.484739087627169</v>
      </c>
      <c r="AV12" s="70">
        <v>51.091118800461359</v>
      </c>
      <c r="AW12" s="70">
        <v>72.802561872380807</v>
      </c>
      <c r="AX12" s="71">
        <v>221.58688524590164</v>
      </c>
      <c r="AY12" s="34">
        <v>0.44940321743642975</v>
      </c>
      <c r="AZ12" s="35">
        <v>0.73311475409836069</v>
      </c>
      <c r="BA12" s="35">
        <v>0.9596670934699103</v>
      </c>
      <c r="BB12" s="35">
        <v>1.106250530545259</v>
      </c>
      <c r="BC12" s="35">
        <v>1.192286775434408</v>
      </c>
      <c r="BD12" s="35">
        <v>1.1547995304316416</v>
      </c>
      <c r="BE12" s="35">
        <v>1.1125982096892262</v>
      </c>
      <c r="BF12" s="35">
        <v>1.0876094933712122</v>
      </c>
      <c r="BG12" s="34">
        <v>0.70710678118654746</v>
      </c>
      <c r="BH12" s="35">
        <v>0.5</v>
      </c>
      <c r="BI12" s="35">
        <v>0.28867513459481292</v>
      </c>
      <c r="BJ12" s="35">
        <v>0.20412414523193154</v>
      </c>
      <c r="BK12" s="35">
        <v>0.13018891098082389</v>
      </c>
      <c r="BL12" s="35">
        <v>0.13018891098082389</v>
      </c>
      <c r="BM12" s="35">
        <v>0.1111111111111111</v>
      </c>
      <c r="BN12" s="43">
        <v>6.4415662640083082E-2</v>
      </c>
      <c r="BO12" s="34">
        <v>1.0722443000076796</v>
      </c>
      <c r="BP12" s="35">
        <v>1.4515672131147541</v>
      </c>
      <c r="BQ12" s="35">
        <v>1.5026498671222435</v>
      </c>
      <c r="BR12" s="35">
        <v>1.5488429207067058</v>
      </c>
      <c r="BS12" s="35">
        <v>1.4965229085008696</v>
      </c>
      <c r="BT12" s="35">
        <v>1.4494700332370436</v>
      </c>
      <c r="BU12" s="50">
        <v>1.3548973753548799</v>
      </c>
      <c r="BV12" s="43">
        <v>1.2249253023411493</v>
      </c>
      <c r="BW12" s="34">
        <v>-0.17343786513482001</v>
      </c>
      <c r="BX12" s="35">
        <v>1.4662295081967227E-2</v>
      </c>
      <c r="BY12" s="35">
        <v>0.41668431981757731</v>
      </c>
      <c r="BZ12" s="35">
        <v>0.66365814038381232</v>
      </c>
      <c r="CA12" s="35">
        <v>0.88805064236794629</v>
      </c>
      <c r="CB12" s="35">
        <v>0.86012902762623966</v>
      </c>
      <c r="CC12" s="50">
        <v>0.8702990440235725</v>
      </c>
      <c r="CD12" s="43">
        <v>0.95029368440127482</v>
      </c>
    </row>
    <row r="13" spans="10:84" x14ac:dyDescent="0.15">
      <c r="J13" s="10" t="s">
        <v>12</v>
      </c>
      <c r="K13" s="57" t="s">
        <v>192</v>
      </c>
      <c r="L13" s="58" t="s">
        <v>192</v>
      </c>
      <c r="M13" s="58" t="s">
        <v>192</v>
      </c>
      <c r="N13" s="58" t="s">
        <v>192</v>
      </c>
      <c r="O13" s="58" t="s">
        <v>192</v>
      </c>
      <c r="P13" s="58" t="s">
        <v>191</v>
      </c>
      <c r="Q13" s="58" t="s">
        <v>191</v>
      </c>
      <c r="R13" s="92" t="s">
        <v>192</v>
      </c>
      <c r="S13" s="15">
        <v>24</v>
      </c>
      <c r="T13" s="10">
        <v>12</v>
      </c>
      <c r="U13" s="15">
        <v>20</v>
      </c>
      <c r="V13" s="10">
        <v>46</v>
      </c>
      <c r="W13" s="15">
        <v>76</v>
      </c>
      <c r="X13" s="10">
        <v>65</v>
      </c>
      <c r="Y13" s="15">
        <v>59</v>
      </c>
      <c r="Z13" s="14">
        <v>302</v>
      </c>
      <c r="AA13" s="23">
        <v>2</v>
      </c>
      <c r="AB13" s="10">
        <v>2</v>
      </c>
      <c r="AC13" s="15">
        <v>5</v>
      </c>
      <c r="AD13" s="10">
        <v>13</v>
      </c>
      <c r="AE13" s="15">
        <v>27</v>
      </c>
      <c r="AF13" s="10">
        <v>38</v>
      </c>
      <c r="AG13" s="15">
        <v>38</v>
      </c>
      <c r="AH13" s="10">
        <v>125</v>
      </c>
      <c r="AI13" s="29">
        <v>8.3333333333333329E-2</v>
      </c>
      <c r="AJ13" s="27">
        <v>0.16666666666666666</v>
      </c>
      <c r="AK13" s="27">
        <v>0.25</v>
      </c>
      <c r="AL13" s="27">
        <v>0.28260869565217389</v>
      </c>
      <c r="AM13" s="27">
        <v>0.35526315789473684</v>
      </c>
      <c r="AN13" s="27">
        <v>0.58461538461538465</v>
      </c>
      <c r="AO13" s="27">
        <v>0.64406779661016944</v>
      </c>
      <c r="AP13" s="39">
        <v>0.41390728476821192</v>
      </c>
      <c r="AQ13" s="69">
        <v>2.2725173210161662</v>
      </c>
      <c r="AR13" s="70">
        <v>2.1824686940966012</v>
      </c>
      <c r="AS13" s="70">
        <v>5.6837891927951967</v>
      </c>
      <c r="AT13" s="70">
        <v>16.914671577655003</v>
      </c>
      <c r="AU13" s="70">
        <v>33.578930095175579</v>
      </c>
      <c r="AV13" s="70">
        <v>33.88696655132641</v>
      </c>
      <c r="AW13" s="70">
        <v>35.207796315331706</v>
      </c>
      <c r="AX13" s="71">
        <v>130.7016393442623</v>
      </c>
      <c r="AY13" s="34">
        <v>0.88008130081300817</v>
      </c>
      <c r="AZ13" s="35">
        <v>0.91639344262295075</v>
      </c>
      <c r="BA13" s="35">
        <v>0.87969483568075124</v>
      </c>
      <c r="BB13" s="35">
        <v>0.76856354794222259</v>
      </c>
      <c r="BC13" s="35">
        <v>0.80407564873185755</v>
      </c>
      <c r="BD13" s="35">
        <v>1.1213750850918993</v>
      </c>
      <c r="BE13" s="35">
        <v>1.0793064030381359</v>
      </c>
      <c r="BF13" s="35">
        <v>0.95637668071442894</v>
      </c>
      <c r="BG13" s="34">
        <v>0.70710678118654746</v>
      </c>
      <c r="BH13" s="35">
        <v>0.70710678118654746</v>
      </c>
      <c r="BI13" s="35">
        <v>0.44721359549995793</v>
      </c>
      <c r="BJ13" s="35">
        <v>0.27735009811261457</v>
      </c>
      <c r="BK13" s="35">
        <v>0.19245008972987526</v>
      </c>
      <c r="BL13" s="35">
        <v>0.16222142113076254</v>
      </c>
      <c r="BM13" s="35">
        <v>0.16222142113076254</v>
      </c>
      <c r="BN13" s="43">
        <v>8.9442719099991588E-2</v>
      </c>
      <c r="BO13" s="34">
        <v>2.0998117541817054</v>
      </c>
      <c r="BP13" s="35">
        <v>2.1864499569495552</v>
      </c>
      <c r="BQ13" s="35">
        <v>1.6507813568795167</v>
      </c>
      <c r="BR13" s="35">
        <v>1.1863594517802296</v>
      </c>
      <c r="BS13" s="35">
        <v>1.1073747329980428</v>
      </c>
      <c r="BT13" s="35">
        <v>1.477920762543405</v>
      </c>
      <c r="BU13" s="50">
        <v>1.4224761753694366</v>
      </c>
      <c r="BV13" s="43">
        <v>1.124036905095998</v>
      </c>
      <c r="BW13" s="34">
        <v>-0.33964915255568912</v>
      </c>
      <c r="BX13" s="35">
        <v>-0.35366307170365374</v>
      </c>
      <c r="BY13" s="35">
        <v>0.10860831448198575</v>
      </c>
      <c r="BZ13" s="35">
        <v>0.35076764410421557</v>
      </c>
      <c r="CA13" s="35">
        <v>0.50077656446567242</v>
      </c>
      <c r="CB13" s="35">
        <v>0.76482940764039342</v>
      </c>
      <c r="CC13" s="50">
        <v>0.73613663070683499</v>
      </c>
      <c r="CD13" s="43">
        <v>0.78871645633285981</v>
      </c>
    </row>
    <row r="14" spans="10:84" x14ac:dyDescent="0.15">
      <c r="J14" s="10" t="s">
        <v>13</v>
      </c>
      <c r="K14" s="57" t="s">
        <v>191</v>
      </c>
      <c r="L14" s="58" t="s">
        <v>192</v>
      </c>
      <c r="M14" s="58" t="s">
        <v>191</v>
      </c>
      <c r="N14" s="58" t="s">
        <v>191</v>
      </c>
      <c r="O14" s="58" t="s">
        <v>191</v>
      </c>
      <c r="P14" s="58" t="s">
        <v>192</v>
      </c>
      <c r="Q14" s="58" t="s">
        <v>191</v>
      </c>
      <c r="R14" s="92" t="s">
        <v>191</v>
      </c>
      <c r="S14" s="15">
        <v>32</v>
      </c>
      <c r="T14" s="10">
        <v>24</v>
      </c>
      <c r="U14" s="15">
        <v>28</v>
      </c>
      <c r="V14" s="10">
        <v>69</v>
      </c>
      <c r="W14" s="15">
        <v>132</v>
      </c>
      <c r="X14" s="10">
        <v>113</v>
      </c>
      <c r="Y14" s="15">
        <v>183</v>
      </c>
      <c r="Z14" s="14">
        <v>581</v>
      </c>
      <c r="AA14" s="23">
        <v>4</v>
      </c>
      <c r="AB14" s="10">
        <v>4</v>
      </c>
      <c r="AC14" s="15">
        <v>9</v>
      </c>
      <c r="AD14" s="10">
        <v>33</v>
      </c>
      <c r="AE14" s="15">
        <v>67</v>
      </c>
      <c r="AF14" s="10">
        <v>51</v>
      </c>
      <c r="AG14" s="15">
        <v>112</v>
      </c>
      <c r="AH14" s="10">
        <v>280</v>
      </c>
      <c r="AI14" s="29">
        <v>0.125</v>
      </c>
      <c r="AJ14" s="27">
        <v>0.16666666666666666</v>
      </c>
      <c r="AK14" s="27">
        <v>0.32142857142857145</v>
      </c>
      <c r="AL14" s="27">
        <v>0.47826086956521741</v>
      </c>
      <c r="AM14" s="27">
        <v>0.50757575757575757</v>
      </c>
      <c r="AN14" s="27">
        <v>0.45132743362831856</v>
      </c>
      <c r="AO14" s="27">
        <v>0.61202185792349728</v>
      </c>
      <c r="AP14" s="39">
        <v>0.48192771084337349</v>
      </c>
      <c r="AQ14" s="69">
        <v>3.0300230946882216</v>
      </c>
      <c r="AR14" s="70">
        <v>4.3649373881932023</v>
      </c>
      <c r="AS14" s="70">
        <v>7.9573048699132753</v>
      </c>
      <c r="AT14" s="70">
        <v>25.372007366482507</v>
      </c>
      <c r="AU14" s="70">
        <v>58.321299638989167</v>
      </c>
      <c r="AV14" s="70">
        <v>58.911188004613606</v>
      </c>
      <c r="AW14" s="70">
        <v>109.20384280857121</v>
      </c>
      <c r="AX14" s="71">
        <v>251.44918032786885</v>
      </c>
      <c r="AY14" s="34">
        <v>1.3201219512195121</v>
      </c>
      <c r="AZ14" s="35">
        <v>0.91639344262295075</v>
      </c>
      <c r="BA14" s="35">
        <v>1.1310362173038229</v>
      </c>
      <c r="BB14" s="35">
        <v>1.3006460042099151</v>
      </c>
      <c r="BC14" s="35">
        <v>1.1488084184463014</v>
      </c>
      <c r="BD14" s="35">
        <v>0.86570992246847844</v>
      </c>
      <c r="BE14" s="35">
        <v>1.025604934034513</v>
      </c>
      <c r="BF14" s="35">
        <v>1.113545089448704</v>
      </c>
      <c r="BG14" s="34">
        <v>0.5</v>
      </c>
      <c r="BH14" s="35">
        <v>0.5</v>
      </c>
      <c r="BI14" s="35">
        <v>0.33333333333333331</v>
      </c>
      <c r="BJ14" s="35">
        <v>0.17407765595569785</v>
      </c>
      <c r="BK14" s="35">
        <v>0.12216944435630522</v>
      </c>
      <c r="BL14" s="35">
        <v>0.14002800840280097</v>
      </c>
      <c r="BM14" s="35">
        <v>9.4491118252306799E-2</v>
      </c>
      <c r="BN14" s="43">
        <v>5.9761430466719681E-2</v>
      </c>
      <c r="BO14" s="34">
        <v>2.6138414634146341</v>
      </c>
      <c r="BP14" s="35">
        <v>1.8144590163934424</v>
      </c>
      <c r="BQ14" s="35">
        <v>1.8699798792756539</v>
      </c>
      <c r="BR14" s="35">
        <v>1.7444162831862882</v>
      </c>
      <c r="BS14" s="35">
        <v>1.4238930193070252</v>
      </c>
      <c r="BT14" s="35">
        <v>1.1033082496121749</v>
      </c>
      <c r="BU14" s="50">
        <v>1.2155496259544418</v>
      </c>
      <c r="BV14" s="43">
        <v>1.2439773024206098</v>
      </c>
      <c r="BW14" s="34">
        <v>2.6402439024390267E-2</v>
      </c>
      <c r="BX14" s="35">
        <v>1.8327868852459031E-2</v>
      </c>
      <c r="BY14" s="35">
        <v>0.39209255533199194</v>
      </c>
      <c r="BZ14" s="35">
        <v>0.85687572523354183</v>
      </c>
      <c r="CA14" s="35">
        <v>0.87372381758557771</v>
      </c>
      <c r="CB14" s="35">
        <v>0.628111595324782</v>
      </c>
      <c r="CC14" s="50">
        <v>0.83566024211458423</v>
      </c>
      <c r="CD14" s="43">
        <v>0.98311287647679813</v>
      </c>
    </row>
    <row r="15" spans="10:84" x14ac:dyDescent="0.15">
      <c r="J15" s="10" t="s">
        <v>14</v>
      </c>
      <c r="K15" s="57" t="s">
        <v>192</v>
      </c>
      <c r="L15" s="58" t="s">
        <v>194</v>
      </c>
      <c r="M15" s="58" t="s">
        <v>191</v>
      </c>
      <c r="N15" s="58" t="s">
        <v>192</v>
      </c>
      <c r="O15" s="58" t="s">
        <v>192</v>
      </c>
      <c r="P15" s="58" t="s">
        <v>192</v>
      </c>
      <c r="Q15" s="58" t="s">
        <v>192</v>
      </c>
      <c r="R15" s="92" t="s">
        <v>192</v>
      </c>
      <c r="S15" s="15">
        <v>223</v>
      </c>
      <c r="T15" s="10">
        <v>239</v>
      </c>
      <c r="U15" s="15">
        <v>350</v>
      </c>
      <c r="V15" s="10">
        <v>488</v>
      </c>
      <c r="W15" s="15">
        <v>944</v>
      </c>
      <c r="X15" s="10">
        <v>819</v>
      </c>
      <c r="Y15" s="15">
        <v>997</v>
      </c>
      <c r="Z15" s="14">
        <v>4060</v>
      </c>
      <c r="AA15" s="23">
        <v>20</v>
      </c>
      <c r="AB15" s="10">
        <v>30</v>
      </c>
      <c r="AC15" s="15">
        <v>100</v>
      </c>
      <c r="AD15" s="10">
        <v>173</v>
      </c>
      <c r="AE15" s="15">
        <v>405</v>
      </c>
      <c r="AF15" s="10">
        <v>425</v>
      </c>
      <c r="AG15" s="15">
        <v>583</v>
      </c>
      <c r="AH15" s="10">
        <v>1736</v>
      </c>
      <c r="AI15" s="29">
        <v>8.9686098654708515E-2</v>
      </c>
      <c r="AJ15" s="27">
        <v>0.12552301255230125</v>
      </c>
      <c r="AK15" s="27">
        <v>0.2857142857142857</v>
      </c>
      <c r="AL15" s="27">
        <v>0.35450819672131145</v>
      </c>
      <c r="AM15" s="27">
        <v>0.42902542372881358</v>
      </c>
      <c r="AN15" s="27">
        <v>0.51892551892551897</v>
      </c>
      <c r="AO15" s="27">
        <v>0.58475426278836506</v>
      </c>
      <c r="AP15" s="39">
        <v>0.42758620689655175</v>
      </c>
      <c r="AQ15" s="69">
        <v>21.115473441108545</v>
      </c>
      <c r="AR15" s="70">
        <v>43.467501490757307</v>
      </c>
      <c r="AS15" s="70">
        <v>99.466310873915944</v>
      </c>
      <c r="AT15" s="70">
        <v>179.44260282381831</v>
      </c>
      <c r="AU15" s="70">
        <v>417.08565802428615</v>
      </c>
      <c r="AV15" s="70">
        <v>426.97577854671277</v>
      </c>
      <c r="AW15" s="70">
        <v>594.95208349806285</v>
      </c>
      <c r="AX15" s="71">
        <v>1757.1147540983607</v>
      </c>
      <c r="AY15" s="34">
        <v>0.94717270042655588</v>
      </c>
      <c r="AZ15" s="35">
        <v>0.6901707936072432</v>
      </c>
      <c r="BA15" s="35">
        <v>1.0053655264922872</v>
      </c>
      <c r="BB15" s="35">
        <v>0.9640965817345849</v>
      </c>
      <c r="BC15" s="35">
        <v>0.97102355884991276</v>
      </c>
      <c r="BD15" s="35">
        <v>0.99537262147881622</v>
      </c>
      <c r="BE15" s="35">
        <v>0.97991084689074504</v>
      </c>
      <c r="BF15" s="35">
        <v>0.98798328108672939</v>
      </c>
      <c r="BG15" s="34">
        <v>0.22360679774997896</v>
      </c>
      <c r="BH15" s="35">
        <v>0.18257418583505536</v>
      </c>
      <c r="BI15" s="35">
        <v>0.1</v>
      </c>
      <c r="BJ15" s="35">
        <v>7.6028592126970551E-2</v>
      </c>
      <c r="BK15" s="35">
        <v>4.9690399499995326E-2</v>
      </c>
      <c r="BL15" s="35">
        <v>4.8507125007266595E-2</v>
      </c>
      <c r="BM15" s="35">
        <v>4.1415768328129106E-2</v>
      </c>
      <c r="BN15" s="43">
        <v>2.4000768036865964E-2</v>
      </c>
      <c r="BO15" s="34">
        <v>1.3622894391653773</v>
      </c>
      <c r="BP15" s="35">
        <v>0.93714524023799706</v>
      </c>
      <c r="BQ15" s="35">
        <v>1.2024171696847754</v>
      </c>
      <c r="BR15" s="35">
        <v>1.1077624370706474</v>
      </c>
      <c r="BS15" s="35">
        <v>1.065594634033705</v>
      </c>
      <c r="BT15" s="35">
        <v>1.090006643269428</v>
      </c>
      <c r="BU15" s="50">
        <v>1.0594550177001589</v>
      </c>
      <c r="BV15" s="43">
        <v>1.0344595018919114</v>
      </c>
      <c r="BW15" s="34">
        <v>0.53205596168773461</v>
      </c>
      <c r="BX15" s="35">
        <v>0.44319634697648935</v>
      </c>
      <c r="BY15" s="35">
        <v>0.80831388329979892</v>
      </c>
      <c r="BZ15" s="35">
        <v>0.82043072639852255</v>
      </c>
      <c r="CA15" s="35">
        <v>0.87645248366612039</v>
      </c>
      <c r="CB15" s="35">
        <v>0.90073859968820447</v>
      </c>
      <c r="CC15" s="50">
        <v>0.90036667608133114</v>
      </c>
      <c r="CD15" s="43">
        <v>0.94150706028154729</v>
      </c>
    </row>
    <row r="16" spans="10:84" x14ac:dyDescent="0.15">
      <c r="J16" s="10" t="s">
        <v>15</v>
      </c>
      <c r="K16" s="57" t="s">
        <v>192</v>
      </c>
      <c r="L16" s="58" t="s">
        <v>192</v>
      </c>
      <c r="M16" s="58" t="s">
        <v>192</v>
      </c>
      <c r="N16" s="58" t="s">
        <v>194</v>
      </c>
      <c r="O16" s="58" t="s">
        <v>194</v>
      </c>
      <c r="P16" s="58" t="s">
        <v>192</v>
      </c>
      <c r="Q16" s="58" t="s">
        <v>192</v>
      </c>
      <c r="R16" s="92" t="s">
        <v>194</v>
      </c>
      <c r="S16" s="15">
        <v>361</v>
      </c>
      <c r="T16" s="10">
        <v>348</v>
      </c>
      <c r="U16" s="15">
        <v>411</v>
      </c>
      <c r="V16" s="10">
        <v>581</v>
      </c>
      <c r="W16" s="15">
        <v>1016</v>
      </c>
      <c r="X16" s="10">
        <v>813</v>
      </c>
      <c r="Y16" s="15">
        <v>1021</v>
      </c>
      <c r="Z16" s="14">
        <v>4551</v>
      </c>
      <c r="AA16" s="23">
        <v>30</v>
      </c>
      <c r="AB16" s="10">
        <v>50</v>
      </c>
      <c r="AC16" s="15">
        <v>109</v>
      </c>
      <c r="AD16" s="10">
        <v>172</v>
      </c>
      <c r="AE16" s="15">
        <v>404</v>
      </c>
      <c r="AF16" s="10">
        <v>415</v>
      </c>
      <c r="AG16" s="15">
        <v>585</v>
      </c>
      <c r="AH16" s="10">
        <v>1765</v>
      </c>
      <c r="AI16" s="29">
        <v>8.3102493074792241E-2</v>
      </c>
      <c r="AJ16" s="27">
        <v>0.14367816091954022</v>
      </c>
      <c r="AK16" s="27">
        <v>0.26520681265206814</v>
      </c>
      <c r="AL16" s="27">
        <v>0.29604130808950085</v>
      </c>
      <c r="AM16" s="27">
        <v>0.39763779527559057</v>
      </c>
      <c r="AN16" s="27">
        <v>0.51045510455104548</v>
      </c>
      <c r="AO16" s="27">
        <v>0.57296767874632715</v>
      </c>
      <c r="AP16" s="39">
        <v>0.38782685124148542</v>
      </c>
      <c r="AQ16" s="69">
        <v>34.182448036951499</v>
      </c>
      <c r="AR16" s="70">
        <v>63.291592128801433</v>
      </c>
      <c r="AS16" s="70">
        <v>116.80186791194129</v>
      </c>
      <c r="AT16" s="70">
        <v>213.63965623081646</v>
      </c>
      <c r="AU16" s="70">
        <v>448.89727600918934</v>
      </c>
      <c r="AV16" s="70">
        <v>423.84775086505186</v>
      </c>
      <c r="AW16" s="70">
        <v>609.27389894836722</v>
      </c>
      <c r="AX16" s="71">
        <v>1969.6131147540984</v>
      </c>
      <c r="AY16" s="34">
        <v>0.87764340247280592</v>
      </c>
      <c r="AZ16" s="35">
        <v>0.78999434708875071</v>
      </c>
      <c r="BA16" s="35">
        <v>0.93320425390950734</v>
      </c>
      <c r="BB16" s="35">
        <v>0.80509397475425193</v>
      </c>
      <c r="BC16" s="35">
        <v>0.89998318455318438</v>
      </c>
      <c r="BD16" s="35">
        <v>0.97912516735786836</v>
      </c>
      <c r="BE16" s="35">
        <v>0.96015929947062395</v>
      </c>
      <c r="BF16" s="35">
        <v>0.89611507294434123</v>
      </c>
      <c r="BG16" s="34">
        <v>0.18257418583505536</v>
      </c>
      <c r="BH16" s="35">
        <v>0.1414213562373095</v>
      </c>
      <c r="BI16" s="35">
        <v>9.5782628522115137E-2</v>
      </c>
      <c r="BJ16" s="35">
        <v>7.6249285166302333E-2</v>
      </c>
      <c r="BK16" s="35">
        <v>4.9751859510499458E-2</v>
      </c>
      <c r="BL16" s="35">
        <v>4.9088069367381602E-2</v>
      </c>
      <c r="BM16" s="35">
        <v>4.1344911529736156E-2</v>
      </c>
      <c r="BN16" s="43">
        <v>2.3802777946288958E-2</v>
      </c>
      <c r="BO16" s="34">
        <v>1.1917040606063674</v>
      </c>
      <c r="BP16" s="35">
        <v>1.0089696081795447</v>
      </c>
      <c r="BQ16" s="35">
        <v>1.1083983764289524</v>
      </c>
      <c r="BR16" s="35">
        <v>0.92541414128500121</v>
      </c>
      <c r="BS16" s="35">
        <v>0.9877438249942001</v>
      </c>
      <c r="BT16" s="35">
        <v>1.0733293610617083</v>
      </c>
      <c r="BU16" s="50">
        <v>1.0379667940011139</v>
      </c>
      <c r="BV16" s="43">
        <v>0.93792192801175001</v>
      </c>
      <c r="BW16" s="34">
        <v>0.56358274433924438</v>
      </c>
      <c r="BX16" s="35">
        <v>0.57101908599795681</v>
      </c>
      <c r="BY16" s="35">
        <v>0.75801013139006235</v>
      </c>
      <c r="BZ16" s="35">
        <v>0.68477380822350264</v>
      </c>
      <c r="CA16" s="35">
        <v>0.81222254411216865</v>
      </c>
      <c r="CB16" s="35">
        <v>0.88492097365402855</v>
      </c>
      <c r="CC16" s="50">
        <v>0.88235180494013377</v>
      </c>
      <c r="CD16" s="43">
        <v>0.85430821787693256</v>
      </c>
    </row>
    <row r="17" spans="10:82" x14ac:dyDescent="0.15">
      <c r="J17" s="10" t="s">
        <v>16</v>
      </c>
      <c r="K17" s="57" t="s">
        <v>192</v>
      </c>
      <c r="L17" s="58" t="s">
        <v>191</v>
      </c>
      <c r="M17" s="58" t="s">
        <v>191</v>
      </c>
      <c r="N17" s="58" t="s">
        <v>192</v>
      </c>
      <c r="O17" s="58" t="s">
        <v>191</v>
      </c>
      <c r="P17" s="58" t="s">
        <v>192</v>
      </c>
      <c r="Q17" s="58" t="s">
        <v>191</v>
      </c>
      <c r="R17" s="92" t="s">
        <v>192</v>
      </c>
      <c r="S17" s="15">
        <v>124</v>
      </c>
      <c r="T17" s="10">
        <v>129</v>
      </c>
      <c r="U17" s="15">
        <v>149</v>
      </c>
      <c r="V17" s="10">
        <v>212</v>
      </c>
      <c r="W17" s="15">
        <v>371</v>
      </c>
      <c r="X17" s="10">
        <v>339</v>
      </c>
      <c r="Y17" s="15">
        <v>431</v>
      </c>
      <c r="Z17" s="14">
        <v>1755</v>
      </c>
      <c r="AA17" s="23">
        <v>9</v>
      </c>
      <c r="AB17" s="10">
        <v>24</v>
      </c>
      <c r="AC17" s="15">
        <v>44</v>
      </c>
      <c r="AD17" s="10">
        <v>74</v>
      </c>
      <c r="AE17" s="15">
        <v>170</v>
      </c>
      <c r="AF17" s="10">
        <v>161</v>
      </c>
      <c r="AG17" s="15">
        <v>267</v>
      </c>
      <c r="AH17" s="10">
        <v>749</v>
      </c>
      <c r="AI17" s="29">
        <v>7.2580645161290328E-2</v>
      </c>
      <c r="AJ17" s="27">
        <v>0.18604651162790697</v>
      </c>
      <c r="AK17" s="27">
        <v>0.29530201342281881</v>
      </c>
      <c r="AL17" s="27">
        <v>0.34905660377358488</v>
      </c>
      <c r="AM17" s="27">
        <v>0.4582210242587601</v>
      </c>
      <c r="AN17" s="27">
        <v>0.47492625368731561</v>
      </c>
      <c r="AO17" s="27">
        <v>0.61948955916473314</v>
      </c>
      <c r="AP17" s="39">
        <v>0.42678062678062678</v>
      </c>
      <c r="AQ17" s="69">
        <v>11.741339491916859</v>
      </c>
      <c r="AR17" s="70">
        <v>23.461538461538463</v>
      </c>
      <c r="AS17" s="70">
        <v>42.344229486324217</v>
      </c>
      <c r="AT17" s="70">
        <v>77.954573357888279</v>
      </c>
      <c r="AU17" s="70">
        <v>163.918198227765</v>
      </c>
      <c r="AV17" s="70">
        <v>176.73356401384081</v>
      </c>
      <c r="AW17" s="70">
        <v>257.19593579505022</v>
      </c>
      <c r="AX17" s="71">
        <v>759.54098360655735</v>
      </c>
      <c r="AY17" s="34">
        <v>0.76652242328874898</v>
      </c>
      <c r="AZ17" s="35">
        <v>1.0229508196721311</v>
      </c>
      <c r="BA17" s="35">
        <v>1.0391026246967261</v>
      </c>
      <c r="BB17" s="35">
        <v>0.94927079724068408</v>
      </c>
      <c r="BC17" s="35">
        <v>1.0371026636333831</v>
      </c>
      <c r="BD17" s="35">
        <v>0.91097580076748386</v>
      </c>
      <c r="BE17" s="35">
        <v>1.0381190479337989</v>
      </c>
      <c r="BF17" s="35">
        <v>0.98612190278856948</v>
      </c>
      <c r="BG17" s="34">
        <v>0.33333333333333331</v>
      </c>
      <c r="BH17" s="35">
        <v>0.20412414523193154</v>
      </c>
      <c r="BI17" s="35">
        <v>0.15075567228888181</v>
      </c>
      <c r="BJ17" s="35">
        <v>0.11624763874381928</v>
      </c>
      <c r="BK17" s="35">
        <v>7.6696498884737035E-2</v>
      </c>
      <c r="BL17" s="35">
        <v>7.8811040623910061E-2</v>
      </c>
      <c r="BM17" s="35">
        <v>6.119900613621046E-2</v>
      </c>
      <c r="BN17" s="43">
        <v>3.6539204762093477E-2</v>
      </c>
      <c r="BO17" s="34">
        <v>1.2673170731707317</v>
      </c>
      <c r="BP17" s="35">
        <v>1.4322163845646909</v>
      </c>
      <c r="BQ17" s="35">
        <v>1.3461378296327875</v>
      </c>
      <c r="BR17" s="35">
        <v>1.1655577551077609</v>
      </c>
      <c r="BS17" s="35">
        <v>1.1930052644714257</v>
      </c>
      <c r="BT17" s="35">
        <v>1.0516939044171869</v>
      </c>
      <c r="BU17" s="50">
        <v>1.1626414817436492</v>
      </c>
      <c r="BV17" s="43">
        <v>1.0567448386362681</v>
      </c>
      <c r="BW17" s="34">
        <v>0.26572777340676634</v>
      </c>
      <c r="BX17" s="35">
        <v>0.61368525477957114</v>
      </c>
      <c r="BY17" s="35">
        <v>0.73206741976066481</v>
      </c>
      <c r="BZ17" s="35">
        <v>0.732983839373607</v>
      </c>
      <c r="CA17" s="35">
        <v>0.88120006279534058</v>
      </c>
      <c r="CB17" s="35">
        <v>0.77025769711778092</v>
      </c>
      <c r="CC17" s="50">
        <v>0.91359661412394855</v>
      </c>
      <c r="CD17" s="43">
        <v>0.91549896694087096</v>
      </c>
    </row>
    <row r="18" spans="10:82" x14ac:dyDescent="0.15">
      <c r="J18" s="10" t="s">
        <v>17</v>
      </c>
      <c r="K18" s="57" t="s">
        <v>191</v>
      </c>
      <c r="L18" s="58" t="s">
        <v>191</v>
      </c>
      <c r="M18" s="58" t="s">
        <v>192</v>
      </c>
      <c r="N18" s="58" t="s">
        <v>191</v>
      </c>
      <c r="O18" s="58" t="s">
        <v>192</v>
      </c>
      <c r="P18" s="58" t="s">
        <v>191</v>
      </c>
      <c r="Q18" s="58" t="s">
        <v>192</v>
      </c>
      <c r="R18" s="92" t="s">
        <v>192</v>
      </c>
      <c r="S18" s="15">
        <v>33</v>
      </c>
      <c r="T18" s="10">
        <v>42</v>
      </c>
      <c r="U18" s="15">
        <v>59</v>
      </c>
      <c r="V18" s="10">
        <v>77</v>
      </c>
      <c r="W18" s="15">
        <v>111</v>
      </c>
      <c r="X18" s="10">
        <v>116</v>
      </c>
      <c r="Y18" s="15">
        <v>173</v>
      </c>
      <c r="Z18" s="14">
        <v>611</v>
      </c>
      <c r="AA18" s="23">
        <v>5</v>
      </c>
      <c r="AB18" s="10">
        <v>10</v>
      </c>
      <c r="AC18" s="15">
        <v>11</v>
      </c>
      <c r="AD18" s="10">
        <v>32</v>
      </c>
      <c r="AE18" s="15">
        <v>42</v>
      </c>
      <c r="AF18" s="10">
        <v>62</v>
      </c>
      <c r="AG18" s="15">
        <v>100</v>
      </c>
      <c r="AH18" s="10">
        <v>262</v>
      </c>
      <c r="AI18" s="29">
        <v>0.15151515151515152</v>
      </c>
      <c r="AJ18" s="27">
        <v>0.23809523809523808</v>
      </c>
      <c r="AK18" s="27">
        <v>0.1864406779661017</v>
      </c>
      <c r="AL18" s="27">
        <v>0.41558441558441561</v>
      </c>
      <c r="AM18" s="27">
        <v>0.3783783783783784</v>
      </c>
      <c r="AN18" s="27">
        <v>0.53448275862068961</v>
      </c>
      <c r="AO18" s="27">
        <v>0.5780346820809249</v>
      </c>
      <c r="AP18" s="39">
        <v>0.42880523731587561</v>
      </c>
      <c r="AQ18" s="69">
        <v>3.1247113163972284</v>
      </c>
      <c r="AR18" s="70">
        <v>7.6386404293381043</v>
      </c>
      <c r="AS18" s="70">
        <v>16.767178118745829</v>
      </c>
      <c r="AT18" s="70">
        <v>28.313689379987721</v>
      </c>
      <c r="AU18" s="70">
        <v>49.042911060059069</v>
      </c>
      <c r="AV18" s="70">
        <v>60.475201845444055</v>
      </c>
      <c r="AW18" s="70">
        <v>103.23641970427771</v>
      </c>
      <c r="AX18" s="71">
        <v>264.43278688524589</v>
      </c>
      <c r="AY18" s="34">
        <v>1.600147819660015</v>
      </c>
      <c r="AZ18" s="35">
        <v>1.3091334894613582</v>
      </c>
      <c r="BA18" s="35">
        <v>0.65604360627039082</v>
      </c>
      <c r="BB18" s="35">
        <v>1.1301953472237278</v>
      </c>
      <c r="BC18" s="35">
        <v>0.85639288313383033</v>
      </c>
      <c r="BD18" s="35">
        <v>1.0252136100091549</v>
      </c>
      <c r="BE18" s="35">
        <v>0.96865040735092822</v>
      </c>
      <c r="BF18" s="35">
        <v>0.99079998016168236</v>
      </c>
      <c r="BG18" s="34">
        <v>0.44721359549995793</v>
      </c>
      <c r="BH18" s="35">
        <v>0.31622776601683794</v>
      </c>
      <c r="BI18" s="35">
        <v>0.30151134457776363</v>
      </c>
      <c r="BJ18" s="35">
        <v>0.17677669529663687</v>
      </c>
      <c r="BK18" s="35">
        <v>0.15430334996209191</v>
      </c>
      <c r="BL18" s="35">
        <v>0.1270001270001905</v>
      </c>
      <c r="BM18" s="35">
        <v>0.1</v>
      </c>
      <c r="BN18" s="43">
        <v>6.1780206321521543E-2</v>
      </c>
      <c r="BO18" s="34">
        <v>3.0027392247926992</v>
      </c>
      <c r="BP18" s="35">
        <v>2.1205428326901363</v>
      </c>
      <c r="BQ18" s="35">
        <v>1.0437406023337226</v>
      </c>
      <c r="BR18" s="35">
        <v>1.5217880563265453</v>
      </c>
      <c r="BS18" s="35">
        <v>1.1153956930062692</v>
      </c>
      <c r="BT18" s="35">
        <v>1.2804100370091884</v>
      </c>
      <c r="BU18" s="50">
        <v>1.1585058871917102</v>
      </c>
      <c r="BV18" s="43">
        <v>1.1107751614692687</v>
      </c>
      <c r="BW18" s="34">
        <v>0.19755641452733089</v>
      </c>
      <c r="BX18" s="35">
        <v>0.49772414623258004</v>
      </c>
      <c r="BY18" s="35">
        <v>0.26834661020705908</v>
      </c>
      <c r="BZ18" s="35">
        <v>0.73860263812091043</v>
      </c>
      <c r="CA18" s="35">
        <v>0.59739007326139149</v>
      </c>
      <c r="CB18" s="35">
        <v>0.77001718300912148</v>
      </c>
      <c r="CC18" s="50">
        <v>0.77879492751014634</v>
      </c>
      <c r="CD18" s="43">
        <v>0.87082479885409592</v>
      </c>
    </row>
    <row r="19" spans="10:82" x14ac:dyDescent="0.15">
      <c r="J19" s="10" t="s">
        <v>18</v>
      </c>
      <c r="K19" s="57" t="s">
        <v>192</v>
      </c>
      <c r="L19" s="58" t="s">
        <v>192</v>
      </c>
      <c r="M19" s="58" t="s">
        <v>192</v>
      </c>
      <c r="N19" s="58" t="s">
        <v>194</v>
      </c>
      <c r="O19" s="58" t="s">
        <v>192</v>
      </c>
      <c r="P19" s="58" t="s">
        <v>192</v>
      </c>
      <c r="Q19" s="58" t="s">
        <v>192</v>
      </c>
      <c r="R19" s="92" t="s">
        <v>194</v>
      </c>
      <c r="S19" s="15">
        <v>69</v>
      </c>
      <c r="T19" s="10">
        <v>70</v>
      </c>
      <c r="U19" s="15">
        <v>79</v>
      </c>
      <c r="V19" s="10">
        <v>96</v>
      </c>
      <c r="W19" s="15">
        <v>175</v>
      </c>
      <c r="X19" s="10">
        <v>172</v>
      </c>
      <c r="Y19" s="15">
        <v>215</v>
      </c>
      <c r="Z19" s="14">
        <v>876</v>
      </c>
      <c r="AA19" s="23">
        <v>4</v>
      </c>
      <c r="AB19" s="10">
        <v>8</v>
      </c>
      <c r="AC19" s="15">
        <v>15</v>
      </c>
      <c r="AD19" s="10">
        <v>23</v>
      </c>
      <c r="AE19" s="15">
        <v>62</v>
      </c>
      <c r="AF19" s="10">
        <v>76</v>
      </c>
      <c r="AG19" s="15">
        <v>122</v>
      </c>
      <c r="AH19" s="10">
        <v>310</v>
      </c>
      <c r="AI19" s="29">
        <v>5.7971014492753624E-2</v>
      </c>
      <c r="AJ19" s="27">
        <v>0.11428571428571428</v>
      </c>
      <c r="AK19" s="27">
        <v>0.189873417721519</v>
      </c>
      <c r="AL19" s="27">
        <v>0.23958333333333334</v>
      </c>
      <c r="AM19" s="27">
        <v>0.35428571428571426</v>
      </c>
      <c r="AN19" s="27">
        <v>0.44186046511627908</v>
      </c>
      <c r="AO19" s="27">
        <v>0.56744186046511624</v>
      </c>
      <c r="AP19" s="39">
        <v>0.35388127853881279</v>
      </c>
      <c r="AQ19" s="69">
        <v>6.5334872979214778</v>
      </c>
      <c r="AR19" s="70">
        <v>12.731067382230174</v>
      </c>
      <c r="AS19" s="70">
        <v>22.450967311541028</v>
      </c>
      <c r="AT19" s="70">
        <v>35.300184162062614</v>
      </c>
      <c r="AU19" s="70">
        <v>77.319904824417449</v>
      </c>
      <c r="AV19" s="70">
        <v>89.67012687427912</v>
      </c>
      <c r="AW19" s="70">
        <v>128.29959674231043</v>
      </c>
      <c r="AX19" s="71">
        <v>379.12131147540981</v>
      </c>
      <c r="AY19" s="34">
        <v>0.61223047013078824</v>
      </c>
      <c r="AZ19" s="35">
        <v>0.62838407494145199</v>
      </c>
      <c r="BA19" s="35">
        <v>0.66812266001069709</v>
      </c>
      <c r="BB19" s="35">
        <v>0.65155467445742909</v>
      </c>
      <c r="BC19" s="35">
        <v>0.80186337710571709</v>
      </c>
      <c r="BD19" s="35">
        <v>0.84755093640666812</v>
      </c>
      <c r="BE19" s="35">
        <v>0.95089932546738121</v>
      </c>
      <c r="BF19" s="35">
        <v>0.81768022692680231</v>
      </c>
      <c r="BG19" s="34">
        <v>0.5</v>
      </c>
      <c r="BH19" s="35">
        <v>0.35355339059327373</v>
      </c>
      <c r="BI19" s="35">
        <v>0.2581988897471611</v>
      </c>
      <c r="BJ19" s="35">
        <v>0.20851441405707477</v>
      </c>
      <c r="BK19" s="35">
        <v>0.1270001270001905</v>
      </c>
      <c r="BL19" s="35">
        <v>0.11470786693528087</v>
      </c>
      <c r="BM19" s="35">
        <v>9.0535746042518531E-2</v>
      </c>
      <c r="BN19" s="43">
        <v>5.6796183424706478E-2</v>
      </c>
      <c r="BO19" s="34">
        <v>1.2122163308589606</v>
      </c>
      <c r="BP19" s="35">
        <v>1.0638320227105735</v>
      </c>
      <c r="BQ19" s="35">
        <v>1.0062393769088738</v>
      </c>
      <c r="BR19" s="35">
        <v>0.91783741515188144</v>
      </c>
      <c r="BS19" s="35">
        <v>1.0014634085350034</v>
      </c>
      <c r="BT19" s="35">
        <v>1.0381036260737173</v>
      </c>
      <c r="BU19" s="50">
        <v>1.1196364699587145</v>
      </c>
      <c r="BV19" s="43">
        <v>0.9087048145833313</v>
      </c>
      <c r="BW19" s="34">
        <v>1.2244609402615776E-2</v>
      </c>
      <c r="BX19" s="35">
        <v>0.19293612717233041</v>
      </c>
      <c r="BY19" s="35">
        <v>0.33000594311252041</v>
      </c>
      <c r="BZ19" s="35">
        <v>0.38527193376297675</v>
      </c>
      <c r="CA19" s="35">
        <v>0.60226334567643081</v>
      </c>
      <c r="CB19" s="35">
        <v>0.65699824673961893</v>
      </c>
      <c r="CC19" s="50">
        <v>0.78216218097604784</v>
      </c>
      <c r="CD19" s="43">
        <v>0.72665563927027332</v>
      </c>
    </row>
    <row r="20" spans="10:82" x14ac:dyDescent="0.15">
      <c r="J20" s="10" t="s">
        <v>19</v>
      </c>
      <c r="K20" s="57" t="s">
        <v>192</v>
      </c>
      <c r="L20" s="58" t="s">
        <v>192</v>
      </c>
      <c r="M20" s="58" t="s">
        <v>191</v>
      </c>
      <c r="N20" s="58" t="s">
        <v>192</v>
      </c>
      <c r="O20" s="58" t="s">
        <v>191</v>
      </c>
      <c r="P20" s="58" t="s">
        <v>192</v>
      </c>
      <c r="Q20" s="58" t="s">
        <v>192</v>
      </c>
      <c r="R20" s="92" t="s">
        <v>192</v>
      </c>
      <c r="S20" s="15">
        <v>42</v>
      </c>
      <c r="T20" s="10">
        <v>52</v>
      </c>
      <c r="U20" s="15">
        <v>55</v>
      </c>
      <c r="V20" s="10">
        <v>60</v>
      </c>
      <c r="W20" s="15">
        <v>132</v>
      </c>
      <c r="X20" s="10">
        <v>126</v>
      </c>
      <c r="Y20" s="15">
        <v>161</v>
      </c>
      <c r="Z20" s="14">
        <v>628</v>
      </c>
      <c r="AA20" s="23">
        <v>3</v>
      </c>
      <c r="AB20" s="10">
        <v>7</v>
      </c>
      <c r="AC20" s="15">
        <v>16</v>
      </c>
      <c r="AD20" s="10">
        <v>19</v>
      </c>
      <c r="AE20" s="15">
        <v>64</v>
      </c>
      <c r="AF20" s="10">
        <v>60</v>
      </c>
      <c r="AG20" s="15">
        <v>93</v>
      </c>
      <c r="AH20" s="10">
        <v>262</v>
      </c>
      <c r="AI20" s="29">
        <v>7.1428571428571425E-2</v>
      </c>
      <c r="AJ20" s="27">
        <v>0.13461538461538461</v>
      </c>
      <c r="AK20" s="27">
        <v>0.29090909090909089</v>
      </c>
      <c r="AL20" s="27">
        <v>0.31666666666666665</v>
      </c>
      <c r="AM20" s="27">
        <v>0.48484848484848486</v>
      </c>
      <c r="AN20" s="27">
        <v>0.47619047619047616</v>
      </c>
      <c r="AO20" s="27">
        <v>0.57763975155279501</v>
      </c>
      <c r="AP20" s="39">
        <v>0.41719745222929938</v>
      </c>
      <c r="AQ20" s="69">
        <v>3.9769053117782907</v>
      </c>
      <c r="AR20" s="70">
        <v>9.4573643410852721</v>
      </c>
      <c r="AS20" s="70">
        <v>15.63042028018679</v>
      </c>
      <c r="AT20" s="70">
        <v>22.062615101289136</v>
      </c>
      <c r="AU20" s="70">
        <v>58.321299638989167</v>
      </c>
      <c r="AV20" s="70">
        <v>65.688581314878888</v>
      </c>
      <c r="AW20" s="70">
        <v>96.075511979125494</v>
      </c>
      <c r="AX20" s="71">
        <v>271.79016393442623</v>
      </c>
      <c r="AY20" s="34">
        <v>0.75435540069686413</v>
      </c>
      <c r="AZ20" s="35">
        <v>0.74016393442622941</v>
      </c>
      <c r="BA20" s="35">
        <v>1.0236448997012377</v>
      </c>
      <c r="BB20" s="35">
        <v>0.86118530884808009</v>
      </c>
      <c r="BC20" s="35">
        <v>1.0973692355307956</v>
      </c>
      <c r="BD20" s="35">
        <v>0.913400758533502</v>
      </c>
      <c r="BE20" s="35">
        <v>0.9679885965136078</v>
      </c>
      <c r="BF20" s="35">
        <v>0.96397896159042651</v>
      </c>
      <c r="BG20" s="34">
        <v>0.57735026918962584</v>
      </c>
      <c r="BH20" s="35">
        <v>0.3779644730092272</v>
      </c>
      <c r="BI20" s="35">
        <v>0.25</v>
      </c>
      <c r="BJ20" s="35">
        <v>0.22941573387056174</v>
      </c>
      <c r="BK20" s="35">
        <v>0.125</v>
      </c>
      <c r="BL20" s="35">
        <v>0.12909944487358055</v>
      </c>
      <c r="BM20" s="35">
        <v>0.10369516947304253</v>
      </c>
      <c r="BN20" s="43">
        <v>6.1780206321521543E-2</v>
      </c>
      <c r="BO20" s="34">
        <v>1.6079888962645501</v>
      </c>
      <c r="BP20" s="35">
        <v>1.2884850504012877</v>
      </c>
      <c r="BQ20" s="35">
        <v>1.5252309005548441</v>
      </c>
      <c r="BR20" s="35">
        <v>1.2484214497188202</v>
      </c>
      <c r="BS20" s="35">
        <v>1.3662246982358406</v>
      </c>
      <c r="BT20" s="35">
        <v>1.1445230390461159</v>
      </c>
      <c r="BU20" s="50">
        <v>1.164725049977972</v>
      </c>
      <c r="BV20" s="43">
        <v>1.0807064070982852</v>
      </c>
      <c r="BW20" s="34">
        <v>-9.9278094870821745E-2</v>
      </c>
      <c r="BX20" s="35">
        <v>0.19184281845117124</v>
      </c>
      <c r="BY20" s="35">
        <v>0.52205889884763124</v>
      </c>
      <c r="BZ20" s="35">
        <v>0.47394916797733988</v>
      </c>
      <c r="CA20" s="35">
        <v>0.82851377282575067</v>
      </c>
      <c r="CB20" s="35">
        <v>0.68227847802088826</v>
      </c>
      <c r="CC20" s="50">
        <v>0.7712521430492435</v>
      </c>
      <c r="CD20" s="43">
        <v>0.84725151608256777</v>
      </c>
    </row>
    <row r="21" spans="10:82" x14ac:dyDescent="0.15">
      <c r="J21" s="10" t="s">
        <v>20</v>
      </c>
      <c r="K21" s="57" t="s">
        <v>191</v>
      </c>
      <c r="L21" s="58" t="s">
        <v>192</v>
      </c>
      <c r="M21" s="58" t="s">
        <v>191</v>
      </c>
      <c r="N21" s="58" t="s">
        <v>192</v>
      </c>
      <c r="O21" s="58" t="s">
        <v>192</v>
      </c>
      <c r="P21" s="58" t="s">
        <v>191</v>
      </c>
      <c r="Q21" s="58" t="s">
        <v>191</v>
      </c>
      <c r="R21" s="92" t="s">
        <v>191</v>
      </c>
      <c r="S21" s="15">
        <v>26</v>
      </c>
      <c r="T21" s="10">
        <v>28</v>
      </c>
      <c r="U21" s="15">
        <v>48</v>
      </c>
      <c r="V21" s="10">
        <v>76</v>
      </c>
      <c r="W21" s="15">
        <v>116</v>
      </c>
      <c r="X21" s="10">
        <v>104</v>
      </c>
      <c r="Y21" s="15">
        <v>127</v>
      </c>
      <c r="Z21" s="14">
        <v>525</v>
      </c>
      <c r="AA21" s="23">
        <v>4</v>
      </c>
      <c r="AB21" s="10">
        <v>3</v>
      </c>
      <c r="AC21" s="15">
        <v>15</v>
      </c>
      <c r="AD21" s="10">
        <v>24</v>
      </c>
      <c r="AE21" s="15">
        <v>48</v>
      </c>
      <c r="AF21" s="10">
        <v>57</v>
      </c>
      <c r="AG21" s="15">
        <v>77</v>
      </c>
      <c r="AH21" s="10">
        <v>228</v>
      </c>
      <c r="AI21" s="29">
        <v>0.15384615384615385</v>
      </c>
      <c r="AJ21" s="27">
        <v>0.10714285714285714</v>
      </c>
      <c r="AK21" s="27">
        <v>0.3125</v>
      </c>
      <c r="AL21" s="27">
        <v>0.31578947368421051</v>
      </c>
      <c r="AM21" s="27">
        <v>0.41379310344827586</v>
      </c>
      <c r="AN21" s="27">
        <v>0.54807692307692313</v>
      </c>
      <c r="AO21" s="27">
        <v>0.60629921259842523</v>
      </c>
      <c r="AP21" s="39">
        <v>0.43428571428571427</v>
      </c>
      <c r="AQ21" s="69">
        <v>2.4618937644341798</v>
      </c>
      <c r="AR21" s="70">
        <v>5.0924269528920689</v>
      </c>
      <c r="AS21" s="70">
        <v>13.641094062708472</v>
      </c>
      <c r="AT21" s="70">
        <v>27.94597912829957</v>
      </c>
      <c r="AU21" s="70">
        <v>51.252051197899569</v>
      </c>
      <c r="AV21" s="70">
        <v>54.219146482122255</v>
      </c>
      <c r="AW21" s="70">
        <v>75.786273424527565</v>
      </c>
      <c r="AX21" s="71">
        <v>227.21311475409837</v>
      </c>
      <c r="AY21" s="34">
        <v>1.6247654784240153</v>
      </c>
      <c r="AZ21" s="35">
        <v>0.58911007025761131</v>
      </c>
      <c r="BA21" s="35">
        <v>1.099618544600939</v>
      </c>
      <c r="BB21" s="35">
        <v>0.85879975397592478</v>
      </c>
      <c r="BC21" s="35">
        <v>0.93654788204783412</v>
      </c>
      <c r="BD21" s="35">
        <v>1.0512891422736557</v>
      </c>
      <c r="BE21" s="35">
        <v>1.0160151241198201</v>
      </c>
      <c r="BF21" s="35">
        <v>1.0034632034632034</v>
      </c>
      <c r="BG21" s="34">
        <v>0.5</v>
      </c>
      <c r="BH21" s="35">
        <v>0.57735026918962584</v>
      </c>
      <c r="BI21" s="35">
        <v>0.2581988897471611</v>
      </c>
      <c r="BJ21" s="35">
        <v>0.20412414523193154</v>
      </c>
      <c r="BK21" s="35">
        <v>0.14433756729740646</v>
      </c>
      <c r="BL21" s="35">
        <v>0.13245323570650439</v>
      </c>
      <c r="BM21" s="35">
        <v>0.11396057645963795</v>
      </c>
      <c r="BN21" s="43">
        <v>6.6226617853252193E-2</v>
      </c>
      <c r="BO21" s="34">
        <v>3.2170356472795505</v>
      </c>
      <c r="BP21" s="35">
        <v>1.255750871242892</v>
      </c>
      <c r="BQ21" s="35">
        <v>1.6561023078291883</v>
      </c>
      <c r="BR21" s="35">
        <v>1.2023912147591531</v>
      </c>
      <c r="BS21" s="35">
        <v>1.2014988062343868</v>
      </c>
      <c r="BT21" s="35">
        <v>1.3242125734458878</v>
      </c>
      <c r="BU21" s="50">
        <v>1.2429550358231745</v>
      </c>
      <c r="BV21" s="43">
        <v>1.1337169127100968</v>
      </c>
      <c r="BW21" s="34">
        <v>3.2495309568480332E-2</v>
      </c>
      <c r="BX21" s="35">
        <v>-7.7530730727669223E-2</v>
      </c>
      <c r="BY21" s="35">
        <v>0.54313478137268989</v>
      </c>
      <c r="BZ21" s="35">
        <v>0.51520829319269645</v>
      </c>
      <c r="CA21" s="35">
        <v>0.67159695786128148</v>
      </c>
      <c r="CB21" s="35">
        <v>0.7783657111014235</v>
      </c>
      <c r="CC21" s="50">
        <v>0.78907521241646572</v>
      </c>
      <c r="CD21" s="43">
        <v>0.87320949421631011</v>
      </c>
    </row>
    <row r="22" spans="10:82" x14ac:dyDescent="0.15">
      <c r="J22" s="10" t="s">
        <v>21</v>
      </c>
      <c r="K22" s="57" t="s">
        <v>192</v>
      </c>
      <c r="L22" s="58" t="s">
        <v>192</v>
      </c>
      <c r="M22" s="58" t="s">
        <v>194</v>
      </c>
      <c r="N22" s="58" t="s">
        <v>192</v>
      </c>
      <c r="O22" s="58" t="s">
        <v>194</v>
      </c>
      <c r="P22" s="58" t="s">
        <v>192</v>
      </c>
      <c r="Q22" s="58" t="s">
        <v>194</v>
      </c>
      <c r="R22" s="92" t="s">
        <v>194</v>
      </c>
      <c r="S22" s="15">
        <v>206</v>
      </c>
      <c r="T22" s="10">
        <v>150</v>
      </c>
      <c r="U22" s="15">
        <v>213</v>
      </c>
      <c r="V22" s="10">
        <v>306</v>
      </c>
      <c r="W22" s="15">
        <v>601</v>
      </c>
      <c r="X22" s="10">
        <v>558</v>
      </c>
      <c r="Y22" s="15">
        <v>661</v>
      </c>
      <c r="Z22" s="14">
        <v>2695</v>
      </c>
      <c r="AA22" s="23">
        <v>15</v>
      </c>
      <c r="AB22" s="10">
        <v>25</v>
      </c>
      <c r="AC22" s="15">
        <v>42</v>
      </c>
      <c r="AD22" s="10">
        <v>99</v>
      </c>
      <c r="AE22" s="15">
        <v>229</v>
      </c>
      <c r="AF22" s="10">
        <v>271</v>
      </c>
      <c r="AG22" s="15">
        <v>345</v>
      </c>
      <c r="AH22" s="10">
        <v>1026</v>
      </c>
      <c r="AI22" s="29">
        <v>7.281553398058252E-2</v>
      </c>
      <c r="AJ22" s="27">
        <v>0.16666666666666666</v>
      </c>
      <c r="AK22" s="27">
        <v>0.19718309859154928</v>
      </c>
      <c r="AL22" s="27">
        <v>0.3235294117647059</v>
      </c>
      <c r="AM22" s="27">
        <v>0.38103161397670549</v>
      </c>
      <c r="AN22" s="27">
        <v>0.48566308243727596</v>
      </c>
      <c r="AO22" s="27">
        <v>0.52193645990922843</v>
      </c>
      <c r="AP22" s="39">
        <v>0.38070500927643786</v>
      </c>
      <c r="AQ22" s="69">
        <v>19.505773672055426</v>
      </c>
      <c r="AR22" s="70">
        <v>27.280858676207515</v>
      </c>
      <c r="AS22" s="70">
        <v>60.532354903268846</v>
      </c>
      <c r="AT22" s="70">
        <v>112.51933701657458</v>
      </c>
      <c r="AU22" s="70">
        <v>265.53864456842797</v>
      </c>
      <c r="AV22" s="70">
        <v>290.90657439446363</v>
      </c>
      <c r="AW22" s="70">
        <v>394.44666719380092</v>
      </c>
      <c r="AX22" s="71">
        <v>1166.360655737705</v>
      </c>
      <c r="AY22" s="34">
        <v>0.76900307838029847</v>
      </c>
      <c r="AZ22" s="35">
        <v>0.91639344262295075</v>
      </c>
      <c r="BA22" s="35">
        <v>0.69384381405805728</v>
      </c>
      <c r="BB22" s="35">
        <v>0.87984876755376606</v>
      </c>
      <c r="BC22" s="35">
        <v>0.86239801506928249</v>
      </c>
      <c r="BD22" s="35">
        <v>0.93157055856884585</v>
      </c>
      <c r="BE22" s="35">
        <v>0.87464295858910979</v>
      </c>
      <c r="BF22" s="35">
        <v>0.87965930173722373</v>
      </c>
      <c r="BG22" s="34">
        <v>0.2581988897471611</v>
      </c>
      <c r="BH22" s="35">
        <v>0.2</v>
      </c>
      <c r="BI22" s="35">
        <v>0.15430334996209191</v>
      </c>
      <c r="BJ22" s="35">
        <v>0.10050378152592121</v>
      </c>
      <c r="BK22" s="35">
        <v>6.6081860045508978E-2</v>
      </c>
      <c r="BL22" s="35">
        <v>6.0745673923078697E-2</v>
      </c>
      <c r="BM22" s="35">
        <v>5.3838190205816552E-2</v>
      </c>
      <c r="BN22" s="43">
        <v>3.1219527052723135E-2</v>
      </c>
      <c r="BO22" s="34">
        <v>1.1581723308381853</v>
      </c>
      <c r="BP22" s="35">
        <v>1.2756196721311475</v>
      </c>
      <c r="BQ22" s="35">
        <v>0.90368616678293812</v>
      </c>
      <c r="BR22" s="35">
        <v>1.0531678990415125</v>
      </c>
      <c r="BS22" s="35">
        <v>0.97409619034253536</v>
      </c>
      <c r="BT22" s="35">
        <v>1.0424847660876861</v>
      </c>
      <c r="BU22" s="50">
        <v>0.96693777876383913</v>
      </c>
      <c r="BV22" s="43">
        <v>0.93348589457804276</v>
      </c>
      <c r="BW22" s="34">
        <v>0.37983382592241177</v>
      </c>
      <c r="BX22" s="35">
        <v>0.55716721311475403</v>
      </c>
      <c r="BY22" s="35">
        <v>0.48400146133317651</v>
      </c>
      <c r="BZ22" s="35">
        <v>0.7065296360660196</v>
      </c>
      <c r="CA22" s="35">
        <v>0.75069983979602961</v>
      </c>
      <c r="CB22" s="35">
        <v>0.82065635105000556</v>
      </c>
      <c r="CC22" s="50">
        <v>0.78234813841438045</v>
      </c>
      <c r="CD22" s="43">
        <v>0.8258327088964047</v>
      </c>
    </row>
    <row r="23" spans="10:82" x14ac:dyDescent="0.15">
      <c r="J23" s="10" t="s">
        <v>22</v>
      </c>
      <c r="K23" s="57" t="s">
        <v>191</v>
      </c>
      <c r="L23" s="58" t="s">
        <v>191</v>
      </c>
      <c r="M23" s="58" t="s">
        <v>191</v>
      </c>
      <c r="N23" s="58" t="s">
        <v>191</v>
      </c>
      <c r="O23" s="58" t="s">
        <v>192</v>
      </c>
      <c r="P23" s="58" t="s">
        <v>192</v>
      </c>
      <c r="Q23" s="58" t="s">
        <v>192</v>
      </c>
      <c r="R23" s="92" t="s">
        <v>192</v>
      </c>
      <c r="S23" s="15">
        <v>833</v>
      </c>
      <c r="T23" s="10">
        <v>826</v>
      </c>
      <c r="U23" s="15">
        <v>947</v>
      </c>
      <c r="V23" s="10">
        <v>1388</v>
      </c>
      <c r="W23" s="15">
        <v>2742</v>
      </c>
      <c r="X23" s="10">
        <v>2441</v>
      </c>
      <c r="Y23" s="15">
        <v>3058</v>
      </c>
      <c r="Z23" s="14">
        <v>12235</v>
      </c>
      <c r="AA23" s="23">
        <v>90</v>
      </c>
      <c r="AB23" s="10">
        <v>164</v>
      </c>
      <c r="AC23" s="15">
        <v>270</v>
      </c>
      <c r="AD23" s="10">
        <v>524</v>
      </c>
      <c r="AE23" s="15">
        <v>1169</v>
      </c>
      <c r="AF23" s="10">
        <v>1248</v>
      </c>
      <c r="AG23" s="15">
        <v>1816</v>
      </c>
      <c r="AH23" s="10">
        <v>5281</v>
      </c>
      <c r="AI23" s="29">
        <v>0.10804321728691477</v>
      </c>
      <c r="AJ23" s="27">
        <v>0.19854721549636803</v>
      </c>
      <c r="AK23" s="27">
        <v>0.28511087645195354</v>
      </c>
      <c r="AL23" s="27">
        <v>0.37752161383285304</v>
      </c>
      <c r="AM23" s="27">
        <v>0.42633114514952591</v>
      </c>
      <c r="AN23" s="27">
        <v>0.51126587464154039</v>
      </c>
      <c r="AO23" s="27">
        <v>0.59385219097449315</v>
      </c>
      <c r="AP23" s="39">
        <v>0.43163056804250099</v>
      </c>
      <c r="AQ23" s="69">
        <v>78.875288683602776</v>
      </c>
      <c r="AR23" s="70">
        <v>150.22659511031605</v>
      </c>
      <c r="AS23" s="70">
        <v>269.12741827885259</v>
      </c>
      <c r="AT23" s="70">
        <v>510.38182934315529</v>
      </c>
      <c r="AU23" s="70">
        <v>1211.4924515917296</v>
      </c>
      <c r="AV23" s="70">
        <v>1272.5859284890425</v>
      </c>
      <c r="AW23" s="70">
        <v>1824.837985292955</v>
      </c>
      <c r="AX23" s="71">
        <v>5295.1475409836066</v>
      </c>
      <c r="AY23" s="34">
        <v>1.1410417825666852</v>
      </c>
      <c r="AZ23" s="35">
        <v>1.0916841979915055</v>
      </c>
      <c r="BA23" s="35">
        <v>1.0032422624447848</v>
      </c>
      <c r="BB23" s="35">
        <v>1.0266823187541196</v>
      </c>
      <c r="BC23" s="35">
        <v>0.96492553334863906</v>
      </c>
      <c r="BD23" s="35">
        <v>0.98068033919074238</v>
      </c>
      <c r="BE23" s="35">
        <v>0.99515683838007341</v>
      </c>
      <c r="BF23" s="35">
        <v>0.99732820646183951</v>
      </c>
      <c r="BG23" s="34">
        <v>0.10540925533894598</v>
      </c>
      <c r="BH23" s="35">
        <v>7.8086880944303036E-2</v>
      </c>
      <c r="BI23" s="35">
        <v>6.0858061945018457E-2</v>
      </c>
      <c r="BJ23" s="35">
        <v>4.3685202833051898E-2</v>
      </c>
      <c r="BK23" s="35">
        <v>2.9247769028706173E-2</v>
      </c>
      <c r="BL23" s="35">
        <v>2.8306925853614891E-2</v>
      </c>
      <c r="BM23" s="35">
        <v>2.3466162723196606E-2</v>
      </c>
      <c r="BN23" s="43">
        <v>1.3760744025013568E-2</v>
      </c>
      <c r="BO23" s="34">
        <v>1.3767834572042017</v>
      </c>
      <c r="BP23" s="35">
        <v>1.2587667774262912</v>
      </c>
      <c r="BQ23" s="35">
        <v>1.1229108067620861</v>
      </c>
      <c r="BR23" s="35">
        <v>1.114589936420288</v>
      </c>
      <c r="BS23" s="35">
        <v>1.0202404948420321</v>
      </c>
      <c r="BT23" s="35">
        <v>1.03509002865998</v>
      </c>
      <c r="BU23" s="50">
        <v>1.0409277624969495</v>
      </c>
      <c r="BV23" s="43">
        <v>1.024227203651612</v>
      </c>
      <c r="BW23" s="34">
        <v>0.90530010792916871</v>
      </c>
      <c r="BX23" s="35">
        <v>0.92460161855671985</v>
      </c>
      <c r="BY23" s="35">
        <v>0.88357371812748342</v>
      </c>
      <c r="BZ23" s="35">
        <v>0.93877470108795147</v>
      </c>
      <c r="CA23" s="35">
        <v>0.90961057185524608</v>
      </c>
      <c r="CB23" s="35">
        <v>0.92627064972150464</v>
      </c>
      <c r="CC23" s="50">
        <v>0.94938591426319729</v>
      </c>
      <c r="CD23" s="43">
        <v>0.97042920927206688</v>
      </c>
    </row>
    <row r="24" spans="10:82" x14ac:dyDescent="0.15">
      <c r="J24" s="10" t="s">
        <v>23</v>
      </c>
      <c r="K24" s="57" t="s">
        <v>192</v>
      </c>
      <c r="L24" s="58" t="s">
        <v>192</v>
      </c>
      <c r="M24" s="58" t="s">
        <v>192</v>
      </c>
      <c r="N24" s="58" t="s">
        <v>192</v>
      </c>
      <c r="O24" s="58" t="s">
        <v>192</v>
      </c>
      <c r="P24" s="58" t="s">
        <v>192</v>
      </c>
      <c r="Q24" s="58" t="s">
        <v>192</v>
      </c>
      <c r="R24" s="92" t="s">
        <v>192</v>
      </c>
      <c r="S24" s="15">
        <v>284</v>
      </c>
      <c r="T24" s="10">
        <v>244</v>
      </c>
      <c r="U24" s="15">
        <v>294</v>
      </c>
      <c r="V24" s="10">
        <v>446</v>
      </c>
      <c r="W24" s="15">
        <v>817</v>
      </c>
      <c r="X24" s="10">
        <v>777</v>
      </c>
      <c r="Y24" s="15">
        <v>837</v>
      </c>
      <c r="Z24" s="14">
        <v>3699</v>
      </c>
      <c r="AA24" s="23">
        <v>22</v>
      </c>
      <c r="AB24" s="10">
        <v>44</v>
      </c>
      <c r="AC24" s="15">
        <v>81</v>
      </c>
      <c r="AD24" s="10">
        <v>162</v>
      </c>
      <c r="AE24" s="15">
        <v>334</v>
      </c>
      <c r="AF24" s="10">
        <v>391</v>
      </c>
      <c r="AG24" s="15">
        <v>492</v>
      </c>
      <c r="AH24" s="10">
        <v>1526</v>
      </c>
      <c r="AI24" s="29">
        <v>7.746478873239436E-2</v>
      </c>
      <c r="AJ24" s="27">
        <v>0.18032786885245902</v>
      </c>
      <c r="AK24" s="27">
        <v>0.27551020408163263</v>
      </c>
      <c r="AL24" s="27">
        <v>0.3632286995515695</v>
      </c>
      <c r="AM24" s="27">
        <v>0.408812729498164</v>
      </c>
      <c r="AN24" s="27">
        <v>0.50321750321750325</v>
      </c>
      <c r="AO24" s="27">
        <v>0.58781362007168458</v>
      </c>
      <c r="AP24" s="39">
        <v>0.412543930792106</v>
      </c>
      <c r="AQ24" s="69">
        <v>26.891454965357966</v>
      </c>
      <c r="AR24" s="70">
        <v>44.376863446630892</v>
      </c>
      <c r="AS24" s="70">
        <v>83.551701134089384</v>
      </c>
      <c r="AT24" s="70">
        <v>163.9987722529159</v>
      </c>
      <c r="AU24" s="70">
        <v>360.97349852313749</v>
      </c>
      <c r="AV24" s="70">
        <v>405.07958477508646</v>
      </c>
      <c r="AW24" s="70">
        <v>499.4733138293667</v>
      </c>
      <c r="AX24" s="71">
        <v>1600.8786885245902</v>
      </c>
      <c r="AY24" s="34">
        <v>0.81810374441772593</v>
      </c>
      <c r="AZ24" s="35">
        <v>0.99150765923138928</v>
      </c>
      <c r="BA24" s="35">
        <v>0.96945961483184828</v>
      </c>
      <c r="BB24" s="35">
        <v>0.98781227307096287</v>
      </c>
      <c r="BC24" s="35">
        <v>0.92527568191710741</v>
      </c>
      <c r="BD24" s="35">
        <v>0.96524242320702514</v>
      </c>
      <c r="BE24" s="35">
        <v>0.98503761137492962</v>
      </c>
      <c r="BF24" s="35">
        <v>0.95322650675448728</v>
      </c>
      <c r="BG24" s="34">
        <v>0.21320071635561041</v>
      </c>
      <c r="BH24" s="35">
        <v>0.15075567228888181</v>
      </c>
      <c r="BI24" s="35">
        <v>0.1111111111111111</v>
      </c>
      <c r="BJ24" s="35">
        <v>7.8567420131838608E-2</v>
      </c>
      <c r="BK24" s="35">
        <v>5.4717565516458275E-2</v>
      </c>
      <c r="BL24" s="35">
        <v>5.0572173742417362E-2</v>
      </c>
      <c r="BM24" s="35">
        <v>4.5083481733371615E-2</v>
      </c>
      <c r="BN24" s="43">
        <v>2.5598984252456894E-2</v>
      </c>
      <c r="BO24" s="34">
        <v>1.1599675409693362</v>
      </c>
      <c r="BP24" s="35">
        <v>1.2844794505755164</v>
      </c>
      <c r="BQ24" s="35">
        <v>1.1805863753952286</v>
      </c>
      <c r="BR24" s="35">
        <v>1.1399276023356784</v>
      </c>
      <c r="BS24" s="35">
        <v>1.0245081940994338</v>
      </c>
      <c r="BT24" s="35">
        <v>1.0609186619657813</v>
      </c>
      <c r="BU24" s="50">
        <v>1.0720791046867768</v>
      </c>
      <c r="BV24" s="43">
        <v>1.0010537022119352</v>
      </c>
      <c r="BW24" s="34">
        <v>0.47623994786611579</v>
      </c>
      <c r="BX24" s="35">
        <v>0.69853586788726219</v>
      </c>
      <c r="BY24" s="35">
        <v>0.75833285426846808</v>
      </c>
      <c r="BZ24" s="35">
        <v>0.83569694380624726</v>
      </c>
      <c r="CA24" s="35">
        <v>0.82604316973478098</v>
      </c>
      <c r="CB24" s="35">
        <v>0.86956618444826894</v>
      </c>
      <c r="CC24" s="50">
        <v>0.89799611806308255</v>
      </c>
      <c r="CD24" s="43">
        <v>0.90539931129703932</v>
      </c>
    </row>
    <row r="25" spans="10:82" x14ac:dyDescent="0.15">
      <c r="J25" s="10" t="s">
        <v>24</v>
      </c>
      <c r="K25" s="57" t="s">
        <v>192</v>
      </c>
      <c r="L25" s="58" t="s">
        <v>191</v>
      </c>
      <c r="M25" s="58" t="s">
        <v>192</v>
      </c>
      <c r="N25" s="58" t="s">
        <v>191</v>
      </c>
      <c r="O25" s="58" t="s">
        <v>192</v>
      </c>
      <c r="P25" s="58" t="s">
        <v>192</v>
      </c>
      <c r="Q25" s="58" t="s">
        <v>192</v>
      </c>
      <c r="R25" s="92" t="s">
        <v>191</v>
      </c>
      <c r="S25" s="15">
        <v>50</v>
      </c>
      <c r="T25" s="10">
        <v>61</v>
      </c>
      <c r="U25" s="15">
        <v>94</v>
      </c>
      <c r="V25" s="10">
        <v>145</v>
      </c>
      <c r="W25" s="15">
        <v>323</v>
      </c>
      <c r="X25" s="10">
        <v>258</v>
      </c>
      <c r="Y25" s="15">
        <v>279</v>
      </c>
      <c r="Z25" s="14">
        <v>1210</v>
      </c>
      <c r="AA25" s="23">
        <v>3</v>
      </c>
      <c r="AB25" s="10">
        <v>16</v>
      </c>
      <c r="AC25" s="15">
        <v>26</v>
      </c>
      <c r="AD25" s="10">
        <v>59</v>
      </c>
      <c r="AE25" s="15">
        <v>140</v>
      </c>
      <c r="AF25" s="10">
        <v>123</v>
      </c>
      <c r="AG25" s="15">
        <v>163</v>
      </c>
      <c r="AH25" s="10">
        <v>530</v>
      </c>
      <c r="AI25" s="29">
        <v>0.06</v>
      </c>
      <c r="AJ25" s="27">
        <v>0.26229508196721313</v>
      </c>
      <c r="AK25" s="27">
        <v>0.27659574468085107</v>
      </c>
      <c r="AL25" s="27">
        <v>0.40689655172413791</v>
      </c>
      <c r="AM25" s="27">
        <v>0.43343653250773995</v>
      </c>
      <c r="AN25" s="27">
        <v>0.47674418604651164</v>
      </c>
      <c r="AO25" s="27">
        <v>0.58422939068100355</v>
      </c>
      <c r="AP25" s="39">
        <v>0.43801652892561982</v>
      </c>
      <c r="AQ25" s="69">
        <v>4.7344110854503461</v>
      </c>
      <c r="AR25" s="70">
        <v>11.094215861657723</v>
      </c>
      <c r="AS25" s="70">
        <v>26.713809206137423</v>
      </c>
      <c r="AT25" s="70">
        <v>53.317986494782076</v>
      </c>
      <c r="AU25" s="70">
        <v>142.71045290449621</v>
      </c>
      <c r="AV25" s="70">
        <v>134.50519031141869</v>
      </c>
      <c r="AW25" s="70">
        <v>166.49110460978889</v>
      </c>
      <c r="AX25" s="71">
        <v>523.67213114754099</v>
      </c>
      <c r="AY25" s="34">
        <v>0.63365853658536586</v>
      </c>
      <c r="AZ25" s="35">
        <v>1.4421929588820208</v>
      </c>
      <c r="BA25" s="35">
        <v>0.97327939266806518</v>
      </c>
      <c r="BB25" s="35">
        <v>1.106568418628749</v>
      </c>
      <c r="BC25" s="35">
        <v>0.98100732742884589</v>
      </c>
      <c r="BD25" s="35">
        <v>0.91446285243877334</v>
      </c>
      <c r="BE25" s="35">
        <v>0.97903128447630205</v>
      </c>
      <c r="BF25" s="35">
        <v>1.0120836463811671</v>
      </c>
      <c r="BG25" s="34">
        <v>0.57735026918962584</v>
      </c>
      <c r="BH25" s="35">
        <v>0.25</v>
      </c>
      <c r="BI25" s="35">
        <v>0.19611613513818404</v>
      </c>
      <c r="BJ25" s="35">
        <v>0.13018891098082389</v>
      </c>
      <c r="BK25" s="35">
        <v>8.4515425472851652E-2</v>
      </c>
      <c r="BL25" s="35">
        <v>9.016696346674323E-2</v>
      </c>
      <c r="BM25" s="35">
        <v>7.8326044998795738E-2</v>
      </c>
      <c r="BN25" s="43">
        <v>4.3437224276306939E-2</v>
      </c>
      <c r="BO25" s="34">
        <v>1.350710672862222</v>
      </c>
      <c r="BP25" s="35">
        <v>2.1488675087342108</v>
      </c>
      <c r="BQ25" s="35">
        <v>1.3473959467514771</v>
      </c>
      <c r="BR25" s="35">
        <v>1.3889317758289657</v>
      </c>
      <c r="BS25" s="35">
        <v>1.1435114207013286</v>
      </c>
      <c r="BT25" s="35">
        <v>1.0760733561095532</v>
      </c>
      <c r="BU25" s="50">
        <v>1.1293312354248164</v>
      </c>
      <c r="BV25" s="43">
        <v>1.0982493708762802</v>
      </c>
      <c r="BW25" s="34">
        <v>-8.3393599691490267E-2</v>
      </c>
      <c r="BX25" s="35">
        <v>0.73551840902983068</v>
      </c>
      <c r="BY25" s="35">
        <v>0.59916283858465336</v>
      </c>
      <c r="BZ25" s="35">
        <v>0.82420506142853245</v>
      </c>
      <c r="CA25" s="35">
        <v>0.81850323415636328</v>
      </c>
      <c r="CB25" s="35">
        <v>0.75285234876799356</v>
      </c>
      <c r="CC25" s="50">
        <v>0.82873133352778761</v>
      </c>
      <c r="CD25" s="43">
        <v>0.92591792188605415</v>
      </c>
    </row>
    <row r="26" spans="10:82" x14ac:dyDescent="0.15">
      <c r="J26" s="10" t="s">
        <v>25</v>
      </c>
      <c r="K26" s="57" t="s">
        <v>191</v>
      </c>
      <c r="L26" s="58" t="s">
        <v>191</v>
      </c>
      <c r="M26" s="58" t="s">
        <v>191</v>
      </c>
      <c r="N26" s="58" t="s">
        <v>192</v>
      </c>
      <c r="O26" s="58" t="s">
        <v>191</v>
      </c>
      <c r="P26" s="58" t="s">
        <v>191</v>
      </c>
      <c r="Q26" s="58" t="s">
        <v>191</v>
      </c>
      <c r="R26" s="92" t="s">
        <v>191</v>
      </c>
      <c r="S26" s="15">
        <v>124</v>
      </c>
      <c r="T26" s="10">
        <v>101</v>
      </c>
      <c r="U26" s="15">
        <v>191</v>
      </c>
      <c r="V26" s="10">
        <v>272</v>
      </c>
      <c r="W26" s="15">
        <v>458</v>
      </c>
      <c r="X26" s="10">
        <v>349</v>
      </c>
      <c r="Y26" s="15">
        <v>455</v>
      </c>
      <c r="Z26" s="14">
        <v>1950</v>
      </c>
      <c r="AA26" s="23">
        <v>14</v>
      </c>
      <c r="AB26" s="10">
        <v>19</v>
      </c>
      <c r="AC26" s="15">
        <v>55</v>
      </c>
      <c r="AD26" s="10">
        <v>95</v>
      </c>
      <c r="AE26" s="15">
        <v>216</v>
      </c>
      <c r="AF26" s="10">
        <v>190</v>
      </c>
      <c r="AG26" s="15">
        <v>276</v>
      </c>
      <c r="AH26" s="10">
        <v>865</v>
      </c>
      <c r="AI26" s="29">
        <v>0.11290322580645161</v>
      </c>
      <c r="AJ26" s="27">
        <v>0.18811881188118812</v>
      </c>
      <c r="AK26" s="27">
        <v>0.2879581151832461</v>
      </c>
      <c r="AL26" s="27">
        <v>0.34926470588235292</v>
      </c>
      <c r="AM26" s="27">
        <v>0.47161572052401746</v>
      </c>
      <c r="AN26" s="27">
        <v>0.54441260744985676</v>
      </c>
      <c r="AO26" s="27">
        <v>0.60659340659340655</v>
      </c>
      <c r="AP26" s="39">
        <v>0.44358974358974357</v>
      </c>
      <c r="AQ26" s="69">
        <v>11.741339491916859</v>
      </c>
      <c r="AR26" s="70">
        <v>18.369111508646395</v>
      </c>
      <c r="AS26" s="70">
        <v>54.280186791194126</v>
      </c>
      <c r="AT26" s="70">
        <v>100.0171884591774</v>
      </c>
      <c r="AU26" s="70">
        <v>202.35723662618969</v>
      </c>
      <c r="AV26" s="70">
        <v>181.94694348327565</v>
      </c>
      <c r="AW26" s="70">
        <v>271.51775124535465</v>
      </c>
      <c r="AX26" s="71">
        <v>843.93442622950818</v>
      </c>
      <c r="AY26" s="34">
        <v>1.1923682140047207</v>
      </c>
      <c r="AZ26" s="35">
        <v>1.0343450738516473</v>
      </c>
      <c r="BA26" s="35">
        <v>1.0132610672762579</v>
      </c>
      <c r="BB26" s="35">
        <v>0.94983673770008847</v>
      </c>
      <c r="BC26" s="35">
        <v>1.0674192018099768</v>
      </c>
      <c r="BD26" s="35">
        <v>1.0442604660597916</v>
      </c>
      <c r="BE26" s="35">
        <v>1.0165081241800467</v>
      </c>
      <c r="BF26" s="35">
        <v>1.02496114996115</v>
      </c>
      <c r="BG26" s="34">
        <v>0.2672612419124244</v>
      </c>
      <c r="BH26" s="35">
        <v>0.22941573387056174</v>
      </c>
      <c r="BI26" s="35">
        <v>0.13483997249264842</v>
      </c>
      <c r="BJ26" s="35">
        <v>0.10259783520851541</v>
      </c>
      <c r="BK26" s="35">
        <v>6.804138174397717E-2</v>
      </c>
      <c r="BL26" s="35">
        <v>7.2547625011001163E-2</v>
      </c>
      <c r="BM26" s="35">
        <v>6.0192926542884599E-2</v>
      </c>
      <c r="BN26" s="43">
        <v>3.4001020045902296E-2</v>
      </c>
      <c r="BO26" s="34">
        <v>1.8169688810006508</v>
      </c>
      <c r="BP26" s="35">
        <v>1.4994433408700765</v>
      </c>
      <c r="BQ26" s="35">
        <v>1.2810521323774862</v>
      </c>
      <c r="BR26" s="35">
        <v>1.1408410761556018</v>
      </c>
      <c r="BS26" s="35">
        <v>1.2097714094967367</v>
      </c>
      <c r="BT26" s="35">
        <v>1.1927473548026089</v>
      </c>
      <c r="BU26" s="50">
        <v>1.1364338579241158</v>
      </c>
      <c r="BV26" s="43">
        <v>1.0932666101891062</v>
      </c>
      <c r="BW26" s="34">
        <v>0.56776754700879062</v>
      </c>
      <c r="BX26" s="35">
        <v>0.56924680683321827</v>
      </c>
      <c r="BY26" s="35">
        <v>0.74547000217502957</v>
      </c>
      <c r="BZ26" s="35">
        <v>0.75883239924457524</v>
      </c>
      <c r="CA26" s="35">
        <v>0.92506699412321691</v>
      </c>
      <c r="CB26" s="35">
        <v>0.89577357731697427</v>
      </c>
      <c r="CC26" s="50">
        <v>0.89658239043597732</v>
      </c>
      <c r="CD26" s="43">
        <v>0.9566556897331937</v>
      </c>
    </row>
    <row r="27" spans="10:82" x14ac:dyDescent="0.15">
      <c r="J27" s="10" t="s">
        <v>26</v>
      </c>
      <c r="K27" s="57" t="s">
        <v>192</v>
      </c>
      <c r="L27" s="58" t="s">
        <v>192</v>
      </c>
      <c r="M27" s="58" t="s">
        <v>192</v>
      </c>
      <c r="N27" s="58" t="s">
        <v>192</v>
      </c>
      <c r="O27" s="58" t="s">
        <v>192</v>
      </c>
      <c r="P27" s="58" t="s">
        <v>191</v>
      </c>
      <c r="Q27" s="58" t="s">
        <v>191</v>
      </c>
      <c r="R27" s="92" t="s">
        <v>192</v>
      </c>
      <c r="S27" s="15">
        <v>99</v>
      </c>
      <c r="T27" s="10">
        <v>114</v>
      </c>
      <c r="U27" s="15">
        <v>121</v>
      </c>
      <c r="V27" s="10">
        <v>212</v>
      </c>
      <c r="W27" s="15">
        <v>425</v>
      </c>
      <c r="X27" s="10">
        <v>366</v>
      </c>
      <c r="Y27" s="15">
        <v>363</v>
      </c>
      <c r="Z27" s="14">
        <v>1700</v>
      </c>
      <c r="AA27" s="23">
        <v>7</v>
      </c>
      <c r="AB27" s="10">
        <v>16</v>
      </c>
      <c r="AC27" s="15">
        <v>27</v>
      </c>
      <c r="AD27" s="10">
        <v>77</v>
      </c>
      <c r="AE27" s="15">
        <v>187</v>
      </c>
      <c r="AF27" s="10">
        <v>193</v>
      </c>
      <c r="AG27" s="15">
        <v>224</v>
      </c>
      <c r="AH27" s="10">
        <v>731</v>
      </c>
      <c r="AI27" s="29">
        <v>7.0707070707070704E-2</v>
      </c>
      <c r="AJ27" s="27">
        <v>0.14035087719298245</v>
      </c>
      <c r="AK27" s="27">
        <v>0.2231404958677686</v>
      </c>
      <c r="AL27" s="27">
        <v>0.3632075471698113</v>
      </c>
      <c r="AM27" s="27">
        <v>0.44</v>
      </c>
      <c r="AN27" s="27">
        <v>0.52732240437158473</v>
      </c>
      <c r="AO27" s="27">
        <v>0.61707988980716255</v>
      </c>
      <c r="AP27" s="39">
        <v>0.43</v>
      </c>
      <c r="AQ27" s="69">
        <v>9.3741339491916857</v>
      </c>
      <c r="AR27" s="70">
        <v>20.733452593917711</v>
      </c>
      <c r="AS27" s="70">
        <v>34.386924616410937</v>
      </c>
      <c r="AT27" s="70">
        <v>77.954573357888279</v>
      </c>
      <c r="AU27" s="70">
        <v>187.77691171644238</v>
      </c>
      <c r="AV27" s="70">
        <v>190.80968858131487</v>
      </c>
      <c r="AW27" s="70">
        <v>216.61745868585436</v>
      </c>
      <c r="AX27" s="71">
        <v>735.73770491803282</v>
      </c>
      <c r="AY27" s="34">
        <v>0.74673564917467361</v>
      </c>
      <c r="AZ27" s="35">
        <v>0.77169974115616913</v>
      </c>
      <c r="BA27" s="35">
        <v>0.78518216738447222</v>
      </c>
      <c r="BB27" s="35">
        <v>0.98775474848017131</v>
      </c>
      <c r="BC27" s="35">
        <v>0.99586258124419691</v>
      </c>
      <c r="BD27" s="35">
        <v>1.0114790367039026</v>
      </c>
      <c r="BE27" s="35">
        <v>1.0340810078695091</v>
      </c>
      <c r="BF27" s="35">
        <v>0.99356060606060603</v>
      </c>
      <c r="BG27" s="34">
        <v>0.3779644730092272</v>
      </c>
      <c r="BH27" s="35">
        <v>0.25</v>
      </c>
      <c r="BI27" s="35">
        <v>0.19245008972987526</v>
      </c>
      <c r="BJ27" s="35">
        <v>0.11396057645963795</v>
      </c>
      <c r="BK27" s="35">
        <v>7.3127242412713067E-2</v>
      </c>
      <c r="BL27" s="35">
        <v>7.198157507486945E-2</v>
      </c>
      <c r="BM27" s="35">
        <v>6.6815310478106099E-2</v>
      </c>
      <c r="BN27" s="43">
        <v>3.6986336072765455E-2</v>
      </c>
      <c r="BO27" s="34">
        <v>1.2999251595649908</v>
      </c>
      <c r="BP27" s="35">
        <v>1.149832614322692</v>
      </c>
      <c r="BQ27" s="35">
        <v>1.0813545893766539</v>
      </c>
      <c r="BR27" s="35">
        <v>1.2083823455337597</v>
      </c>
      <c r="BS27" s="35">
        <v>1.1385989626454502</v>
      </c>
      <c r="BT27" s="35">
        <v>1.1541824309695334</v>
      </c>
      <c r="BU27" s="50">
        <v>1.1695021973261248</v>
      </c>
      <c r="BV27" s="43">
        <v>1.0655870123700657</v>
      </c>
      <c r="BW27" s="34">
        <v>0.19354613878435659</v>
      </c>
      <c r="BX27" s="35">
        <v>0.39356686798964624</v>
      </c>
      <c r="BY27" s="35">
        <v>0.48900974539229058</v>
      </c>
      <c r="BZ27" s="35">
        <v>0.76712715142658316</v>
      </c>
      <c r="CA27" s="35">
        <v>0.85312619984294358</v>
      </c>
      <c r="CB27" s="35">
        <v>0.86877564243827177</v>
      </c>
      <c r="CC27" s="50">
        <v>0.89865981841289344</v>
      </c>
      <c r="CD27" s="43">
        <v>0.92153419975114659</v>
      </c>
    </row>
    <row r="28" spans="10:82" x14ac:dyDescent="0.15">
      <c r="J28" s="10" t="s">
        <v>27</v>
      </c>
      <c r="K28" s="57" t="s">
        <v>191</v>
      </c>
      <c r="L28" s="58" t="s">
        <v>192</v>
      </c>
      <c r="M28" s="58" t="s">
        <v>191</v>
      </c>
      <c r="N28" s="58" t="s">
        <v>194</v>
      </c>
      <c r="O28" s="58" t="s">
        <v>191</v>
      </c>
      <c r="P28" s="58" t="s">
        <v>191</v>
      </c>
      <c r="Q28" s="58" t="s">
        <v>192</v>
      </c>
      <c r="R28" s="92" t="s">
        <v>191</v>
      </c>
      <c r="S28" s="15">
        <v>44</v>
      </c>
      <c r="T28" s="10">
        <v>59</v>
      </c>
      <c r="U28" s="15">
        <v>72</v>
      </c>
      <c r="V28" s="10">
        <v>118</v>
      </c>
      <c r="W28" s="15">
        <v>215</v>
      </c>
      <c r="X28" s="10">
        <v>182</v>
      </c>
      <c r="Y28" s="15">
        <v>253</v>
      </c>
      <c r="Z28" s="14">
        <v>943</v>
      </c>
      <c r="AA28" s="23">
        <v>8</v>
      </c>
      <c r="AB28" s="10">
        <v>8</v>
      </c>
      <c r="AC28" s="15">
        <v>21</v>
      </c>
      <c r="AD28" s="10">
        <v>31</v>
      </c>
      <c r="AE28" s="15">
        <v>98</v>
      </c>
      <c r="AF28" s="10">
        <v>100</v>
      </c>
      <c r="AG28" s="15">
        <v>145</v>
      </c>
      <c r="AH28" s="10">
        <v>411</v>
      </c>
      <c r="AI28" s="29">
        <v>0.18181818181818182</v>
      </c>
      <c r="AJ28" s="27">
        <v>0.13559322033898305</v>
      </c>
      <c r="AK28" s="27">
        <v>0.29166666666666669</v>
      </c>
      <c r="AL28" s="27">
        <v>0.26271186440677968</v>
      </c>
      <c r="AM28" s="27">
        <v>0.45581395348837211</v>
      </c>
      <c r="AN28" s="27">
        <v>0.5494505494505495</v>
      </c>
      <c r="AO28" s="27">
        <v>0.5731225296442688</v>
      </c>
      <c r="AP28" s="39">
        <v>0.43584305408271473</v>
      </c>
      <c r="AQ28" s="69">
        <v>4.1662817551963052</v>
      </c>
      <c r="AR28" s="70">
        <v>10.730471079308289</v>
      </c>
      <c r="AS28" s="70">
        <v>20.461641094062706</v>
      </c>
      <c r="AT28" s="70">
        <v>43.389809699201962</v>
      </c>
      <c r="AU28" s="70">
        <v>94.993025927141446</v>
      </c>
      <c r="AV28" s="70">
        <v>94.883506343713947</v>
      </c>
      <c r="AW28" s="70">
        <v>150.97580453862577</v>
      </c>
      <c r="AX28" s="71">
        <v>408.11803278688524</v>
      </c>
      <c r="AY28" s="34">
        <v>1.9201773835920175</v>
      </c>
      <c r="AZ28" s="35">
        <v>0.74554042789663788</v>
      </c>
      <c r="BA28" s="35">
        <v>1.0263106416275432</v>
      </c>
      <c r="BB28" s="35">
        <v>0.71445346764381323</v>
      </c>
      <c r="BC28" s="35">
        <v>1.0316546824728468</v>
      </c>
      <c r="BD28" s="35">
        <v>1.0539239521540407</v>
      </c>
      <c r="BE28" s="35">
        <v>0.96041879321731372</v>
      </c>
      <c r="BF28" s="35">
        <v>1.0070616022365757</v>
      </c>
      <c r="BG28" s="34">
        <v>0.35355339059327373</v>
      </c>
      <c r="BH28" s="35">
        <v>0.35355339059327373</v>
      </c>
      <c r="BI28" s="35">
        <v>0.21821789023599239</v>
      </c>
      <c r="BJ28" s="35">
        <v>0.17960530202677491</v>
      </c>
      <c r="BK28" s="35">
        <v>0.10101525445522107</v>
      </c>
      <c r="BL28" s="35">
        <v>0.1</v>
      </c>
      <c r="BM28" s="35">
        <v>8.3045479853739973E-2</v>
      </c>
      <c r="BN28" s="43">
        <v>4.9326362366699003E-2</v>
      </c>
      <c r="BO28" s="34">
        <v>3.2507924236305961</v>
      </c>
      <c r="BP28" s="35">
        <v>1.262173586266782</v>
      </c>
      <c r="BQ28" s="35">
        <v>1.4652709537952548</v>
      </c>
      <c r="BR28" s="35">
        <v>0.96595994409069097</v>
      </c>
      <c r="BS28" s="35">
        <v>1.23591188858228</v>
      </c>
      <c r="BT28" s="35">
        <v>1.2604930467762325</v>
      </c>
      <c r="BU28" s="50">
        <v>1.1167453347221457</v>
      </c>
      <c r="BV28" s="43">
        <v>1.1044239858508949</v>
      </c>
      <c r="BW28" s="34">
        <v>0.58956234355343884</v>
      </c>
      <c r="BX28" s="35">
        <v>0.22890726952649371</v>
      </c>
      <c r="BY28" s="35">
        <v>0.58735032945983134</v>
      </c>
      <c r="BZ28" s="35">
        <v>0.4629469911969355</v>
      </c>
      <c r="CA28" s="35">
        <v>0.82739747636341354</v>
      </c>
      <c r="CB28" s="35">
        <v>0.84735485753184869</v>
      </c>
      <c r="CC28" s="50">
        <v>0.80409225171248155</v>
      </c>
      <c r="CD28" s="43">
        <v>0.90969921862225644</v>
      </c>
    </row>
    <row r="29" spans="10:82" x14ac:dyDescent="0.15">
      <c r="J29" s="10" t="s">
        <v>28</v>
      </c>
      <c r="K29" s="57" t="s">
        <v>192</v>
      </c>
      <c r="L29" s="58" t="s">
        <v>191</v>
      </c>
      <c r="M29" s="58" t="s">
        <v>193</v>
      </c>
      <c r="N29" s="58" t="s">
        <v>192</v>
      </c>
      <c r="O29" s="58" t="s">
        <v>191</v>
      </c>
      <c r="P29" s="58" t="s">
        <v>191</v>
      </c>
      <c r="Q29" s="58" t="s">
        <v>191</v>
      </c>
      <c r="R29" s="92" t="s">
        <v>193</v>
      </c>
      <c r="S29" s="15">
        <v>92</v>
      </c>
      <c r="T29" s="10">
        <v>85</v>
      </c>
      <c r="U29" s="15">
        <v>152</v>
      </c>
      <c r="V29" s="10">
        <v>215</v>
      </c>
      <c r="W29" s="15">
        <v>473</v>
      </c>
      <c r="X29" s="10">
        <v>423</v>
      </c>
      <c r="Y29" s="15">
        <v>497</v>
      </c>
      <c r="Z29" s="14">
        <v>1937</v>
      </c>
      <c r="AA29" s="23">
        <v>8</v>
      </c>
      <c r="AB29" s="10">
        <v>16</v>
      </c>
      <c r="AC29" s="15">
        <v>59</v>
      </c>
      <c r="AD29" s="10">
        <v>79</v>
      </c>
      <c r="AE29" s="15">
        <v>238</v>
      </c>
      <c r="AF29" s="10">
        <v>239</v>
      </c>
      <c r="AG29" s="15">
        <v>310</v>
      </c>
      <c r="AH29" s="10">
        <v>949</v>
      </c>
      <c r="AI29" s="29">
        <v>8.6956521739130432E-2</v>
      </c>
      <c r="AJ29" s="27">
        <v>0.18823529411764706</v>
      </c>
      <c r="AK29" s="27">
        <v>0.38815789473684209</v>
      </c>
      <c r="AL29" s="27">
        <v>0.36744186046511629</v>
      </c>
      <c r="AM29" s="27">
        <v>0.5031712473572939</v>
      </c>
      <c r="AN29" s="27">
        <v>0.56501182033096931</v>
      </c>
      <c r="AO29" s="27">
        <v>0.6237424547283702</v>
      </c>
      <c r="AP29" s="39">
        <v>0.48993288590604028</v>
      </c>
      <c r="AQ29" s="69">
        <v>8.7113163972286376</v>
      </c>
      <c r="AR29" s="70">
        <v>15.459153249850925</v>
      </c>
      <c r="AS29" s="70">
        <v>43.196797865243497</v>
      </c>
      <c r="AT29" s="70">
        <v>79.057704112952734</v>
      </c>
      <c r="AU29" s="70">
        <v>208.98465703971118</v>
      </c>
      <c r="AV29" s="70">
        <v>220.52595155709341</v>
      </c>
      <c r="AW29" s="70">
        <v>296.58092828338738</v>
      </c>
      <c r="AX29" s="71">
        <v>838.30819672131145</v>
      </c>
      <c r="AY29" s="34">
        <v>0.91834570519618242</v>
      </c>
      <c r="AZ29" s="35">
        <v>1.0349855351976855</v>
      </c>
      <c r="BA29" s="35">
        <v>1.3658419817148504</v>
      </c>
      <c r="BB29" s="35">
        <v>0.99927010133167682</v>
      </c>
      <c r="BC29" s="35">
        <v>1.1388395845479475</v>
      </c>
      <c r="BD29" s="35">
        <v>1.0837726730684742</v>
      </c>
      <c r="BE29" s="35">
        <v>1.0452459023386376</v>
      </c>
      <c r="BF29" s="35">
        <v>1.1320418954647142</v>
      </c>
      <c r="BG29" s="34">
        <v>0.35355339059327373</v>
      </c>
      <c r="BH29" s="35">
        <v>0.25</v>
      </c>
      <c r="BI29" s="35">
        <v>0.13018891098082389</v>
      </c>
      <c r="BJ29" s="35">
        <v>0.1125087900926024</v>
      </c>
      <c r="BK29" s="35">
        <v>6.4820372355216441E-2</v>
      </c>
      <c r="BL29" s="35">
        <v>6.4684622735315084E-2</v>
      </c>
      <c r="BM29" s="35">
        <v>5.6796183424706478E-2</v>
      </c>
      <c r="BN29" s="43">
        <v>3.2461373658059775E-2</v>
      </c>
      <c r="BO29" s="34">
        <v>1.5547268113015897</v>
      </c>
      <c r="BP29" s="35">
        <v>1.5421284474445514</v>
      </c>
      <c r="BQ29" s="35">
        <v>1.71436424285069</v>
      </c>
      <c r="BR29" s="35">
        <v>1.2196263746816935</v>
      </c>
      <c r="BS29" s="35">
        <v>1.283526796157533</v>
      </c>
      <c r="BT29" s="35">
        <v>1.2211753889854997</v>
      </c>
      <c r="BU29" s="50">
        <v>1.1616032192052079</v>
      </c>
      <c r="BV29" s="43">
        <v>1.2040672599966207</v>
      </c>
      <c r="BW29" s="34">
        <v>0.28196459909077515</v>
      </c>
      <c r="BX29" s="35">
        <v>0.52784262295081963</v>
      </c>
      <c r="BY29" s="35">
        <v>1.0173197205790108</v>
      </c>
      <c r="BZ29" s="35">
        <v>0.77891382798166009</v>
      </c>
      <c r="CA29" s="35">
        <v>0.99415237293836189</v>
      </c>
      <c r="CB29" s="35">
        <v>0.94636995715144889</v>
      </c>
      <c r="CC29" s="50">
        <v>0.92888858547206732</v>
      </c>
      <c r="CD29" s="43">
        <v>1.0600165309328078</v>
      </c>
    </row>
    <row r="30" spans="10:82" x14ac:dyDescent="0.15">
      <c r="J30" s="10" t="s">
        <v>29</v>
      </c>
      <c r="K30" s="57" t="s">
        <v>194</v>
      </c>
      <c r="L30" s="58" t="s">
        <v>191</v>
      </c>
      <c r="M30" s="58" t="s">
        <v>191</v>
      </c>
      <c r="N30" s="58" t="s">
        <v>192</v>
      </c>
      <c r="O30" s="58" t="s">
        <v>192</v>
      </c>
      <c r="P30" s="58" t="s">
        <v>192</v>
      </c>
      <c r="Q30" s="58" t="s">
        <v>191</v>
      </c>
      <c r="R30" s="92" t="s">
        <v>192</v>
      </c>
      <c r="S30" s="15">
        <v>33</v>
      </c>
      <c r="T30" s="10">
        <v>32</v>
      </c>
      <c r="U30" s="15">
        <v>43</v>
      </c>
      <c r="V30" s="10">
        <v>65</v>
      </c>
      <c r="W30" s="15">
        <v>149</v>
      </c>
      <c r="X30" s="10">
        <v>126</v>
      </c>
      <c r="Y30" s="15">
        <v>134</v>
      </c>
      <c r="Z30" s="14">
        <v>582</v>
      </c>
      <c r="AA30" s="23">
        <v>1</v>
      </c>
      <c r="AB30" s="10">
        <v>7</v>
      </c>
      <c r="AC30" s="15">
        <v>13</v>
      </c>
      <c r="AD30" s="10">
        <v>21</v>
      </c>
      <c r="AE30" s="15">
        <v>63</v>
      </c>
      <c r="AF30" s="10">
        <v>55</v>
      </c>
      <c r="AG30" s="15">
        <v>83</v>
      </c>
      <c r="AH30" s="10">
        <v>243</v>
      </c>
      <c r="AI30" s="29">
        <v>3.0303030303030304E-2</v>
      </c>
      <c r="AJ30" s="27">
        <v>0.21875</v>
      </c>
      <c r="AK30" s="27">
        <v>0.30232558139534882</v>
      </c>
      <c r="AL30" s="27">
        <v>0.32307692307692309</v>
      </c>
      <c r="AM30" s="27">
        <v>0.42281879194630873</v>
      </c>
      <c r="AN30" s="27">
        <v>0.43650793650793651</v>
      </c>
      <c r="AO30" s="27">
        <v>0.61940298507462688</v>
      </c>
      <c r="AP30" s="39">
        <v>0.4175257731958763</v>
      </c>
      <c r="AQ30" s="69">
        <v>3.1247113163972284</v>
      </c>
      <c r="AR30" s="70">
        <v>5.8199165175909364</v>
      </c>
      <c r="AS30" s="70">
        <v>12.220146764509673</v>
      </c>
      <c r="AT30" s="70">
        <v>23.901166359729896</v>
      </c>
      <c r="AU30" s="70">
        <v>65.832376107646866</v>
      </c>
      <c r="AV30" s="70">
        <v>65.688581314878888</v>
      </c>
      <c r="AW30" s="70">
        <v>79.96346959753302</v>
      </c>
      <c r="AX30" s="71">
        <v>251.88196721311476</v>
      </c>
      <c r="AY30" s="34">
        <v>0.32002956393200299</v>
      </c>
      <c r="AZ30" s="35">
        <v>1.2027663934426229</v>
      </c>
      <c r="BA30" s="35">
        <v>1.0638170105906759</v>
      </c>
      <c r="BB30" s="35">
        <v>0.87861820983690764</v>
      </c>
      <c r="BC30" s="35">
        <v>0.95697593987773644</v>
      </c>
      <c r="BD30" s="35">
        <v>0.83728402865571017</v>
      </c>
      <c r="BE30" s="35">
        <v>1.0379739700859687</v>
      </c>
      <c r="BF30" s="35">
        <v>0.96473758200562321</v>
      </c>
      <c r="BG30" s="34">
        <v>1</v>
      </c>
      <c r="BH30" s="35">
        <v>0.3779644730092272</v>
      </c>
      <c r="BI30" s="35">
        <v>0.27735009811261457</v>
      </c>
      <c r="BJ30" s="35">
        <v>0.21821789023599239</v>
      </c>
      <c r="BK30" s="35">
        <v>0.12598815766974239</v>
      </c>
      <c r="BL30" s="35">
        <v>0.13483997249264842</v>
      </c>
      <c r="BM30" s="35">
        <v>0.10976425998969035</v>
      </c>
      <c r="BN30" s="43">
        <v>6.4150029909958411E-2</v>
      </c>
      <c r="BO30" s="34">
        <v>0.94728750923872884</v>
      </c>
      <c r="BP30" s="35">
        <v>2.0937882069020928</v>
      </c>
      <c r="BQ30" s="35">
        <v>1.642114525022613</v>
      </c>
      <c r="BR30" s="35">
        <v>1.254409425501035</v>
      </c>
      <c r="BS30" s="35">
        <v>1.1932885056526901</v>
      </c>
      <c r="BT30" s="35">
        <v>1.0585667652249511</v>
      </c>
      <c r="BU30" s="50">
        <v>1.2612815617274615</v>
      </c>
      <c r="BV30" s="43">
        <v>1.0860379536978297</v>
      </c>
      <c r="BW30" s="34">
        <v>-0.30722838137472286</v>
      </c>
      <c r="BX30" s="35">
        <v>0.3117445799831533</v>
      </c>
      <c r="BY30" s="35">
        <v>0.48551949615873896</v>
      </c>
      <c r="BZ30" s="35">
        <v>0.50282699417278021</v>
      </c>
      <c r="CA30" s="35">
        <v>0.72066337410278269</v>
      </c>
      <c r="CB30" s="35">
        <v>0.61600129208646937</v>
      </c>
      <c r="CC30" s="50">
        <v>0.81466637844447598</v>
      </c>
      <c r="CD30" s="43">
        <v>0.84343721031341667</v>
      </c>
    </row>
    <row r="31" spans="10:82" x14ac:dyDescent="0.15">
      <c r="J31" s="10" t="s">
        <v>31</v>
      </c>
      <c r="K31" s="57" t="s">
        <v>191</v>
      </c>
      <c r="L31" s="58" t="s">
        <v>192</v>
      </c>
      <c r="M31" s="58" t="s">
        <v>191</v>
      </c>
      <c r="N31" s="58" t="s">
        <v>192</v>
      </c>
      <c r="O31" s="58" t="s">
        <v>191</v>
      </c>
      <c r="P31" s="58" t="s">
        <v>192</v>
      </c>
      <c r="Q31" s="58" t="s">
        <v>191</v>
      </c>
      <c r="R31" s="92" t="s">
        <v>191</v>
      </c>
      <c r="S31" s="15">
        <v>87</v>
      </c>
      <c r="T31" s="10">
        <v>87</v>
      </c>
      <c r="U31" s="15">
        <v>127</v>
      </c>
      <c r="V31" s="10">
        <v>183</v>
      </c>
      <c r="W31" s="15">
        <v>351</v>
      </c>
      <c r="X31" s="10">
        <v>288</v>
      </c>
      <c r="Y31" s="15">
        <v>319</v>
      </c>
      <c r="Z31" s="14">
        <v>1442</v>
      </c>
      <c r="AA31" s="23">
        <v>16</v>
      </c>
      <c r="AB31" s="10">
        <v>13</v>
      </c>
      <c r="AC31" s="15">
        <v>38</v>
      </c>
      <c r="AD31" s="10">
        <v>66</v>
      </c>
      <c r="AE31" s="15">
        <v>171</v>
      </c>
      <c r="AF31" s="10">
        <v>140</v>
      </c>
      <c r="AG31" s="15">
        <v>195</v>
      </c>
      <c r="AH31" s="10">
        <v>639</v>
      </c>
      <c r="AI31" s="29">
        <v>0.18390804597701149</v>
      </c>
      <c r="AJ31" s="27">
        <v>0.14942528735632185</v>
      </c>
      <c r="AK31" s="27">
        <v>0.29921259842519687</v>
      </c>
      <c r="AL31" s="27">
        <v>0.36065573770491804</v>
      </c>
      <c r="AM31" s="27">
        <v>0.48717948717948717</v>
      </c>
      <c r="AN31" s="27">
        <v>0.4861111111111111</v>
      </c>
      <c r="AO31" s="27">
        <v>0.61128526645768022</v>
      </c>
      <c r="AP31" s="39">
        <v>0.4431345353675451</v>
      </c>
      <c r="AQ31" s="69">
        <v>8.2378752886836022</v>
      </c>
      <c r="AR31" s="70">
        <v>15.822898032200358</v>
      </c>
      <c r="AS31" s="70">
        <v>36.092061374249496</v>
      </c>
      <c r="AT31" s="70">
        <v>67.290976058931861</v>
      </c>
      <c r="AU31" s="70">
        <v>155.08163767640301</v>
      </c>
      <c r="AV31" s="70">
        <v>150.14532871972318</v>
      </c>
      <c r="AW31" s="70">
        <v>190.36079702696293</v>
      </c>
      <c r="AX31" s="71">
        <v>624.07868852459012</v>
      </c>
      <c r="AY31" s="34">
        <v>1.9422483880011214</v>
      </c>
      <c r="AZ31" s="35">
        <v>0.82159412097230067</v>
      </c>
      <c r="BA31" s="35">
        <v>1.0528631104210566</v>
      </c>
      <c r="BB31" s="35">
        <v>0.98081501956813266</v>
      </c>
      <c r="BC31" s="35">
        <v>1.1026450491631552</v>
      </c>
      <c r="BD31" s="35">
        <v>0.93242994100294985</v>
      </c>
      <c r="BE31" s="35">
        <v>1.0243705796860052</v>
      </c>
      <c r="BF31" s="35">
        <v>1.0239093430841004</v>
      </c>
      <c r="BG31" s="34">
        <v>0.25</v>
      </c>
      <c r="BH31" s="35">
        <v>0.27735009811261457</v>
      </c>
      <c r="BI31" s="35">
        <v>0.16222142113076254</v>
      </c>
      <c r="BJ31" s="35">
        <v>0.12309149097933272</v>
      </c>
      <c r="BK31" s="35">
        <v>7.6471911290187253E-2</v>
      </c>
      <c r="BL31" s="35">
        <v>8.4515425472851652E-2</v>
      </c>
      <c r="BM31" s="35">
        <v>7.1611487403943297E-2</v>
      </c>
      <c r="BN31" s="43">
        <v>3.9559388606461778E-2</v>
      </c>
      <c r="BO31" s="34">
        <v>2.893950098121671</v>
      </c>
      <c r="BP31" s="35">
        <v>1.268217772690714</v>
      </c>
      <c r="BQ31" s="35">
        <v>1.3876251324772277</v>
      </c>
      <c r="BR31" s="35">
        <v>1.2174457865099197</v>
      </c>
      <c r="BS31" s="35">
        <v>1.2679149429561263</v>
      </c>
      <c r="BT31" s="35">
        <v>1.0868871788504308</v>
      </c>
      <c r="BU31" s="50">
        <v>1.1681497133797478</v>
      </c>
      <c r="BV31" s="43">
        <v>1.1032995891817683</v>
      </c>
      <c r="BW31" s="34">
        <v>0.99054667788057194</v>
      </c>
      <c r="BX31" s="35">
        <v>0.37497046925388738</v>
      </c>
      <c r="BY31" s="35">
        <v>0.7181010883648854</v>
      </c>
      <c r="BZ31" s="35">
        <v>0.74418425262634558</v>
      </c>
      <c r="CA31" s="35">
        <v>0.93737515537018401</v>
      </c>
      <c r="CB31" s="35">
        <v>0.77797270315546896</v>
      </c>
      <c r="CC31" s="50">
        <v>0.88059144599226247</v>
      </c>
      <c r="CD31" s="43">
        <v>0.94451909698643266</v>
      </c>
    </row>
    <row r="32" spans="10:82" x14ac:dyDescent="0.15">
      <c r="J32" s="10" t="s">
        <v>90</v>
      </c>
      <c r="K32" s="57" t="s">
        <v>192</v>
      </c>
      <c r="L32" s="58" t="s">
        <v>191</v>
      </c>
      <c r="M32" s="58" t="s">
        <v>191</v>
      </c>
      <c r="N32" s="58" t="s">
        <v>191</v>
      </c>
      <c r="O32" s="58" t="s">
        <v>191</v>
      </c>
      <c r="P32" s="58" t="s">
        <v>192</v>
      </c>
      <c r="Q32" s="58" t="s">
        <v>191</v>
      </c>
      <c r="R32" s="92" t="s">
        <v>191</v>
      </c>
      <c r="S32" s="15">
        <v>20</v>
      </c>
      <c r="T32" s="10">
        <v>24</v>
      </c>
      <c r="U32" s="15">
        <v>43</v>
      </c>
      <c r="V32" s="10">
        <v>60</v>
      </c>
      <c r="W32" s="15">
        <v>83</v>
      </c>
      <c r="X32" s="10">
        <v>74</v>
      </c>
      <c r="Y32" s="15">
        <v>88</v>
      </c>
      <c r="Z32" s="14">
        <v>392</v>
      </c>
      <c r="AA32" s="23">
        <v>1</v>
      </c>
      <c r="AB32" s="10">
        <v>7</v>
      </c>
      <c r="AC32" s="15">
        <v>17</v>
      </c>
      <c r="AD32" s="10">
        <v>31</v>
      </c>
      <c r="AE32" s="15">
        <v>44</v>
      </c>
      <c r="AF32" s="10">
        <v>38</v>
      </c>
      <c r="AG32" s="15">
        <v>58</v>
      </c>
      <c r="AH32" s="10">
        <v>196</v>
      </c>
      <c r="AI32" s="29">
        <v>0.05</v>
      </c>
      <c r="AJ32" s="27">
        <v>0.29166666666666669</v>
      </c>
      <c r="AK32" s="27">
        <v>0.39534883720930231</v>
      </c>
      <c r="AL32" s="27">
        <v>0.51666666666666672</v>
      </c>
      <c r="AM32" s="27">
        <v>0.53012048192771088</v>
      </c>
      <c r="AN32" s="27">
        <v>0.51351351351351349</v>
      </c>
      <c r="AO32" s="27">
        <v>0.65909090909090906</v>
      </c>
      <c r="AP32" s="39">
        <v>0.5</v>
      </c>
      <c r="AQ32" s="69">
        <v>1.8937644341801385</v>
      </c>
      <c r="AR32" s="70">
        <v>4.3649373881932023</v>
      </c>
      <c r="AS32" s="70">
        <v>12.220146764509673</v>
      </c>
      <c r="AT32" s="70">
        <v>22.062615101289136</v>
      </c>
      <c r="AU32" s="70">
        <v>36.671726288152279</v>
      </c>
      <c r="AV32" s="70">
        <v>38.579008073817761</v>
      </c>
      <c r="AW32" s="70">
        <v>52.513323317782877</v>
      </c>
      <c r="AX32" s="71">
        <v>169.65245901639344</v>
      </c>
      <c r="AY32" s="34">
        <v>0.5280487804878049</v>
      </c>
      <c r="AZ32" s="35">
        <v>1.603688524590164</v>
      </c>
      <c r="BA32" s="35">
        <v>1.3911453215416529</v>
      </c>
      <c r="BB32" s="35">
        <v>1.405091819699499</v>
      </c>
      <c r="BC32" s="35">
        <v>1.1998344352339723</v>
      </c>
      <c r="BD32" s="35">
        <v>0.98499162879693858</v>
      </c>
      <c r="BE32" s="35">
        <v>1.1044816121999108</v>
      </c>
      <c r="BF32" s="35">
        <v>1.1553030303030303</v>
      </c>
      <c r="BG32" s="34">
        <v>1</v>
      </c>
      <c r="BH32" s="35">
        <v>0.3779644730092272</v>
      </c>
      <c r="BI32" s="35">
        <v>0.24253562503633297</v>
      </c>
      <c r="BJ32" s="35">
        <v>0.17960530202677491</v>
      </c>
      <c r="BK32" s="35">
        <v>0.15075567228888181</v>
      </c>
      <c r="BL32" s="35">
        <v>0.16222142113076254</v>
      </c>
      <c r="BM32" s="35">
        <v>0.13130643285972254</v>
      </c>
      <c r="BN32" s="43">
        <v>7.1428571428571425E-2</v>
      </c>
      <c r="BO32" s="34">
        <v>1.5630243902439025</v>
      </c>
      <c r="BP32" s="35">
        <v>2.7917176092027902</v>
      </c>
      <c r="BQ32" s="35">
        <v>2.0524538296915442</v>
      </c>
      <c r="BR32" s="35">
        <v>1.8997212233783585</v>
      </c>
      <c r="BS32" s="35">
        <v>1.554362855195307</v>
      </c>
      <c r="BT32" s="35">
        <v>1.2981736427746124</v>
      </c>
      <c r="BU32" s="50">
        <v>1.3887316718878771</v>
      </c>
      <c r="BV32" s="43">
        <v>1.3170454545454544</v>
      </c>
      <c r="BW32" s="34">
        <v>-0.50692682926829269</v>
      </c>
      <c r="BX32" s="35">
        <v>0.41565943997753774</v>
      </c>
      <c r="BY32" s="35">
        <v>0.72983681339176154</v>
      </c>
      <c r="BZ32" s="35">
        <v>0.9104624160206396</v>
      </c>
      <c r="CA32" s="35">
        <v>0.8453060152726376</v>
      </c>
      <c r="CB32" s="35">
        <v>0.67180961481926449</v>
      </c>
      <c r="CC32" s="50">
        <v>0.82023155251194446</v>
      </c>
      <c r="CD32" s="43">
        <v>0.99356060606060603</v>
      </c>
    </row>
    <row r="33" spans="10:94" x14ac:dyDescent="0.15">
      <c r="J33" s="10" t="s">
        <v>32</v>
      </c>
      <c r="K33" s="57" t="s">
        <v>191</v>
      </c>
      <c r="L33" s="58" t="s">
        <v>190</v>
      </c>
      <c r="M33" s="58" t="s">
        <v>191</v>
      </c>
      <c r="N33" s="58" t="s">
        <v>191</v>
      </c>
      <c r="O33" s="58" t="s">
        <v>192</v>
      </c>
      <c r="P33" s="58" t="s">
        <v>191</v>
      </c>
      <c r="Q33" s="58" t="s">
        <v>191</v>
      </c>
      <c r="R33" s="92" t="s">
        <v>191</v>
      </c>
      <c r="S33" s="15">
        <v>5</v>
      </c>
      <c r="T33" s="10">
        <v>3</v>
      </c>
      <c r="U33" s="15">
        <v>3</v>
      </c>
      <c r="V33" s="10">
        <v>6</v>
      </c>
      <c r="W33" s="15">
        <v>5</v>
      </c>
      <c r="X33" s="10">
        <v>5</v>
      </c>
      <c r="Y33" s="15">
        <v>6</v>
      </c>
      <c r="Z33" s="14">
        <v>33</v>
      </c>
      <c r="AA33" s="23">
        <v>1</v>
      </c>
      <c r="AB33" s="10"/>
      <c r="AC33" s="15">
        <v>3</v>
      </c>
      <c r="AD33" s="10">
        <v>6</v>
      </c>
      <c r="AE33" s="15">
        <v>2</v>
      </c>
      <c r="AF33" s="10">
        <v>4</v>
      </c>
      <c r="AG33" s="15">
        <v>4</v>
      </c>
      <c r="AH33" s="10">
        <v>20</v>
      </c>
      <c r="AI33" s="29">
        <v>0.2</v>
      </c>
      <c r="AJ33" s="27">
        <v>0</v>
      </c>
      <c r="AK33" s="27">
        <v>1</v>
      </c>
      <c r="AL33" s="27">
        <v>1</v>
      </c>
      <c r="AM33" s="27">
        <v>0.4</v>
      </c>
      <c r="AN33" s="27">
        <v>0.8</v>
      </c>
      <c r="AO33" s="27">
        <v>0.66666666666666663</v>
      </c>
      <c r="AP33" s="39">
        <v>0.60606060606060608</v>
      </c>
      <c r="AQ33" s="69">
        <v>0.47344110854503463</v>
      </c>
      <c r="AR33" s="70">
        <v>0.54561717352415029</v>
      </c>
      <c r="AS33" s="70">
        <v>0.8525683789192795</v>
      </c>
      <c r="AT33" s="70">
        <v>2.2062615101289134</v>
      </c>
      <c r="AU33" s="70">
        <v>2.2091401378404987</v>
      </c>
      <c r="AV33" s="70">
        <v>2.6066897347174161</v>
      </c>
      <c r="AW33" s="70">
        <v>3.5804538625761051</v>
      </c>
      <c r="AX33" s="71">
        <v>14.281967213114754</v>
      </c>
      <c r="AY33" s="34">
        <v>2.1121951219512196</v>
      </c>
      <c r="AZ33" s="35" t="s">
        <v>190</v>
      </c>
      <c r="BA33" s="35">
        <v>3.518779342723005</v>
      </c>
      <c r="BB33" s="35">
        <v>2.7195325542570954</v>
      </c>
      <c r="BC33" s="35">
        <v>0.90532961931290634</v>
      </c>
      <c r="BD33" s="35">
        <v>1.5345132743362835</v>
      </c>
      <c r="BE33" s="35">
        <v>1.1171768031447373</v>
      </c>
      <c r="BF33" s="35">
        <v>1.4003673094582185</v>
      </c>
      <c r="BG33" s="34">
        <v>1</v>
      </c>
      <c r="BH33" s="35" t="s">
        <v>190</v>
      </c>
      <c r="BI33" s="35">
        <v>0.57735026918962584</v>
      </c>
      <c r="BJ33" s="35">
        <v>0.40824829046386307</v>
      </c>
      <c r="BK33" s="35">
        <v>0.70710678118654746</v>
      </c>
      <c r="BL33" s="35">
        <v>0.5</v>
      </c>
      <c r="BM33" s="35">
        <v>0.5</v>
      </c>
      <c r="BN33" s="43">
        <v>0.22360679774997896</v>
      </c>
      <c r="BO33" s="34">
        <v>6.25209756097561</v>
      </c>
      <c r="BP33" s="35" t="s">
        <v>190</v>
      </c>
      <c r="BQ33" s="35">
        <v>7.5006530161734482</v>
      </c>
      <c r="BR33" s="35">
        <v>4.8956118058842089</v>
      </c>
      <c r="BS33" s="35">
        <v>2.1600524568422816</v>
      </c>
      <c r="BT33" s="35">
        <v>3.0383362831858411</v>
      </c>
      <c r="BU33" s="50">
        <v>2.2120100702265799</v>
      </c>
      <c r="BV33" s="43">
        <v>2.0141053429519626</v>
      </c>
      <c r="BW33" s="34">
        <v>-2.0277073170731708</v>
      </c>
      <c r="BX33" s="35" t="s">
        <v>190</v>
      </c>
      <c r="BY33" s="35">
        <v>-0.4630943307274375</v>
      </c>
      <c r="BZ33" s="35">
        <v>0.54345330262998248</v>
      </c>
      <c r="CA33" s="35">
        <v>-0.34939321821646901</v>
      </c>
      <c r="CB33" s="35">
        <v>3.0690265486725696E-2</v>
      </c>
      <c r="CC33" s="50">
        <v>2.2343536062894766E-2</v>
      </c>
      <c r="CD33" s="43">
        <v>0.78662927596447463</v>
      </c>
    </row>
    <row r="34" spans="10:94" x14ac:dyDescent="0.15">
      <c r="J34" s="10" t="s">
        <v>33</v>
      </c>
      <c r="K34" s="57" t="s">
        <v>191</v>
      </c>
      <c r="L34" s="58" t="s">
        <v>192</v>
      </c>
      <c r="M34" s="58" t="s">
        <v>192</v>
      </c>
      <c r="N34" s="58" t="s">
        <v>192</v>
      </c>
      <c r="O34" s="58" t="s">
        <v>191</v>
      </c>
      <c r="P34" s="58" t="s">
        <v>191</v>
      </c>
      <c r="Q34" s="58" t="s">
        <v>191</v>
      </c>
      <c r="R34" s="92" t="s">
        <v>192</v>
      </c>
      <c r="S34" s="15">
        <v>19</v>
      </c>
      <c r="T34" s="10">
        <v>9</v>
      </c>
      <c r="U34" s="15">
        <v>9</v>
      </c>
      <c r="V34" s="10">
        <v>10</v>
      </c>
      <c r="W34" s="15">
        <v>9</v>
      </c>
      <c r="X34" s="10">
        <v>10</v>
      </c>
      <c r="Y34" s="15">
        <v>13</v>
      </c>
      <c r="Z34" s="14">
        <v>79</v>
      </c>
      <c r="AA34" s="23">
        <v>2</v>
      </c>
      <c r="AB34" s="10">
        <v>1</v>
      </c>
      <c r="AC34" s="15">
        <v>1</v>
      </c>
      <c r="AD34" s="10">
        <v>3</v>
      </c>
      <c r="AE34" s="15">
        <v>5</v>
      </c>
      <c r="AF34" s="10">
        <v>6</v>
      </c>
      <c r="AG34" s="15">
        <v>10</v>
      </c>
      <c r="AH34" s="10">
        <v>28</v>
      </c>
      <c r="AI34" s="29">
        <v>0.10526315789473684</v>
      </c>
      <c r="AJ34" s="27">
        <v>0.1111111111111111</v>
      </c>
      <c r="AK34" s="27">
        <v>0.1111111111111111</v>
      </c>
      <c r="AL34" s="27">
        <v>0.3</v>
      </c>
      <c r="AM34" s="27">
        <v>0.55555555555555558</v>
      </c>
      <c r="AN34" s="27">
        <v>0.6</v>
      </c>
      <c r="AO34" s="27">
        <v>0.76923076923076927</v>
      </c>
      <c r="AP34" s="39">
        <v>0.35443037974683544</v>
      </c>
      <c r="AQ34" s="69">
        <v>1.7990762124711317</v>
      </c>
      <c r="AR34" s="70">
        <v>1.636851520572451</v>
      </c>
      <c r="AS34" s="70">
        <v>2.5577051367578383</v>
      </c>
      <c r="AT34" s="70">
        <v>3.6771025168815226</v>
      </c>
      <c r="AU34" s="70">
        <v>3.9764522481128979</v>
      </c>
      <c r="AV34" s="70">
        <v>5.2133794694348321</v>
      </c>
      <c r="AW34" s="70">
        <v>7.7576500355815616</v>
      </c>
      <c r="AX34" s="71">
        <v>34.190163934426231</v>
      </c>
      <c r="AY34" s="34">
        <v>1.1116816431322207</v>
      </c>
      <c r="AZ34" s="35">
        <v>0.61092896174863387</v>
      </c>
      <c r="BA34" s="35">
        <v>0.39097548252477832</v>
      </c>
      <c r="BB34" s="35">
        <v>0.81585976627712853</v>
      </c>
      <c r="BC34" s="35">
        <v>1.2574022490457031</v>
      </c>
      <c r="BD34" s="35">
        <v>1.1508849557522125</v>
      </c>
      <c r="BE34" s="35">
        <v>1.2890501574746969</v>
      </c>
      <c r="BF34" s="35">
        <v>0.81894898350594547</v>
      </c>
      <c r="BG34" s="34">
        <v>0.70710678118654746</v>
      </c>
      <c r="BH34" s="35">
        <v>1</v>
      </c>
      <c r="BI34" s="35">
        <v>1</v>
      </c>
      <c r="BJ34" s="35">
        <v>0.57735026918962584</v>
      </c>
      <c r="BK34" s="35">
        <v>0.44721359549995793</v>
      </c>
      <c r="BL34" s="35">
        <v>0.40824829046386307</v>
      </c>
      <c r="BM34" s="35">
        <v>0.31622776601683794</v>
      </c>
      <c r="BN34" s="43">
        <v>0.1889822365046136</v>
      </c>
      <c r="BO34" s="34">
        <v>2.652393794755838</v>
      </c>
      <c r="BP34" s="35">
        <v>1.8083497267759563</v>
      </c>
      <c r="BQ34" s="35">
        <v>1.1572874282733439</v>
      </c>
      <c r="BR34" s="35">
        <v>1.7390920034120561</v>
      </c>
      <c r="BS34" s="35">
        <v>2.3595639153852095</v>
      </c>
      <c r="BT34" s="35">
        <v>2.0717847145367947</v>
      </c>
      <c r="BU34" s="50">
        <v>2.0880117225751751</v>
      </c>
      <c r="BV34" s="43">
        <v>1.1222919320587672</v>
      </c>
      <c r="BW34" s="34">
        <v>-0.42903050849139673</v>
      </c>
      <c r="BX34" s="35">
        <v>-0.58649180327868844</v>
      </c>
      <c r="BY34" s="35">
        <v>-0.37533646322378716</v>
      </c>
      <c r="BZ34" s="35">
        <v>-0.10737247085779884</v>
      </c>
      <c r="CA34" s="35">
        <v>0.15524058270619681</v>
      </c>
      <c r="CB34" s="35">
        <v>0.22998519696763042</v>
      </c>
      <c r="CC34" s="50">
        <v>0.49008859237421887</v>
      </c>
      <c r="CD34" s="43">
        <v>0.51560603495312374</v>
      </c>
    </row>
    <row r="35" spans="10:94" x14ac:dyDescent="0.15">
      <c r="J35" s="10" t="s">
        <v>34</v>
      </c>
      <c r="K35" s="57" t="s">
        <v>191</v>
      </c>
      <c r="L35" s="58" t="s">
        <v>190</v>
      </c>
      <c r="M35" s="58" t="s">
        <v>190</v>
      </c>
      <c r="N35" s="58" t="s">
        <v>190</v>
      </c>
      <c r="O35" s="58" t="s">
        <v>192</v>
      </c>
      <c r="P35" s="58" t="s">
        <v>190</v>
      </c>
      <c r="Q35" s="58" t="s">
        <v>192</v>
      </c>
      <c r="R35" s="92" t="s">
        <v>192</v>
      </c>
      <c r="S35" s="15">
        <v>1</v>
      </c>
      <c r="T35" s="10">
        <v>1</v>
      </c>
      <c r="U35" s="15">
        <v>3</v>
      </c>
      <c r="V35" s="10">
        <v>2</v>
      </c>
      <c r="W35" s="15">
        <v>6</v>
      </c>
      <c r="X35" s="10">
        <v>1</v>
      </c>
      <c r="Y35" s="15">
        <v>6</v>
      </c>
      <c r="Z35" s="14">
        <v>20</v>
      </c>
      <c r="AA35" s="23">
        <v>1</v>
      </c>
      <c r="AB35" s="10"/>
      <c r="AC35" s="15"/>
      <c r="AD35" s="10"/>
      <c r="AE35" s="15">
        <v>2</v>
      </c>
      <c r="AF35" s="10"/>
      <c r="AG35" s="15">
        <v>3</v>
      </c>
      <c r="AH35" s="10">
        <v>6</v>
      </c>
      <c r="AI35" s="29">
        <v>1</v>
      </c>
      <c r="AJ35" s="27">
        <v>0</v>
      </c>
      <c r="AK35" s="27">
        <v>0</v>
      </c>
      <c r="AL35" s="27">
        <v>0</v>
      </c>
      <c r="AM35" s="27">
        <v>0.33333333333333331</v>
      </c>
      <c r="AN35" s="27">
        <v>0</v>
      </c>
      <c r="AO35" s="27">
        <v>0.5</v>
      </c>
      <c r="AP35" s="39">
        <v>0.3</v>
      </c>
      <c r="AQ35" s="69">
        <v>9.4688221709006926E-2</v>
      </c>
      <c r="AR35" s="70">
        <v>0.18187239117471676</v>
      </c>
      <c r="AS35" s="70">
        <v>0.8525683789192795</v>
      </c>
      <c r="AT35" s="70">
        <v>0.73542050337630449</v>
      </c>
      <c r="AU35" s="70">
        <v>2.6509681654085986</v>
      </c>
      <c r="AV35" s="70">
        <v>0.52133794694348323</v>
      </c>
      <c r="AW35" s="70">
        <v>3.5804538625761051</v>
      </c>
      <c r="AX35" s="71">
        <v>8.6557377049180335</v>
      </c>
      <c r="AY35" s="34">
        <v>10.560975609756097</v>
      </c>
      <c r="AZ35" s="35" t="s">
        <v>190</v>
      </c>
      <c r="BA35" s="35" t="s">
        <v>190</v>
      </c>
      <c r="BB35" s="35" t="s">
        <v>190</v>
      </c>
      <c r="BC35" s="35">
        <v>0.75444134942742191</v>
      </c>
      <c r="BD35" s="35" t="s">
        <v>190</v>
      </c>
      <c r="BE35" s="35">
        <v>0.83788260235855305</v>
      </c>
      <c r="BF35" s="35">
        <v>0.69318181818181812</v>
      </c>
      <c r="BG35" s="34">
        <v>1</v>
      </c>
      <c r="BH35" s="35" t="s">
        <v>190</v>
      </c>
      <c r="BI35" s="35" t="s">
        <v>190</v>
      </c>
      <c r="BJ35" s="35" t="s">
        <v>190</v>
      </c>
      <c r="BK35" s="35">
        <v>0.70710678118654746</v>
      </c>
      <c r="BL35" s="35" t="s">
        <v>190</v>
      </c>
      <c r="BM35" s="35">
        <v>0.57735026918962584</v>
      </c>
      <c r="BN35" s="43">
        <v>0.40824829046386307</v>
      </c>
      <c r="BO35" s="34">
        <v>31.260487804878046</v>
      </c>
      <c r="BP35" s="35" t="s">
        <v>190</v>
      </c>
      <c r="BQ35" s="35" t="s">
        <v>190</v>
      </c>
      <c r="BR35" s="35" t="s">
        <v>190</v>
      </c>
      <c r="BS35" s="35">
        <v>1.8000437140352348</v>
      </c>
      <c r="BT35" s="35" t="s">
        <v>190</v>
      </c>
      <c r="BU35" s="50">
        <v>1.7860360245597424</v>
      </c>
      <c r="BV35" s="43">
        <v>1.2478427909984029</v>
      </c>
      <c r="BW35" s="34">
        <v>-10.138536585365854</v>
      </c>
      <c r="BX35" s="35" t="s">
        <v>190</v>
      </c>
      <c r="BY35" s="35" t="s">
        <v>190</v>
      </c>
      <c r="BZ35" s="35" t="s">
        <v>190</v>
      </c>
      <c r="CA35" s="35">
        <v>-0.29116101518039084</v>
      </c>
      <c r="CB35" s="35" t="s">
        <v>190</v>
      </c>
      <c r="CC35" s="50">
        <v>-0.11027081984263605</v>
      </c>
      <c r="CD35" s="43">
        <v>0.13852084536523332</v>
      </c>
    </row>
    <row r="36" spans="10:94" x14ac:dyDescent="0.15">
      <c r="J36" s="10" t="s">
        <v>35</v>
      </c>
      <c r="K36" s="57" t="s">
        <v>190</v>
      </c>
      <c r="L36" s="58" t="s">
        <v>191</v>
      </c>
      <c r="M36" s="58" t="s">
        <v>190</v>
      </c>
      <c r="N36" s="58" t="s">
        <v>190</v>
      </c>
      <c r="O36" s="58" t="s">
        <v>191</v>
      </c>
      <c r="P36" s="58" t="s">
        <v>191</v>
      </c>
      <c r="Q36" s="58" t="s">
        <v>192</v>
      </c>
      <c r="R36" s="92" t="s">
        <v>191</v>
      </c>
      <c r="S36" s="15">
        <v>3</v>
      </c>
      <c r="T36" s="10">
        <v>1</v>
      </c>
      <c r="U36" s="15">
        <v>1</v>
      </c>
      <c r="V36" s="10">
        <v>1</v>
      </c>
      <c r="W36" s="15">
        <v>6</v>
      </c>
      <c r="X36" s="10">
        <v>2</v>
      </c>
      <c r="Y36" s="15">
        <v>7</v>
      </c>
      <c r="Z36" s="14">
        <v>21</v>
      </c>
      <c r="AA36" s="23"/>
      <c r="AB36" s="10">
        <v>1</v>
      </c>
      <c r="AC36" s="15"/>
      <c r="AD36" s="10"/>
      <c r="AE36" s="15">
        <v>3</v>
      </c>
      <c r="AF36" s="10">
        <v>2</v>
      </c>
      <c r="AG36" s="15">
        <v>4</v>
      </c>
      <c r="AH36" s="10">
        <v>10</v>
      </c>
      <c r="AI36" s="29">
        <v>0</v>
      </c>
      <c r="AJ36" s="27">
        <v>1</v>
      </c>
      <c r="AK36" s="27">
        <v>0</v>
      </c>
      <c r="AL36" s="27">
        <v>0</v>
      </c>
      <c r="AM36" s="27">
        <v>0.5</v>
      </c>
      <c r="AN36" s="27">
        <v>1</v>
      </c>
      <c r="AO36" s="27">
        <v>0.5714285714285714</v>
      </c>
      <c r="AP36" s="39">
        <v>0.47619047619047616</v>
      </c>
      <c r="AQ36" s="69">
        <v>0.28406466512702078</v>
      </c>
      <c r="AR36" s="70">
        <v>0.18187239117471676</v>
      </c>
      <c r="AS36" s="70">
        <v>0.28418945963975983</v>
      </c>
      <c r="AT36" s="70">
        <v>0.36771025168815225</v>
      </c>
      <c r="AU36" s="70">
        <v>2.6509681654085986</v>
      </c>
      <c r="AV36" s="70">
        <v>1.0426758938869665</v>
      </c>
      <c r="AW36" s="70">
        <v>4.1771961730054565</v>
      </c>
      <c r="AX36" s="71">
        <v>9.0885245901639351</v>
      </c>
      <c r="AY36" s="34" t="s">
        <v>190</v>
      </c>
      <c r="AZ36" s="35">
        <v>5.4983606557377049</v>
      </c>
      <c r="BA36" s="35" t="s">
        <v>190</v>
      </c>
      <c r="BB36" s="35" t="s">
        <v>190</v>
      </c>
      <c r="BC36" s="35">
        <v>1.1316620241411328</v>
      </c>
      <c r="BD36" s="35">
        <v>1.9181415929203542</v>
      </c>
      <c r="BE36" s="35">
        <v>0.95758011698120338</v>
      </c>
      <c r="BF36" s="35">
        <v>1.1002886002886003</v>
      </c>
      <c r="BG36" s="34" t="s">
        <v>190</v>
      </c>
      <c r="BH36" s="35">
        <v>1</v>
      </c>
      <c r="BI36" s="35" t="s">
        <v>190</v>
      </c>
      <c r="BJ36" s="35" t="s">
        <v>190</v>
      </c>
      <c r="BK36" s="35">
        <v>0.57735026918962584</v>
      </c>
      <c r="BL36" s="35">
        <v>0.70710678118654746</v>
      </c>
      <c r="BM36" s="35">
        <v>0.5</v>
      </c>
      <c r="BN36" s="43">
        <v>0.31622776601683794</v>
      </c>
      <c r="BO36" s="34" t="s">
        <v>190</v>
      </c>
      <c r="BP36" s="35">
        <v>16.275147540983607</v>
      </c>
      <c r="BQ36" s="35" t="s">
        <v>190</v>
      </c>
      <c r="BR36" s="35" t="s">
        <v>190</v>
      </c>
      <c r="BS36" s="35">
        <v>2.4122581577094704</v>
      </c>
      <c r="BT36" s="35">
        <v>4.5765502110750536</v>
      </c>
      <c r="BU36" s="50">
        <v>1.8960086316227827</v>
      </c>
      <c r="BV36" s="43">
        <v>1.7822545401329932</v>
      </c>
      <c r="BW36" s="34" t="s">
        <v>190</v>
      </c>
      <c r="BX36" s="35">
        <v>-5.278426229508197</v>
      </c>
      <c r="BY36" s="35" t="s">
        <v>190</v>
      </c>
      <c r="BZ36" s="35" t="s">
        <v>190</v>
      </c>
      <c r="CA36" s="35">
        <v>-0.14893410942720461</v>
      </c>
      <c r="CB36" s="35">
        <v>-0.74026702523434462</v>
      </c>
      <c r="CC36" s="50">
        <v>1.9151602339624086E-2</v>
      </c>
      <c r="CD36" s="43">
        <v>0.41832266044420741</v>
      </c>
    </row>
    <row r="37" spans="10:94" x14ac:dyDescent="0.15">
      <c r="J37" s="10" t="s">
        <v>36</v>
      </c>
      <c r="K37" s="57" t="s">
        <v>191</v>
      </c>
      <c r="L37" s="58" t="s">
        <v>191</v>
      </c>
      <c r="M37" s="58" t="s">
        <v>191</v>
      </c>
      <c r="N37" s="58" t="s">
        <v>191</v>
      </c>
      <c r="O37" s="58" t="s">
        <v>192</v>
      </c>
      <c r="P37" s="58" t="s">
        <v>191</v>
      </c>
      <c r="Q37" s="58" t="s">
        <v>191</v>
      </c>
      <c r="R37" s="92" t="s">
        <v>191</v>
      </c>
      <c r="S37" s="15">
        <v>9</v>
      </c>
      <c r="T37" s="10">
        <v>10</v>
      </c>
      <c r="U37" s="15">
        <v>11</v>
      </c>
      <c r="V37" s="10">
        <v>13</v>
      </c>
      <c r="W37" s="15">
        <v>14</v>
      </c>
      <c r="X37" s="10">
        <v>16</v>
      </c>
      <c r="Y37" s="15">
        <v>21</v>
      </c>
      <c r="Z37" s="14">
        <v>94</v>
      </c>
      <c r="AA37" s="23">
        <v>2</v>
      </c>
      <c r="AB37" s="10">
        <v>4</v>
      </c>
      <c r="AC37" s="15">
        <v>5</v>
      </c>
      <c r="AD37" s="10">
        <v>5</v>
      </c>
      <c r="AE37" s="15">
        <v>6</v>
      </c>
      <c r="AF37" s="10">
        <v>11</v>
      </c>
      <c r="AG37" s="15">
        <v>16</v>
      </c>
      <c r="AH37" s="10">
        <v>49</v>
      </c>
      <c r="AI37" s="29">
        <v>0.22222222222222221</v>
      </c>
      <c r="AJ37" s="27">
        <v>0.4</v>
      </c>
      <c r="AK37" s="27">
        <v>0.45454545454545453</v>
      </c>
      <c r="AL37" s="27">
        <v>0.38461538461538464</v>
      </c>
      <c r="AM37" s="27">
        <v>0.42857142857142855</v>
      </c>
      <c r="AN37" s="27">
        <v>0.6875</v>
      </c>
      <c r="AO37" s="27">
        <v>0.76190476190476186</v>
      </c>
      <c r="AP37" s="39">
        <v>0.52127659574468088</v>
      </c>
      <c r="AQ37" s="69">
        <v>0.85219399538106233</v>
      </c>
      <c r="AR37" s="70">
        <v>1.8187239117471676</v>
      </c>
      <c r="AS37" s="70">
        <v>3.1260840560373584</v>
      </c>
      <c r="AT37" s="70">
        <v>4.7802332719459795</v>
      </c>
      <c r="AU37" s="70">
        <v>6.1855923859533961</v>
      </c>
      <c r="AV37" s="70">
        <v>8.3414071510957317</v>
      </c>
      <c r="AW37" s="70">
        <v>12.531588519016369</v>
      </c>
      <c r="AX37" s="71">
        <v>40.681967213114753</v>
      </c>
      <c r="AY37" s="34">
        <v>2.3468834688346885</v>
      </c>
      <c r="AZ37" s="35">
        <v>2.1993442622950821</v>
      </c>
      <c r="BA37" s="35">
        <v>1.5994451557831839</v>
      </c>
      <c r="BB37" s="35">
        <v>1.0459740593296518</v>
      </c>
      <c r="BC37" s="35">
        <v>0.96999602069239965</v>
      </c>
      <c r="BD37" s="35">
        <v>1.3187223451327434</v>
      </c>
      <c r="BE37" s="35">
        <v>1.2767734893082712</v>
      </c>
      <c r="BF37" s="35">
        <v>1.2044648613797551</v>
      </c>
      <c r="BG37" s="34">
        <v>0.70710678118654746</v>
      </c>
      <c r="BH37" s="35">
        <v>0.5</v>
      </c>
      <c r="BI37" s="35">
        <v>0.44721359549995793</v>
      </c>
      <c r="BJ37" s="35">
        <v>0.44721359549995793</v>
      </c>
      <c r="BK37" s="35">
        <v>0.40824829046386307</v>
      </c>
      <c r="BL37" s="35">
        <v>0.30151134457776363</v>
      </c>
      <c r="BM37" s="35">
        <v>0.25</v>
      </c>
      <c r="BN37" s="43">
        <v>0.14285714285714285</v>
      </c>
      <c r="BO37" s="34">
        <v>5.5994980111512147</v>
      </c>
      <c r="BP37" s="35">
        <v>4.3547016393442624</v>
      </c>
      <c r="BQ37" s="35">
        <v>3.0014206488718482</v>
      </c>
      <c r="BR37" s="35">
        <v>1.9628107462797515</v>
      </c>
      <c r="BS37" s="35">
        <v>1.7461544864130671</v>
      </c>
      <c r="BT37" s="35">
        <v>2.0980374500479448</v>
      </c>
      <c r="BU37" s="50">
        <v>1.902392499069324</v>
      </c>
      <c r="BV37" s="43">
        <v>1.5417150225660865</v>
      </c>
      <c r="BW37" s="34">
        <v>-0.90573107348183768</v>
      </c>
      <c r="BX37" s="35">
        <v>4.3986885245901677E-2</v>
      </c>
      <c r="BY37" s="35">
        <v>0.19746966269451952</v>
      </c>
      <c r="BZ37" s="35">
        <v>0.12913737237955208</v>
      </c>
      <c r="CA37" s="35">
        <v>0.19383755497173236</v>
      </c>
      <c r="CB37" s="35">
        <v>0.53940724021754183</v>
      </c>
      <c r="CC37" s="50">
        <v>0.65115447954721828</v>
      </c>
      <c r="CD37" s="43">
        <v>0.86721470019342362</v>
      </c>
    </row>
    <row r="38" spans="10:94" x14ac:dyDescent="0.15">
      <c r="J38" s="10" t="s">
        <v>37</v>
      </c>
      <c r="K38" s="57" t="s">
        <v>190</v>
      </c>
      <c r="L38" s="58" t="s">
        <v>190</v>
      </c>
      <c r="M38" s="58" t="s">
        <v>190</v>
      </c>
      <c r="N38" s="58" t="s">
        <v>191</v>
      </c>
      <c r="O38" s="58" t="s">
        <v>190</v>
      </c>
      <c r="P38" s="58" t="s">
        <v>191</v>
      </c>
      <c r="Q38" s="58" t="s">
        <v>192</v>
      </c>
      <c r="R38" s="92" t="s">
        <v>191</v>
      </c>
      <c r="S38" s="15">
        <v>2</v>
      </c>
      <c r="T38" s="10">
        <v>1</v>
      </c>
      <c r="U38" s="15">
        <v>5</v>
      </c>
      <c r="V38" s="10">
        <v>5</v>
      </c>
      <c r="W38" s="15">
        <v>2</v>
      </c>
      <c r="X38" s="10">
        <v>3</v>
      </c>
      <c r="Y38" s="15">
        <v>13</v>
      </c>
      <c r="Z38" s="14">
        <v>31</v>
      </c>
      <c r="AA38" s="23"/>
      <c r="AB38" s="10"/>
      <c r="AC38" s="15"/>
      <c r="AD38" s="10">
        <v>4</v>
      </c>
      <c r="AE38" s="15"/>
      <c r="AF38" s="10">
        <v>3</v>
      </c>
      <c r="AG38" s="15">
        <v>7</v>
      </c>
      <c r="AH38" s="10">
        <v>14</v>
      </c>
      <c r="AI38" s="29">
        <v>0</v>
      </c>
      <c r="AJ38" s="27">
        <v>0</v>
      </c>
      <c r="AK38" s="27">
        <v>0</v>
      </c>
      <c r="AL38" s="27">
        <v>0.8</v>
      </c>
      <c r="AM38" s="27">
        <v>0</v>
      </c>
      <c r="AN38" s="27">
        <v>1</v>
      </c>
      <c r="AO38" s="27">
        <v>0.53846153846153844</v>
      </c>
      <c r="AP38" s="39">
        <v>0.45161290322580644</v>
      </c>
      <c r="AQ38" s="69">
        <v>0.18937644341801385</v>
      </c>
      <c r="AR38" s="70">
        <v>0.18187239117471676</v>
      </c>
      <c r="AS38" s="70">
        <v>1.4209472981987992</v>
      </c>
      <c r="AT38" s="70">
        <v>1.8385512584407613</v>
      </c>
      <c r="AU38" s="70">
        <v>0.88365605513619949</v>
      </c>
      <c r="AV38" s="70">
        <v>1.5640138408304498</v>
      </c>
      <c r="AW38" s="70">
        <v>7.7576500355815616</v>
      </c>
      <c r="AX38" s="71">
        <v>13.416393442622951</v>
      </c>
      <c r="AY38" s="34" t="s">
        <v>190</v>
      </c>
      <c r="AZ38" s="35" t="s">
        <v>190</v>
      </c>
      <c r="BA38" s="35" t="s">
        <v>190</v>
      </c>
      <c r="BB38" s="35">
        <v>2.1756260434056762</v>
      </c>
      <c r="BC38" s="35" t="s">
        <v>190</v>
      </c>
      <c r="BD38" s="35">
        <v>1.918141592920354</v>
      </c>
      <c r="BE38" s="35">
        <v>0.90233511023228785</v>
      </c>
      <c r="BF38" s="35">
        <v>1.0434995112414467</v>
      </c>
      <c r="BG38" s="34" t="s">
        <v>190</v>
      </c>
      <c r="BH38" s="35" t="s">
        <v>190</v>
      </c>
      <c r="BI38" s="35" t="s">
        <v>190</v>
      </c>
      <c r="BJ38" s="35">
        <v>0.5</v>
      </c>
      <c r="BK38" s="35" t="s">
        <v>190</v>
      </c>
      <c r="BL38" s="35">
        <v>0.57735026918962584</v>
      </c>
      <c r="BM38" s="35">
        <v>0.3779644730092272</v>
      </c>
      <c r="BN38" s="43">
        <v>0.2672612419124244</v>
      </c>
      <c r="BO38" s="34" t="s">
        <v>190</v>
      </c>
      <c r="BP38" s="35" t="s">
        <v>190</v>
      </c>
      <c r="BQ38" s="35" t="s">
        <v>190</v>
      </c>
      <c r="BR38" s="35">
        <v>4.3077395659432387</v>
      </c>
      <c r="BS38" s="35" t="s">
        <v>190</v>
      </c>
      <c r="BT38" s="35">
        <v>4.0887231403524673</v>
      </c>
      <c r="BU38" s="50">
        <v>1.5707943144889605</v>
      </c>
      <c r="BV38" s="43">
        <v>1.5901179828478647</v>
      </c>
      <c r="BW38" s="34" t="s">
        <v>190</v>
      </c>
      <c r="BX38" s="35" t="s">
        <v>190</v>
      </c>
      <c r="BY38" s="35" t="s">
        <v>190</v>
      </c>
      <c r="BZ38" s="35">
        <v>4.3512520868113566E-2</v>
      </c>
      <c r="CA38" s="35" t="s">
        <v>190</v>
      </c>
      <c r="CB38" s="35">
        <v>-0.25243995451175888</v>
      </c>
      <c r="CC38" s="50">
        <v>0.23387590597561539</v>
      </c>
      <c r="CD38" s="43">
        <v>0.49688103963502878</v>
      </c>
    </row>
    <row r="39" spans="10:94" x14ac:dyDescent="0.15">
      <c r="J39" s="10" t="s">
        <v>38</v>
      </c>
      <c r="K39" s="57" t="s">
        <v>192</v>
      </c>
      <c r="L39" s="58" t="s">
        <v>191</v>
      </c>
      <c r="M39" s="58" t="s">
        <v>193</v>
      </c>
      <c r="N39" s="58" t="s">
        <v>193</v>
      </c>
      <c r="O39" s="58" t="s">
        <v>193</v>
      </c>
      <c r="P39" s="58" t="s">
        <v>193</v>
      </c>
      <c r="Q39" s="58" t="s">
        <v>193</v>
      </c>
      <c r="R39" s="92" t="s">
        <v>193</v>
      </c>
      <c r="S39" s="15">
        <v>116</v>
      </c>
      <c r="T39" s="10">
        <v>85</v>
      </c>
      <c r="U39" s="15">
        <v>199</v>
      </c>
      <c r="V39" s="10">
        <v>319</v>
      </c>
      <c r="W39" s="15">
        <v>595</v>
      </c>
      <c r="X39" s="10">
        <v>496</v>
      </c>
      <c r="Y39" s="15">
        <v>569</v>
      </c>
      <c r="Z39" s="14">
        <v>2379</v>
      </c>
      <c r="AA39" s="23">
        <v>7</v>
      </c>
      <c r="AB39" s="10">
        <v>19</v>
      </c>
      <c r="AC39" s="15">
        <v>77</v>
      </c>
      <c r="AD39" s="10">
        <v>171</v>
      </c>
      <c r="AE39" s="15">
        <v>332</v>
      </c>
      <c r="AF39" s="10">
        <v>315</v>
      </c>
      <c r="AG39" s="15">
        <v>385</v>
      </c>
      <c r="AH39" s="10">
        <v>1306</v>
      </c>
      <c r="AI39" s="29">
        <v>6.0344827586206899E-2</v>
      </c>
      <c r="AJ39" s="27">
        <v>0.22352941176470589</v>
      </c>
      <c r="AK39" s="27">
        <v>0.38693467336683418</v>
      </c>
      <c r="AL39" s="27">
        <v>0.53605015673981193</v>
      </c>
      <c r="AM39" s="27">
        <v>0.55798319327731094</v>
      </c>
      <c r="AN39" s="27">
        <v>0.63508064516129037</v>
      </c>
      <c r="AO39" s="27">
        <v>0.67662565905096661</v>
      </c>
      <c r="AP39" s="39">
        <v>0.54897015552753259</v>
      </c>
      <c r="AQ39" s="69">
        <v>10.983833718244803</v>
      </c>
      <c r="AR39" s="70">
        <v>15.459153249850925</v>
      </c>
      <c r="AS39" s="70">
        <v>56.55370246831221</v>
      </c>
      <c r="AT39" s="70">
        <v>117.29957028852057</v>
      </c>
      <c r="AU39" s="70">
        <v>262.88767640301933</v>
      </c>
      <c r="AV39" s="70">
        <v>258.58362168396769</v>
      </c>
      <c r="AW39" s="70">
        <v>339.54637463430066</v>
      </c>
      <c r="AX39" s="71">
        <v>1029.5999999999999</v>
      </c>
      <c r="AY39" s="34">
        <v>0.63730025231286802</v>
      </c>
      <c r="AZ39" s="35">
        <v>1.2290453230472516</v>
      </c>
      <c r="BA39" s="35">
        <v>1.3615377356264893</v>
      </c>
      <c r="BB39" s="35">
        <v>1.4578058519685368</v>
      </c>
      <c r="BC39" s="35">
        <v>1.2628967798818693</v>
      </c>
      <c r="BD39" s="35">
        <v>1.2181746003425635</v>
      </c>
      <c r="BE39" s="35">
        <v>1.1338657360563897</v>
      </c>
      <c r="BF39" s="35">
        <v>1.2684537684537687</v>
      </c>
      <c r="BG39" s="34">
        <v>0.3779644730092272</v>
      </c>
      <c r="BH39" s="35">
        <v>0.22941573387056174</v>
      </c>
      <c r="BI39" s="35">
        <v>0.11396057645963795</v>
      </c>
      <c r="BJ39" s="35">
        <v>7.6471911290187253E-2</v>
      </c>
      <c r="BK39" s="35">
        <v>5.4882129994845173E-2</v>
      </c>
      <c r="BL39" s="35">
        <v>5.6343616981901101E-2</v>
      </c>
      <c r="BM39" s="35">
        <v>5.0964719143762556E-2</v>
      </c>
      <c r="BN39" s="43">
        <v>2.7671226645624276E-2</v>
      </c>
      <c r="BO39" s="34">
        <v>1.1094188861804664</v>
      </c>
      <c r="BP39" s="35">
        <v>1.7816914991515027</v>
      </c>
      <c r="BQ39" s="35">
        <v>1.6656545210646372</v>
      </c>
      <c r="BR39" s="35">
        <v>1.6763090035570423</v>
      </c>
      <c r="BS39" s="35">
        <v>1.3987452917592236</v>
      </c>
      <c r="BT39" s="35">
        <v>1.3527018720161761</v>
      </c>
      <c r="BU39" s="50">
        <v>1.2471285476746947</v>
      </c>
      <c r="BV39" s="43">
        <v>1.3372491250178742</v>
      </c>
      <c r="BW39" s="34">
        <v>0.16518161844526985</v>
      </c>
      <c r="BX39" s="35">
        <v>0.67639914694300052</v>
      </c>
      <c r="BY39" s="35">
        <v>1.0574209501883414</v>
      </c>
      <c r="BZ39" s="35">
        <v>1.2393027003800314</v>
      </c>
      <c r="CA39" s="35">
        <v>1.1270482680045149</v>
      </c>
      <c r="CB39" s="35">
        <v>1.0836473286689512</v>
      </c>
      <c r="CC39" s="50">
        <v>1.0206029244380848</v>
      </c>
      <c r="CD39" s="43">
        <v>1.1996584118896629</v>
      </c>
    </row>
    <row r="40" spans="10:94" x14ac:dyDescent="0.15">
      <c r="J40" s="10" t="s">
        <v>39</v>
      </c>
      <c r="K40" s="57" t="s">
        <v>191</v>
      </c>
      <c r="L40" s="58" t="s">
        <v>191</v>
      </c>
      <c r="M40" s="58" t="s">
        <v>191</v>
      </c>
      <c r="N40" s="58" t="s">
        <v>191</v>
      </c>
      <c r="O40" s="58" t="s">
        <v>191</v>
      </c>
      <c r="P40" s="58" t="s">
        <v>191</v>
      </c>
      <c r="Q40" s="58" t="s">
        <v>191</v>
      </c>
      <c r="R40" s="92" t="s">
        <v>193</v>
      </c>
      <c r="S40" s="15">
        <v>7</v>
      </c>
      <c r="T40" s="10">
        <v>9</v>
      </c>
      <c r="U40" s="15">
        <v>9</v>
      </c>
      <c r="V40" s="10">
        <v>10</v>
      </c>
      <c r="W40" s="15">
        <v>23</v>
      </c>
      <c r="X40" s="10">
        <v>22</v>
      </c>
      <c r="Y40" s="15">
        <v>22</v>
      </c>
      <c r="Z40" s="14">
        <v>102</v>
      </c>
      <c r="AA40" s="23">
        <v>1</v>
      </c>
      <c r="AB40" s="10">
        <v>4</v>
      </c>
      <c r="AC40" s="15">
        <v>3</v>
      </c>
      <c r="AD40" s="10">
        <v>5</v>
      </c>
      <c r="AE40" s="15">
        <v>15</v>
      </c>
      <c r="AF40" s="10">
        <v>19</v>
      </c>
      <c r="AG40" s="15">
        <v>18</v>
      </c>
      <c r="AH40" s="10">
        <v>65</v>
      </c>
      <c r="AI40" s="29">
        <v>0.14285714285714285</v>
      </c>
      <c r="AJ40" s="27">
        <v>0.44444444444444442</v>
      </c>
      <c r="AK40" s="27">
        <v>0.33333333333333331</v>
      </c>
      <c r="AL40" s="27">
        <v>0.5</v>
      </c>
      <c r="AM40" s="27">
        <v>0.65217391304347827</v>
      </c>
      <c r="AN40" s="27">
        <v>0.86363636363636365</v>
      </c>
      <c r="AO40" s="27">
        <v>0.81818181818181823</v>
      </c>
      <c r="AP40" s="39">
        <v>0.63725490196078427</v>
      </c>
      <c r="AQ40" s="69">
        <v>0.66281755196304848</v>
      </c>
      <c r="AR40" s="70">
        <v>1.636851520572451</v>
      </c>
      <c r="AS40" s="70">
        <v>2.5577051367578383</v>
      </c>
      <c r="AT40" s="70">
        <v>3.6771025168815226</v>
      </c>
      <c r="AU40" s="70">
        <v>10.162044634066294</v>
      </c>
      <c r="AV40" s="70">
        <v>11.469434832756631</v>
      </c>
      <c r="AW40" s="70">
        <v>13.128330829445719</v>
      </c>
      <c r="AX40" s="71">
        <v>44.144262295081965</v>
      </c>
      <c r="AY40" s="34">
        <v>1.5087108013937283</v>
      </c>
      <c r="AZ40" s="35">
        <v>2.4437158469945355</v>
      </c>
      <c r="BA40" s="35">
        <v>1.1729264475743351</v>
      </c>
      <c r="BB40" s="35">
        <v>1.3597662771285475</v>
      </c>
      <c r="BC40" s="35">
        <v>1.4760809010536515</v>
      </c>
      <c r="BD40" s="35">
        <v>1.6565768302493968</v>
      </c>
      <c r="BE40" s="35">
        <v>1.3710806220412686</v>
      </c>
      <c r="BF40" s="35">
        <v>1.4724450386215093</v>
      </c>
      <c r="BG40" s="34">
        <v>1</v>
      </c>
      <c r="BH40" s="35">
        <v>0.5</v>
      </c>
      <c r="BI40" s="35">
        <v>0.57735026918962584</v>
      </c>
      <c r="BJ40" s="35">
        <v>0.44721359549995793</v>
      </c>
      <c r="BK40" s="35">
        <v>0.2581988897471611</v>
      </c>
      <c r="BL40" s="35">
        <v>0.22941573387056174</v>
      </c>
      <c r="BM40" s="35">
        <v>0.23570226039551587</v>
      </c>
      <c r="BN40" s="43">
        <v>0.12403473458920847</v>
      </c>
      <c r="BO40" s="34">
        <v>4.4657839721254353</v>
      </c>
      <c r="BP40" s="35">
        <v>4.8385573770491801</v>
      </c>
      <c r="BQ40" s="35">
        <v>2.5002176720578162</v>
      </c>
      <c r="BR40" s="35">
        <v>2.5516539701636773</v>
      </c>
      <c r="BS40" s="35">
        <v>2.2230809027185741</v>
      </c>
      <c r="BT40" s="35">
        <v>2.4014646171296801</v>
      </c>
      <c r="BU40" s="50">
        <v>2.0044875535685178</v>
      </c>
      <c r="BV40" s="43">
        <v>1.8304083245642362</v>
      </c>
      <c r="BW40" s="34">
        <v>-1.448362369337979</v>
      </c>
      <c r="BX40" s="35">
        <v>4.887431693989075E-2</v>
      </c>
      <c r="BY40" s="35">
        <v>-0.15436477690914585</v>
      </c>
      <c r="BZ40" s="35">
        <v>0.16787858409341772</v>
      </c>
      <c r="CA40" s="35">
        <v>0.72908089938872922</v>
      </c>
      <c r="CB40" s="35">
        <v>0.91168904336911338</v>
      </c>
      <c r="CC40" s="50">
        <v>0.73767369051401932</v>
      </c>
      <c r="CD40" s="43">
        <v>1.1144817526787825</v>
      </c>
    </row>
    <row r="41" spans="10:94" x14ac:dyDescent="0.15">
      <c r="J41" s="10" t="s">
        <v>40</v>
      </c>
      <c r="K41" s="57" t="s">
        <v>192</v>
      </c>
      <c r="L41" s="58" t="s">
        <v>191</v>
      </c>
      <c r="M41" s="58" t="s">
        <v>191</v>
      </c>
      <c r="N41" s="58" t="s">
        <v>191</v>
      </c>
      <c r="O41" s="58" t="s">
        <v>191</v>
      </c>
      <c r="P41" s="58" t="s">
        <v>191</v>
      </c>
      <c r="Q41" s="58" t="s">
        <v>191</v>
      </c>
      <c r="R41" s="92" t="s">
        <v>191</v>
      </c>
      <c r="S41" s="15">
        <v>214</v>
      </c>
      <c r="T41" s="10">
        <v>192</v>
      </c>
      <c r="U41" s="15">
        <v>255</v>
      </c>
      <c r="V41" s="10">
        <v>288</v>
      </c>
      <c r="W41" s="15">
        <v>518</v>
      </c>
      <c r="X41" s="10">
        <v>360</v>
      </c>
      <c r="Y41" s="15">
        <v>444</v>
      </c>
      <c r="Z41" s="14">
        <v>2271</v>
      </c>
      <c r="AA41" s="23">
        <v>20</v>
      </c>
      <c r="AB41" s="10">
        <v>43</v>
      </c>
      <c r="AC41" s="15">
        <v>80</v>
      </c>
      <c r="AD41" s="10">
        <v>111</v>
      </c>
      <c r="AE41" s="15">
        <v>260</v>
      </c>
      <c r="AF41" s="10">
        <v>197</v>
      </c>
      <c r="AG41" s="15">
        <v>284</v>
      </c>
      <c r="AH41" s="10">
        <v>995</v>
      </c>
      <c r="AI41" s="29">
        <v>9.3457943925233641E-2</v>
      </c>
      <c r="AJ41" s="27">
        <v>0.22395833333333334</v>
      </c>
      <c r="AK41" s="27">
        <v>0.31372549019607843</v>
      </c>
      <c r="AL41" s="27">
        <v>0.38541666666666669</v>
      </c>
      <c r="AM41" s="27">
        <v>0.50193050193050193</v>
      </c>
      <c r="AN41" s="27">
        <v>0.54722222222222228</v>
      </c>
      <c r="AO41" s="27">
        <v>0.63963963963963966</v>
      </c>
      <c r="AP41" s="39">
        <v>0.43813298106560988</v>
      </c>
      <c r="AQ41" s="69">
        <v>20.263279445727481</v>
      </c>
      <c r="AR41" s="70">
        <v>34.919499105545619</v>
      </c>
      <c r="AS41" s="70">
        <v>72.468312208138755</v>
      </c>
      <c r="AT41" s="70">
        <v>105.90055248618785</v>
      </c>
      <c r="AU41" s="70">
        <v>228.86691828027566</v>
      </c>
      <c r="AV41" s="70">
        <v>187.68166089965396</v>
      </c>
      <c r="AW41" s="70">
        <v>264.95358583063177</v>
      </c>
      <c r="AX41" s="71">
        <v>982.85901639344263</v>
      </c>
      <c r="AY41" s="34">
        <v>0.98700706633234569</v>
      </c>
      <c r="AZ41" s="35">
        <v>1.23140368852459</v>
      </c>
      <c r="BA41" s="35">
        <v>1.1039307741876094</v>
      </c>
      <c r="BB41" s="35">
        <v>1.0481531719532553</v>
      </c>
      <c r="BC41" s="35">
        <v>1.1360313755856932</v>
      </c>
      <c r="BD41" s="35">
        <v>1.0496497050147493</v>
      </c>
      <c r="BE41" s="35">
        <v>1.0718858516658967</v>
      </c>
      <c r="BF41" s="35">
        <v>1.0123527214015986</v>
      </c>
      <c r="BG41" s="34">
        <v>0.22360679774997896</v>
      </c>
      <c r="BH41" s="35">
        <v>0.15249857033260467</v>
      </c>
      <c r="BI41" s="35">
        <v>0.11180339887498948</v>
      </c>
      <c r="BJ41" s="35">
        <v>9.4915799575249898E-2</v>
      </c>
      <c r="BK41" s="35">
        <v>6.2017367294604234E-2</v>
      </c>
      <c r="BL41" s="35">
        <v>7.124704998790965E-2</v>
      </c>
      <c r="BM41" s="35">
        <v>5.9339082909692663E-2</v>
      </c>
      <c r="BN41" s="43">
        <v>3.1702131247412065E-2</v>
      </c>
      <c r="BO41" s="34">
        <v>1.4195819856723324</v>
      </c>
      <c r="BP41" s="35">
        <v>1.5994668004490904</v>
      </c>
      <c r="BQ41" s="35">
        <v>1.3458402710342809</v>
      </c>
      <c r="BR41" s="35">
        <v>1.2431463128840796</v>
      </c>
      <c r="BS41" s="35">
        <v>1.2741205787383623</v>
      </c>
      <c r="BT41" s="35">
        <v>1.196227217220591</v>
      </c>
      <c r="BU41" s="50">
        <v>1.1965511095724859</v>
      </c>
      <c r="BV41" s="43">
        <v>1.075256449532993</v>
      </c>
      <c r="BW41" s="34">
        <v>0.55443214699235899</v>
      </c>
      <c r="BX41" s="35">
        <v>0.86334057660008989</v>
      </c>
      <c r="BY41" s="35">
        <v>0.86202127734093781</v>
      </c>
      <c r="BZ41" s="35">
        <v>0.85316003102243121</v>
      </c>
      <c r="CA41" s="35">
        <v>0.99794217243302408</v>
      </c>
      <c r="CB41" s="35">
        <v>0.9030721928089076</v>
      </c>
      <c r="CC41" s="50">
        <v>0.94722059375930745</v>
      </c>
      <c r="CD41" s="43">
        <v>0.94944899327020404</v>
      </c>
    </row>
    <row r="42" spans="10:94" x14ac:dyDescent="0.15">
      <c r="J42" s="10" t="s">
        <v>41</v>
      </c>
      <c r="K42" s="57" t="s">
        <v>192</v>
      </c>
      <c r="L42" s="58" t="s">
        <v>191</v>
      </c>
      <c r="M42" s="58" t="s">
        <v>192</v>
      </c>
      <c r="N42" s="58" t="s">
        <v>192</v>
      </c>
      <c r="O42" s="58" t="s">
        <v>192</v>
      </c>
      <c r="P42" s="58" t="s">
        <v>192</v>
      </c>
      <c r="Q42" s="58" t="s">
        <v>192</v>
      </c>
      <c r="R42" s="92" t="s">
        <v>194</v>
      </c>
      <c r="S42" s="15">
        <v>34</v>
      </c>
      <c r="T42" s="10">
        <v>28</v>
      </c>
      <c r="U42" s="15">
        <v>32</v>
      </c>
      <c r="V42" s="10">
        <v>59</v>
      </c>
      <c r="W42" s="15">
        <v>49</v>
      </c>
      <c r="X42" s="10">
        <v>31</v>
      </c>
      <c r="Y42" s="15">
        <v>39</v>
      </c>
      <c r="Z42" s="14">
        <v>272</v>
      </c>
      <c r="AA42" s="23">
        <v>2</v>
      </c>
      <c r="AB42" s="10">
        <v>6</v>
      </c>
      <c r="AC42" s="15">
        <v>7</v>
      </c>
      <c r="AD42" s="10">
        <v>20</v>
      </c>
      <c r="AE42" s="15">
        <v>19</v>
      </c>
      <c r="AF42" s="10">
        <v>16</v>
      </c>
      <c r="AG42" s="15">
        <v>23</v>
      </c>
      <c r="AH42" s="10">
        <v>93</v>
      </c>
      <c r="AI42" s="29">
        <v>5.8823529411764705E-2</v>
      </c>
      <c r="AJ42" s="27">
        <v>0.21428571428571427</v>
      </c>
      <c r="AK42" s="27">
        <v>0.21875</v>
      </c>
      <c r="AL42" s="27">
        <v>0.33898305084745761</v>
      </c>
      <c r="AM42" s="27">
        <v>0.38775510204081631</v>
      </c>
      <c r="AN42" s="27">
        <v>0.5161290322580645</v>
      </c>
      <c r="AO42" s="27">
        <v>0.58974358974358976</v>
      </c>
      <c r="AP42" s="39">
        <v>0.34191176470588236</v>
      </c>
      <c r="AQ42" s="69">
        <v>3.2193995381062352</v>
      </c>
      <c r="AR42" s="70">
        <v>5.0924269528920689</v>
      </c>
      <c r="AS42" s="70">
        <v>9.0940627084723147</v>
      </c>
      <c r="AT42" s="70">
        <v>21.694904849600981</v>
      </c>
      <c r="AU42" s="70">
        <v>21.649573350836889</v>
      </c>
      <c r="AV42" s="70">
        <v>16.161476355247981</v>
      </c>
      <c r="AW42" s="70">
        <v>23.272950106744684</v>
      </c>
      <c r="AX42" s="71">
        <v>117.71803278688525</v>
      </c>
      <c r="AY42" s="34">
        <v>0.6212338593974176</v>
      </c>
      <c r="AZ42" s="35">
        <v>1.1782201405152226</v>
      </c>
      <c r="BA42" s="35">
        <v>0.76973298122065725</v>
      </c>
      <c r="BB42" s="35">
        <v>0.92187544212104922</v>
      </c>
      <c r="BC42" s="35">
        <v>0.87761544729312335</v>
      </c>
      <c r="BD42" s="35">
        <v>0.9900085640879247</v>
      </c>
      <c r="BE42" s="35">
        <v>0.98827178739726762</v>
      </c>
      <c r="BF42" s="35">
        <v>0.79002339572192515</v>
      </c>
      <c r="BG42" s="34">
        <v>0.70710678118654746</v>
      </c>
      <c r="BH42" s="35">
        <v>0.40824829046386307</v>
      </c>
      <c r="BI42" s="35">
        <v>0.3779644730092272</v>
      </c>
      <c r="BJ42" s="35">
        <v>0.22360679774997896</v>
      </c>
      <c r="BK42" s="35">
        <v>0.22941573387056174</v>
      </c>
      <c r="BL42" s="35">
        <v>0.25</v>
      </c>
      <c r="BM42" s="35">
        <v>0.20851441405707477</v>
      </c>
      <c r="BN42" s="43">
        <v>0.10369516947304253</v>
      </c>
      <c r="BO42" s="34">
        <v>1.4822200617753216</v>
      </c>
      <c r="BP42" s="35">
        <v>2.1209926024998698</v>
      </c>
      <c r="BQ42" s="35">
        <v>1.3399591536062361</v>
      </c>
      <c r="BR42" s="35">
        <v>1.3259051685736356</v>
      </c>
      <c r="BS42" s="35">
        <v>1.2722394794110341</v>
      </c>
      <c r="BT42" s="35">
        <v>1.4751127604910077</v>
      </c>
      <c r="BU42" s="50">
        <v>1.3921668562466949</v>
      </c>
      <c r="BV42" s="43">
        <v>0.95058975113975019</v>
      </c>
      <c r="BW42" s="34">
        <v>-0.23975234298048648</v>
      </c>
      <c r="BX42" s="35">
        <v>0.2354476785305756</v>
      </c>
      <c r="BY42" s="35">
        <v>0.19950680883507851</v>
      </c>
      <c r="BZ42" s="35">
        <v>0.51784571566846282</v>
      </c>
      <c r="CA42" s="35">
        <v>0.48299141517521266</v>
      </c>
      <c r="CB42" s="35">
        <v>0.50490436768484159</v>
      </c>
      <c r="CC42" s="50">
        <v>0.58437671854784023</v>
      </c>
      <c r="CD42" s="43">
        <v>0.6294570403041001</v>
      </c>
    </row>
    <row r="43" spans="10:94" x14ac:dyDescent="0.15">
      <c r="J43" s="5" t="s">
        <v>42</v>
      </c>
      <c r="K43" s="59" t="s">
        <v>192</v>
      </c>
      <c r="L43" s="60" t="s">
        <v>192</v>
      </c>
      <c r="M43" s="60" t="s">
        <v>191</v>
      </c>
      <c r="N43" s="60" t="s">
        <v>191</v>
      </c>
      <c r="O43" s="60" t="s">
        <v>191</v>
      </c>
      <c r="P43" s="60" t="s">
        <v>191</v>
      </c>
      <c r="Q43" s="60" t="s">
        <v>191</v>
      </c>
      <c r="R43" s="93" t="s">
        <v>191</v>
      </c>
      <c r="S43" s="17">
        <v>11</v>
      </c>
      <c r="T43" s="5">
        <v>11</v>
      </c>
      <c r="U43" s="17">
        <v>19</v>
      </c>
      <c r="V43" s="5">
        <v>18</v>
      </c>
      <c r="W43" s="17">
        <v>26</v>
      </c>
      <c r="X43" s="5">
        <v>12</v>
      </c>
      <c r="Y43" s="17">
        <v>21</v>
      </c>
      <c r="Z43" s="16">
        <v>118</v>
      </c>
      <c r="AA43" s="24">
        <v>1</v>
      </c>
      <c r="AB43" s="5">
        <v>1</v>
      </c>
      <c r="AC43" s="17">
        <v>7</v>
      </c>
      <c r="AD43" s="5">
        <v>8</v>
      </c>
      <c r="AE43" s="17">
        <v>13</v>
      </c>
      <c r="AF43" s="5">
        <v>9</v>
      </c>
      <c r="AG43" s="17">
        <v>17</v>
      </c>
      <c r="AH43" s="5">
        <v>56</v>
      </c>
      <c r="AI43" s="29">
        <v>9.0909090909090912E-2</v>
      </c>
      <c r="AJ43" s="27">
        <v>9.0909090909090912E-2</v>
      </c>
      <c r="AK43" s="27">
        <v>0.36842105263157893</v>
      </c>
      <c r="AL43" s="27">
        <v>0.44444444444444442</v>
      </c>
      <c r="AM43" s="27">
        <v>0.5</v>
      </c>
      <c r="AN43" s="27">
        <v>0.75</v>
      </c>
      <c r="AO43" s="27">
        <v>0.80952380952380953</v>
      </c>
      <c r="AP43" s="39">
        <v>0.47457627118644069</v>
      </c>
      <c r="AQ43" s="72">
        <v>1.0415704387990763</v>
      </c>
      <c r="AR43" s="73">
        <v>2.0005963029218843</v>
      </c>
      <c r="AS43" s="73">
        <v>5.3995997331554371</v>
      </c>
      <c r="AT43" s="73">
        <v>6.6187845303867405</v>
      </c>
      <c r="AU43" s="73">
        <v>11.487528716770594</v>
      </c>
      <c r="AV43" s="73">
        <v>6.2560553633217992</v>
      </c>
      <c r="AW43" s="73">
        <v>12.531588519016369</v>
      </c>
      <c r="AX43" s="74">
        <v>51.068852459016391</v>
      </c>
      <c r="AY43" s="36">
        <v>0.96008869179600875</v>
      </c>
      <c r="AZ43" s="37">
        <v>0.49985096870342771</v>
      </c>
      <c r="BA43" s="37">
        <v>1.2963923894242648</v>
      </c>
      <c r="BB43" s="37">
        <v>1.2086811352253757</v>
      </c>
      <c r="BC43" s="37">
        <v>1.1316620241411328</v>
      </c>
      <c r="BD43" s="37">
        <v>1.4386061946902655</v>
      </c>
      <c r="BE43" s="37">
        <v>1.3565718323900382</v>
      </c>
      <c r="BF43" s="37">
        <v>1.0965588084232152</v>
      </c>
      <c r="BG43" s="36">
        <v>1</v>
      </c>
      <c r="BH43" s="37">
        <v>1</v>
      </c>
      <c r="BI43" s="37">
        <v>0.3779644730092272</v>
      </c>
      <c r="BJ43" s="37">
        <v>0.35355339059327373</v>
      </c>
      <c r="BK43" s="37">
        <v>0.27735009811261457</v>
      </c>
      <c r="BL43" s="37">
        <v>0.33333333333333331</v>
      </c>
      <c r="BM43" s="37">
        <v>0.24253562503633297</v>
      </c>
      <c r="BN43" s="44">
        <v>0.1336306209562122</v>
      </c>
      <c r="BO43" s="36">
        <v>2.8418625277161857</v>
      </c>
      <c r="BP43" s="37">
        <v>1.479558867362146</v>
      </c>
      <c r="BQ43" s="37">
        <v>2.2567733113368185</v>
      </c>
      <c r="BR43" s="37">
        <v>2.0462544296952907</v>
      </c>
      <c r="BS43" s="37">
        <v>1.7468405080558249</v>
      </c>
      <c r="BT43" s="37">
        <v>2.3784955752212391</v>
      </c>
      <c r="BU43" s="51">
        <v>2.0014451470498251</v>
      </c>
      <c r="BV43" s="53">
        <v>1.383765124013028</v>
      </c>
      <c r="BW43" s="36">
        <v>-0.92168514412416835</v>
      </c>
      <c r="BX43" s="37">
        <v>-0.47985692995529061</v>
      </c>
      <c r="BY43" s="37">
        <v>0.33601146751171118</v>
      </c>
      <c r="BZ43" s="37">
        <v>0.37110784075546061</v>
      </c>
      <c r="CA43" s="37">
        <v>0.51648354022644094</v>
      </c>
      <c r="CB43" s="37">
        <v>0.49871681415929209</v>
      </c>
      <c r="CC43" s="51">
        <v>0.71169851773025139</v>
      </c>
      <c r="CD43" s="44">
        <v>0.80935249283340238</v>
      </c>
    </row>
    <row r="44" spans="10:94" x14ac:dyDescent="0.15">
      <c r="J44" s="11" t="s">
        <v>1</v>
      </c>
      <c r="K44" s="61">
        <v>9.4688221709006926E-2</v>
      </c>
      <c r="L44" s="62">
        <v>0.18187239117471676</v>
      </c>
      <c r="M44" s="62">
        <v>0.28418945963975983</v>
      </c>
      <c r="N44" s="62">
        <v>0.36771025168815225</v>
      </c>
      <c r="O44" s="62">
        <v>0.44182802756809975</v>
      </c>
      <c r="P44" s="62">
        <v>0.52133794694348323</v>
      </c>
      <c r="Q44" s="62">
        <v>0.59674231042935089</v>
      </c>
      <c r="R44" s="63">
        <v>0.43278688524590164</v>
      </c>
      <c r="S44" s="7">
        <v>3464</v>
      </c>
      <c r="T44" s="11">
        <v>3354</v>
      </c>
      <c r="U44" s="7">
        <v>4497</v>
      </c>
      <c r="V44" s="11">
        <v>6516</v>
      </c>
      <c r="W44" s="7">
        <v>12188</v>
      </c>
      <c r="X44" s="11">
        <v>10404</v>
      </c>
      <c r="Y44" s="7">
        <v>12647</v>
      </c>
      <c r="Z44" s="6">
        <v>53070</v>
      </c>
      <c r="AA44" s="20">
        <v>328</v>
      </c>
      <c r="AB44" s="11">
        <v>610</v>
      </c>
      <c r="AC44" s="7">
        <v>1278</v>
      </c>
      <c r="AD44" s="11">
        <v>2396</v>
      </c>
      <c r="AE44" s="7">
        <v>5385</v>
      </c>
      <c r="AF44" s="11">
        <v>5424</v>
      </c>
      <c r="AG44" s="7">
        <v>7547</v>
      </c>
      <c r="AH44" s="11">
        <v>22968</v>
      </c>
      <c r="AI44" s="40">
        <v>9.4688221709006926E-2</v>
      </c>
      <c r="AJ44" s="31">
        <v>0.18187239117471676</v>
      </c>
      <c r="AK44" s="31">
        <v>0.28418945963975983</v>
      </c>
      <c r="AL44" s="31">
        <v>0.36771025168815225</v>
      </c>
      <c r="AM44" s="31">
        <v>0.44182802756809975</v>
      </c>
      <c r="AN44" s="31">
        <v>0.52133794694348323</v>
      </c>
      <c r="AO44" s="31">
        <v>0.59674231042935089</v>
      </c>
      <c r="AP44" s="41">
        <v>0.43278688524590164</v>
      </c>
      <c r="AQ44" s="72">
        <v>328</v>
      </c>
      <c r="AR44" s="73">
        <v>610</v>
      </c>
      <c r="AS44" s="73">
        <v>1278</v>
      </c>
      <c r="AT44" s="73">
        <v>2396</v>
      </c>
      <c r="AU44" s="73">
        <v>5385</v>
      </c>
      <c r="AV44" s="73">
        <v>5424</v>
      </c>
      <c r="AW44" s="73">
        <v>7547.0000000000009</v>
      </c>
      <c r="AX44" s="74">
        <v>22968</v>
      </c>
      <c r="AY44" s="36">
        <v>1</v>
      </c>
      <c r="AZ44" s="37">
        <v>1</v>
      </c>
      <c r="BA44" s="37">
        <v>1</v>
      </c>
      <c r="BB44" s="37">
        <v>1</v>
      </c>
      <c r="BC44" s="37">
        <v>1</v>
      </c>
      <c r="BD44" s="37">
        <v>1</v>
      </c>
      <c r="BE44" s="37">
        <v>0.99999999999999989</v>
      </c>
      <c r="BF44" s="37">
        <v>1</v>
      </c>
      <c r="BG44" s="36">
        <v>5.5215763037423267E-2</v>
      </c>
      <c r="BH44" s="37">
        <v>4.0488816508945799E-2</v>
      </c>
      <c r="BI44" s="37">
        <v>2.7972711943222969E-2</v>
      </c>
      <c r="BJ44" s="37">
        <v>2.0429446161135924E-2</v>
      </c>
      <c r="BK44" s="37">
        <v>1.3627216199782603E-2</v>
      </c>
      <c r="BL44" s="37">
        <v>1.3578136164839211E-2</v>
      </c>
      <c r="BM44" s="37">
        <v>1.151099393263152E-2</v>
      </c>
      <c r="BN44" s="44">
        <v>6.5983965205407991E-3</v>
      </c>
      <c r="BO44" s="48">
        <v>1.1082228955533495</v>
      </c>
      <c r="BP44" s="38">
        <v>1.0793580803575338</v>
      </c>
      <c r="BQ44" s="38">
        <v>1.0548265154087171</v>
      </c>
      <c r="BR44" s="38">
        <v>1.0400417144758265</v>
      </c>
      <c r="BS44" s="38">
        <v>1.026709343751574</v>
      </c>
      <c r="BT44" s="38">
        <v>1.0266131468830848</v>
      </c>
      <c r="BU44" s="52">
        <v>1.0225615481079575</v>
      </c>
      <c r="BV44" s="44">
        <v>1.01293285718026</v>
      </c>
      <c r="BW44" s="36">
        <v>0.89177710444665037</v>
      </c>
      <c r="BX44" s="37">
        <v>0.92064191964246622</v>
      </c>
      <c r="BY44" s="37">
        <v>0.94517348459128303</v>
      </c>
      <c r="BZ44" s="37">
        <v>0.95995828552417362</v>
      </c>
      <c r="CA44" s="37">
        <v>0.97329065624842614</v>
      </c>
      <c r="CB44" s="37">
        <v>0.9733868531169152</v>
      </c>
      <c r="CC44" s="51">
        <v>0.97743845189204215</v>
      </c>
      <c r="CD44" s="44">
        <v>0.98706714281974006</v>
      </c>
    </row>
    <row r="45" spans="10:94" x14ac:dyDescent="0.15">
      <c r="K45" s="64"/>
    </row>
    <row r="47" spans="10:94" x14ac:dyDescent="0.15"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 t="s">
        <v>49</v>
      </c>
      <c r="CP47" s="106"/>
    </row>
    <row r="48" spans="10:94" x14ac:dyDescent="0.15">
      <c r="BU48" s="106"/>
      <c r="BV48" s="107" t="s">
        <v>50</v>
      </c>
      <c r="BW48" s="106"/>
      <c r="BX48" s="106"/>
      <c r="BY48" s="106"/>
      <c r="BZ48" s="106"/>
      <c r="CA48" s="106"/>
      <c r="CB48" s="106"/>
      <c r="CC48" s="106"/>
      <c r="CD48" s="107" t="s">
        <v>51</v>
      </c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>
        <v>1</v>
      </c>
      <c r="CP48" s="106">
        <v>0</v>
      </c>
    </row>
    <row r="49" spans="19:94" x14ac:dyDescent="0.15">
      <c r="AK49" s="25"/>
      <c r="AU49" s="25"/>
      <c r="BU49" s="108" t="s">
        <v>3</v>
      </c>
      <c r="BV49" s="109">
        <f>BV3-BF3</f>
        <v>0.16991069719205987</v>
      </c>
      <c r="BW49" s="106"/>
      <c r="BX49" s="106"/>
      <c r="BY49" s="106"/>
      <c r="BZ49" s="106"/>
      <c r="CA49" s="106"/>
      <c r="CB49" s="106"/>
      <c r="CC49" s="108" t="s">
        <v>3</v>
      </c>
      <c r="CD49" s="109">
        <f>BF3-CD3</f>
        <v>0.16991069719205998</v>
      </c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>
        <v>1</v>
      </c>
      <c r="CP49" s="106">
        <v>2.5</v>
      </c>
    </row>
    <row r="50" spans="19:94" x14ac:dyDescent="0.15">
      <c r="BU50" s="108" t="s">
        <v>4</v>
      </c>
      <c r="BV50" s="109">
        <f>BV4-BF4</f>
        <v>0.2020666836194922</v>
      </c>
      <c r="BW50" s="106"/>
      <c r="BX50" s="106"/>
      <c r="BY50" s="106"/>
      <c r="BZ50" s="106"/>
      <c r="CA50" s="106"/>
      <c r="CB50" s="106"/>
      <c r="CC50" s="108" t="s">
        <v>4</v>
      </c>
      <c r="CD50" s="109">
        <f>BF4-CD4</f>
        <v>0.20206668361949232</v>
      </c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>
        <v>1</v>
      </c>
      <c r="CP50" s="106"/>
    </row>
    <row r="51" spans="19:94" x14ac:dyDescent="0.15">
      <c r="BU51" s="108" t="s">
        <v>5</v>
      </c>
      <c r="BV51" s="109">
        <f>BV5-BF5</f>
        <v>0.25373825278429352</v>
      </c>
      <c r="BW51" s="106"/>
      <c r="BX51" s="106"/>
      <c r="BY51" s="106"/>
      <c r="BZ51" s="106"/>
      <c r="CA51" s="106"/>
      <c r="CB51" s="106"/>
      <c r="CC51" s="108" t="s">
        <v>5</v>
      </c>
      <c r="CD51" s="109">
        <f>BF5-CD5</f>
        <v>0.25373825278429341</v>
      </c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>
        <v>1</v>
      </c>
      <c r="CP51" s="106"/>
    </row>
    <row r="52" spans="19:94" x14ac:dyDescent="0.15">
      <c r="BU52" s="108" t="s">
        <v>101</v>
      </c>
      <c r="BV52" s="109">
        <f>BV6-BF6</f>
        <v>0.14239057100056463</v>
      </c>
      <c r="BW52" s="106"/>
      <c r="BX52" s="106"/>
      <c r="BY52" s="106"/>
      <c r="BZ52" s="106"/>
      <c r="CA52" s="106"/>
      <c r="CB52" s="106"/>
      <c r="CC52" s="108" t="s">
        <v>101</v>
      </c>
      <c r="CD52" s="109">
        <f>BF6-CD6</f>
        <v>0.14239057100056463</v>
      </c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>
        <v>1</v>
      </c>
      <c r="CP52" s="106"/>
    </row>
    <row r="53" spans="19:94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M53" s="3"/>
      <c r="AN53" s="2"/>
      <c r="AO53" s="2"/>
      <c r="AP53" s="2"/>
      <c r="AQ53" s="2"/>
      <c r="AR53" s="2"/>
      <c r="AS53" s="2"/>
      <c r="AT53" s="2"/>
      <c r="AU53" s="2"/>
      <c r="BU53" s="108" t="s">
        <v>6</v>
      </c>
      <c r="BV53" s="109">
        <f t="shared" ref="BV53:BV90" si="0">BV7-BF7</f>
        <v>0.13359407403668144</v>
      </c>
      <c r="BW53" s="106"/>
      <c r="BX53" s="106"/>
      <c r="BY53" s="106"/>
      <c r="BZ53" s="106"/>
      <c r="CA53" s="106"/>
      <c r="CB53" s="106"/>
      <c r="CC53" s="108" t="s">
        <v>6</v>
      </c>
      <c r="CD53" s="109">
        <f t="shared" ref="CD53:CD90" si="1">BF7-CD7</f>
        <v>0.13359407403668144</v>
      </c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>
        <v>1</v>
      </c>
      <c r="CP53" s="106"/>
    </row>
    <row r="54" spans="19:94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M54" s="3"/>
      <c r="AN54" s="2"/>
      <c r="AO54" s="2"/>
      <c r="AP54" s="2"/>
      <c r="AQ54" s="2"/>
      <c r="AR54" s="2"/>
      <c r="AS54" s="2"/>
      <c r="AT54" s="2"/>
      <c r="AU54" s="2"/>
      <c r="BU54" s="108" t="s">
        <v>7</v>
      </c>
      <c r="BV54" s="109">
        <f t="shared" si="0"/>
        <v>6.1694934465488127E-2</v>
      </c>
      <c r="BW54" s="106"/>
      <c r="BX54" s="106"/>
      <c r="BY54" s="106"/>
      <c r="BZ54" s="106"/>
      <c r="CA54" s="106"/>
      <c r="CB54" s="106"/>
      <c r="CC54" s="108" t="s">
        <v>7</v>
      </c>
      <c r="CD54" s="109">
        <f t="shared" si="1"/>
        <v>6.1694934465488127E-2</v>
      </c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>
        <v>1</v>
      </c>
      <c r="CP54" s="106"/>
    </row>
    <row r="55" spans="19:94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M55" s="3"/>
      <c r="AN55" s="2"/>
      <c r="AO55" s="2"/>
      <c r="AP55" s="2"/>
      <c r="AQ55" s="2"/>
      <c r="AR55" s="2"/>
      <c r="AS55" s="2"/>
      <c r="AT55" s="2"/>
      <c r="AU55" s="2"/>
      <c r="BU55" s="108" t="s">
        <v>8</v>
      </c>
      <c r="BV55" s="109">
        <f t="shared" si="0"/>
        <v>0.16260332365937269</v>
      </c>
      <c r="BW55" s="106"/>
      <c r="BX55" s="106"/>
      <c r="BY55" s="106"/>
      <c r="BZ55" s="106"/>
      <c r="CA55" s="106"/>
      <c r="CB55" s="106"/>
      <c r="CC55" s="108" t="s">
        <v>8</v>
      </c>
      <c r="CD55" s="109">
        <f t="shared" si="1"/>
        <v>0.16260332365937291</v>
      </c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>
        <v>1</v>
      </c>
      <c r="CP55" s="106"/>
    </row>
    <row r="56" spans="19:94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M56" s="3"/>
      <c r="AN56" s="2"/>
      <c r="AO56" s="2"/>
      <c r="AP56" s="2"/>
      <c r="AQ56" s="2"/>
      <c r="AR56" s="2"/>
      <c r="AS56" s="2"/>
      <c r="AT56" s="2"/>
      <c r="AU56" s="2"/>
      <c r="BU56" s="108" t="s">
        <v>9</v>
      </c>
      <c r="BV56" s="109">
        <f t="shared" si="0"/>
        <v>0.37634662325868251</v>
      </c>
      <c r="BW56" s="106"/>
      <c r="BX56" s="106"/>
      <c r="BY56" s="106"/>
      <c r="BZ56" s="106"/>
      <c r="CA56" s="106"/>
      <c r="CB56" s="106"/>
      <c r="CC56" s="108" t="s">
        <v>9</v>
      </c>
      <c r="CD56" s="109">
        <f t="shared" si="1"/>
        <v>0.3763466232586824</v>
      </c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>
        <v>1</v>
      </c>
      <c r="CP56" s="106"/>
    </row>
    <row r="57" spans="19:94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M57" s="3"/>
      <c r="AN57" s="2"/>
      <c r="AO57" s="2"/>
      <c r="AP57" s="2"/>
      <c r="AQ57" s="2"/>
      <c r="AR57" s="2"/>
      <c r="AS57" s="2"/>
      <c r="AT57" s="2"/>
      <c r="AU57" s="2"/>
      <c r="BU57" s="108" t="s">
        <v>10</v>
      </c>
      <c r="BV57" s="109">
        <f t="shared" si="0"/>
        <v>0.39989060315885916</v>
      </c>
      <c r="BW57" s="106"/>
      <c r="BX57" s="106"/>
      <c r="BY57" s="106"/>
      <c r="BZ57" s="106"/>
      <c r="CA57" s="106"/>
      <c r="CB57" s="106"/>
      <c r="CC57" s="108" t="s">
        <v>10</v>
      </c>
      <c r="CD57" s="109">
        <f t="shared" si="1"/>
        <v>0.39989060315885905</v>
      </c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>
        <v>1</v>
      </c>
      <c r="CP57" s="106"/>
    </row>
    <row r="58" spans="19:94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M58" s="3"/>
      <c r="AN58" s="2"/>
      <c r="AO58" s="2"/>
      <c r="AP58" s="2"/>
      <c r="AQ58" s="2"/>
      <c r="AR58" s="2"/>
      <c r="AS58" s="2"/>
      <c r="AT58" s="2"/>
      <c r="AU58" s="2"/>
      <c r="BU58" s="108" t="s">
        <v>11</v>
      </c>
      <c r="BV58" s="109">
        <f t="shared" si="0"/>
        <v>0.13731580896993711</v>
      </c>
      <c r="BW58" s="106"/>
      <c r="BX58" s="106"/>
      <c r="BY58" s="106"/>
      <c r="BZ58" s="106"/>
      <c r="CA58" s="106"/>
      <c r="CB58" s="106"/>
      <c r="CC58" s="108" t="s">
        <v>11</v>
      </c>
      <c r="CD58" s="109">
        <f t="shared" si="1"/>
        <v>0.13731580896993734</v>
      </c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>
        <v>1</v>
      </c>
      <c r="CP58" s="106"/>
    </row>
    <row r="59" spans="19:94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M59" s="3"/>
      <c r="AN59" s="2"/>
      <c r="AO59" s="2"/>
      <c r="AP59" s="2"/>
      <c r="AQ59" s="2"/>
      <c r="AR59" s="2"/>
      <c r="AS59" s="2"/>
      <c r="AT59" s="2"/>
      <c r="AU59" s="2"/>
      <c r="BU59" s="108" t="s">
        <v>12</v>
      </c>
      <c r="BV59" s="109">
        <f t="shared" si="0"/>
        <v>0.16766022438156902</v>
      </c>
      <c r="BW59" s="106"/>
      <c r="BX59" s="106"/>
      <c r="BY59" s="106"/>
      <c r="BZ59" s="106"/>
      <c r="CA59" s="106"/>
      <c r="CB59" s="106"/>
      <c r="CC59" s="108" t="s">
        <v>12</v>
      </c>
      <c r="CD59" s="109">
        <f t="shared" si="1"/>
        <v>0.16766022438156913</v>
      </c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>
        <v>1</v>
      </c>
      <c r="CP59" s="106"/>
    </row>
    <row r="60" spans="19:94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M60" s="3"/>
      <c r="AN60" s="2"/>
      <c r="AO60" s="2"/>
      <c r="AP60" s="2"/>
      <c r="AQ60" s="2"/>
      <c r="AR60" s="2"/>
      <c r="AS60" s="2"/>
      <c r="AT60" s="2"/>
      <c r="AU60" s="2"/>
      <c r="BU60" s="108" t="s">
        <v>13</v>
      </c>
      <c r="BV60" s="109">
        <f t="shared" si="0"/>
        <v>0.13043221297190577</v>
      </c>
      <c r="BW60" s="106"/>
      <c r="BX60" s="106"/>
      <c r="BY60" s="106"/>
      <c r="BZ60" s="106"/>
      <c r="CA60" s="106"/>
      <c r="CB60" s="106"/>
      <c r="CC60" s="108" t="s">
        <v>13</v>
      </c>
      <c r="CD60" s="109">
        <f t="shared" si="1"/>
        <v>0.13043221297190588</v>
      </c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>
        <v>1</v>
      </c>
      <c r="CP60" s="106"/>
    </row>
    <row r="61" spans="19:94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M61" s="3"/>
      <c r="AN61" s="2"/>
      <c r="AO61" s="2"/>
      <c r="AP61" s="2"/>
      <c r="AQ61" s="2"/>
      <c r="AR61" s="2"/>
      <c r="AS61" s="2"/>
      <c r="AT61" s="2"/>
      <c r="AU61" s="2"/>
      <c r="BU61" s="108" t="s">
        <v>14</v>
      </c>
      <c r="BV61" s="109">
        <f t="shared" si="0"/>
        <v>4.6476220805181989E-2</v>
      </c>
      <c r="BW61" s="106"/>
      <c r="BX61" s="106"/>
      <c r="BY61" s="106"/>
      <c r="BZ61" s="106"/>
      <c r="CA61" s="106"/>
      <c r="CB61" s="106"/>
      <c r="CC61" s="108" t="s">
        <v>14</v>
      </c>
      <c r="CD61" s="109">
        <f t="shared" si="1"/>
        <v>4.64762208051821E-2</v>
      </c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>
        <v>1</v>
      </c>
      <c r="CP61" s="106"/>
    </row>
    <row r="62" spans="19:94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M62" s="3"/>
      <c r="AN62" s="2"/>
      <c r="AO62" s="2"/>
      <c r="AP62" s="2"/>
      <c r="AQ62" s="2"/>
      <c r="AR62" s="2"/>
      <c r="AS62" s="2"/>
      <c r="AT62" s="2"/>
      <c r="AU62" s="2"/>
      <c r="BU62" s="108" t="s">
        <v>15</v>
      </c>
      <c r="BV62" s="109">
        <f t="shared" si="0"/>
        <v>4.1806855067408777E-2</v>
      </c>
      <c r="BW62" s="106"/>
      <c r="BX62" s="106"/>
      <c r="BY62" s="106"/>
      <c r="BZ62" s="106"/>
      <c r="CA62" s="106"/>
      <c r="CB62" s="106"/>
      <c r="CC62" s="108" t="s">
        <v>15</v>
      </c>
      <c r="CD62" s="109">
        <f t="shared" si="1"/>
        <v>4.1806855067408666E-2</v>
      </c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>
        <v>1</v>
      </c>
      <c r="CP62" s="106"/>
    </row>
    <row r="63" spans="19:94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M63" s="3"/>
      <c r="AN63" s="2"/>
      <c r="AO63" s="2"/>
      <c r="AP63" s="2"/>
      <c r="AQ63" s="2"/>
      <c r="AR63" s="2"/>
      <c r="AS63" s="2"/>
      <c r="AT63" s="2"/>
      <c r="AU63" s="2"/>
      <c r="BU63" s="108" t="s">
        <v>16</v>
      </c>
      <c r="BV63" s="109">
        <f t="shared" si="0"/>
        <v>7.0622935847698631E-2</v>
      </c>
      <c r="BW63" s="106"/>
      <c r="BX63" s="106"/>
      <c r="BY63" s="106"/>
      <c r="BZ63" s="106"/>
      <c r="CA63" s="106"/>
      <c r="CB63" s="106"/>
      <c r="CC63" s="108" t="s">
        <v>16</v>
      </c>
      <c r="CD63" s="109">
        <f t="shared" si="1"/>
        <v>7.062293584769852E-2</v>
      </c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>
        <v>1</v>
      </c>
      <c r="CP63" s="106"/>
    </row>
    <row r="64" spans="19:94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M64" s="3"/>
      <c r="AN64" s="2"/>
      <c r="AO64" s="2"/>
      <c r="AP64" s="2"/>
      <c r="AQ64" s="2"/>
      <c r="AR64" s="2"/>
      <c r="AS64" s="2"/>
      <c r="AT64" s="2"/>
      <c r="AU64" s="2"/>
      <c r="BU64" s="108" t="s">
        <v>17</v>
      </c>
      <c r="BV64" s="109">
        <f t="shared" si="0"/>
        <v>0.11997518130758633</v>
      </c>
      <c r="BW64" s="106"/>
      <c r="BX64" s="106"/>
      <c r="BY64" s="106"/>
      <c r="BZ64" s="106"/>
      <c r="CA64" s="106"/>
      <c r="CB64" s="106"/>
      <c r="CC64" s="108" t="s">
        <v>17</v>
      </c>
      <c r="CD64" s="109">
        <f t="shared" si="1"/>
        <v>0.11997518130758644</v>
      </c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>
        <v>1</v>
      </c>
      <c r="CP64" s="106"/>
    </row>
    <row r="65" spans="19:94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M65" s="3"/>
      <c r="AN65" s="2"/>
      <c r="AO65" s="2"/>
      <c r="AP65" s="2"/>
      <c r="AQ65" s="2"/>
      <c r="AR65" s="2"/>
      <c r="AS65" s="2"/>
      <c r="AT65" s="2"/>
      <c r="AU65" s="2"/>
      <c r="BU65" s="108" t="s">
        <v>18</v>
      </c>
      <c r="BV65" s="109">
        <f t="shared" si="0"/>
        <v>9.1024587656528988E-2</v>
      </c>
      <c r="BW65" s="106"/>
      <c r="BX65" s="106"/>
      <c r="BY65" s="106"/>
      <c r="BZ65" s="106"/>
      <c r="CA65" s="106"/>
      <c r="CB65" s="106"/>
      <c r="CC65" s="108" t="s">
        <v>18</v>
      </c>
      <c r="CD65" s="109">
        <f t="shared" si="1"/>
        <v>9.1024587656528988E-2</v>
      </c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>
        <v>1</v>
      </c>
      <c r="CP65" s="106"/>
    </row>
    <row r="66" spans="19:94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M66" s="3"/>
      <c r="AN66" s="2"/>
      <c r="AO66" s="2"/>
      <c r="AP66" s="2"/>
      <c r="AQ66" s="2"/>
      <c r="AR66" s="2"/>
      <c r="AS66" s="2"/>
      <c r="AT66" s="2"/>
      <c r="AU66" s="2"/>
      <c r="BU66" s="108" t="s">
        <v>19</v>
      </c>
      <c r="BV66" s="109">
        <f t="shared" si="0"/>
        <v>0.11672744550785874</v>
      </c>
      <c r="BW66" s="106"/>
      <c r="BX66" s="106"/>
      <c r="BY66" s="106"/>
      <c r="BZ66" s="106"/>
      <c r="CA66" s="106"/>
      <c r="CB66" s="106"/>
      <c r="CC66" s="108" t="s">
        <v>19</v>
      </c>
      <c r="CD66" s="109">
        <f t="shared" si="1"/>
        <v>0.11672744550785874</v>
      </c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>
        <v>1</v>
      </c>
      <c r="CP66" s="106"/>
    </row>
    <row r="67" spans="19:94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M67" s="3"/>
      <c r="AN67" s="2"/>
      <c r="AO67" s="2"/>
      <c r="AP67" s="2"/>
      <c r="AQ67" s="2"/>
      <c r="AR67" s="2"/>
      <c r="AS67" s="2"/>
      <c r="AT67" s="2"/>
      <c r="AU67" s="2"/>
      <c r="BU67" s="108" t="s">
        <v>20</v>
      </c>
      <c r="BV67" s="109">
        <f t="shared" si="0"/>
        <v>0.13025370924689339</v>
      </c>
      <c r="BW67" s="106"/>
      <c r="BX67" s="106"/>
      <c r="BY67" s="106"/>
      <c r="BZ67" s="106"/>
      <c r="CA67" s="106"/>
      <c r="CB67" s="106"/>
      <c r="CC67" s="108" t="s">
        <v>20</v>
      </c>
      <c r="CD67" s="109">
        <f t="shared" si="1"/>
        <v>0.13025370924689328</v>
      </c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>
        <v>1</v>
      </c>
      <c r="CP67" s="106"/>
    </row>
    <row r="68" spans="19:94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M68" s="3"/>
      <c r="AN68" s="2"/>
      <c r="AO68" s="2"/>
      <c r="AP68" s="2"/>
      <c r="AQ68" s="2"/>
      <c r="AR68" s="2"/>
      <c r="AS68" s="2"/>
      <c r="AT68" s="2"/>
      <c r="AU68" s="2"/>
      <c r="BU68" s="108" t="s">
        <v>21</v>
      </c>
      <c r="BV68" s="109">
        <f t="shared" si="0"/>
        <v>5.3826592840819032E-2</v>
      </c>
      <c r="BW68" s="106"/>
      <c r="BX68" s="106"/>
      <c r="BY68" s="106"/>
      <c r="BZ68" s="106"/>
      <c r="CA68" s="106"/>
      <c r="CB68" s="106"/>
      <c r="CC68" s="108" t="s">
        <v>21</v>
      </c>
      <c r="CD68" s="109">
        <f t="shared" si="1"/>
        <v>5.3826592840819032E-2</v>
      </c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>
        <v>1</v>
      </c>
      <c r="CP68" s="106"/>
    </row>
    <row r="69" spans="19:94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M69" s="3"/>
      <c r="AN69" s="2"/>
      <c r="AO69" s="2"/>
      <c r="AP69" s="2"/>
      <c r="AQ69" s="2"/>
      <c r="AR69" s="2"/>
      <c r="AS69" s="2"/>
      <c r="AT69" s="2"/>
      <c r="AU69" s="2"/>
      <c r="BU69" s="108" t="s">
        <v>22</v>
      </c>
      <c r="BV69" s="109">
        <f t="shared" si="0"/>
        <v>2.6898997189772511E-2</v>
      </c>
      <c r="BW69" s="106"/>
      <c r="BX69" s="106"/>
      <c r="BY69" s="106"/>
      <c r="BZ69" s="106"/>
      <c r="CA69" s="106"/>
      <c r="CB69" s="106"/>
      <c r="CC69" s="108" t="s">
        <v>22</v>
      </c>
      <c r="CD69" s="109">
        <f t="shared" si="1"/>
        <v>2.6898997189772622E-2</v>
      </c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>
        <v>1</v>
      </c>
      <c r="CP69" s="106"/>
    </row>
    <row r="70" spans="19:94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M70" s="3"/>
      <c r="AN70" s="2"/>
      <c r="AO70" s="2"/>
      <c r="AP70" s="2"/>
      <c r="AQ70" s="2"/>
      <c r="AR70" s="2"/>
      <c r="AS70" s="2"/>
      <c r="AT70" s="2"/>
      <c r="AU70" s="2"/>
      <c r="BU70" s="108" t="s">
        <v>23</v>
      </c>
      <c r="BV70" s="109">
        <f t="shared" si="0"/>
        <v>4.7827195457447957E-2</v>
      </c>
      <c r="BW70" s="106"/>
      <c r="BX70" s="106"/>
      <c r="BY70" s="106"/>
      <c r="BZ70" s="106"/>
      <c r="CA70" s="106"/>
      <c r="CB70" s="106"/>
      <c r="CC70" s="108" t="s">
        <v>23</v>
      </c>
      <c r="CD70" s="109">
        <f t="shared" si="1"/>
        <v>4.7827195457447957E-2</v>
      </c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>
        <v>1</v>
      </c>
      <c r="CP70" s="106"/>
    </row>
    <row r="71" spans="19:94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M71" s="3"/>
      <c r="AN71" s="2"/>
      <c r="AO71" s="2"/>
      <c r="AP71" s="2"/>
      <c r="AQ71" s="2"/>
      <c r="AR71" s="2"/>
      <c r="AS71" s="2"/>
      <c r="AT71" s="2"/>
      <c r="AU71" s="2"/>
      <c r="BU71" s="108" t="s">
        <v>24</v>
      </c>
      <c r="BV71" s="109">
        <f t="shared" si="0"/>
        <v>8.6165724495113061E-2</v>
      </c>
      <c r="BW71" s="106"/>
      <c r="BX71" s="106"/>
      <c r="BY71" s="106"/>
      <c r="BZ71" s="106"/>
      <c r="CA71" s="106"/>
      <c r="CB71" s="106"/>
      <c r="CC71" s="108" t="s">
        <v>24</v>
      </c>
      <c r="CD71" s="109">
        <f t="shared" si="1"/>
        <v>8.616572449511295E-2</v>
      </c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>
        <v>1</v>
      </c>
      <c r="CP71" s="106"/>
    </row>
    <row r="72" spans="19:94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M72" s="3"/>
      <c r="AN72" s="2"/>
      <c r="AO72" s="2"/>
      <c r="AP72" s="2"/>
      <c r="AQ72" s="2"/>
      <c r="AR72" s="2"/>
      <c r="AS72" s="2"/>
      <c r="AT72" s="2"/>
      <c r="AU72" s="2"/>
      <c r="BU72" s="108" t="s">
        <v>25</v>
      </c>
      <c r="BV72" s="109">
        <f t="shared" si="0"/>
        <v>6.8305460227956249E-2</v>
      </c>
      <c r="BW72" s="106"/>
      <c r="BX72" s="106"/>
      <c r="BY72" s="106"/>
      <c r="BZ72" s="106"/>
      <c r="CA72" s="106"/>
      <c r="CB72" s="106"/>
      <c r="CC72" s="108" t="s">
        <v>25</v>
      </c>
      <c r="CD72" s="109">
        <f t="shared" si="1"/>
        <v>6.8305460227956249E-2</v>
      </c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>
        <v>1</v>
      </c>
      <c r="CP72" s="106"/>
    </row>
    <row r="73" spans="19:94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M73" s="3"/>
      <c r="AN73" s="2"/>
      <c r="AO73" s="2"/>
      <c r="AP73" s="2"/>
      <c r="AQ73" s="2"/>
      <c r="AR73" s="2"/>
      <c r="AS73" s="2"/>
      <c r="AT73" s="2"/>
      <c r="AU73" s="2"/>
      <c r="BU73" s="108" t="s">
        <v>26</v>
      </c>
      <c r="BV73" s="109">
        <f t="shared" si="0"/>
        <v>7.2026406309459667E-2</v>
      </c>
      <c r="BW73" s="106"/>
      <c r="BX73" s="106"/>
      <c r="BY73" s="106"/>
      <c r="BZ73" s="106"/>
      <c r="CA73" s="106"/>
      <c r="CB73" s="106"/>
      <c r="CC73" s="108" t="s">
        <v>26</v>
      </c>
      <c r="CD73" s="109">
        <f t="shared" si="1"/>
        <v>7.2026406309459445E-2</v>
      </c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>
        <v>1</v>
      </c>
      <c r="CP73" s="106"/>
    </row>
    <row r="74" spans="19:94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M74" s="3"/>
      <c r="AN74" s="2"/>
      <c r="AO74" s="2"/>
      <c r="AP74" s="2"/>
      <c r="AQ74" s="2"/>
      <c r="AR74" s="2"/>
      <c r="AS74" s="2"/>
      <c r="AT74" s="2"/>
      <c r="AU74" s="2"/>
      <c r="BU74" s="108" t="s">
        <v>27</v>
      </c>
      <c r="BV74" s="109">
        <f t="shared" si="0"/>
        <v>9.7362383614319148E-2</v>
      </c>
      <c r="BW74" s="106"/>
      <c r="BX74" s="106"/>
      <c r="BY74" s="106"/>
      <c r="BZ74" s="106"/>
      <c r="CA74" s="106"/>
      <c r="CB74" s="106"/>
      <c r="CC74" s="108" t="s">
        <v>27</v>
      </c>
      <c r="CD74" s="109">
        <f t="shared" si="1"/>
        <v>9.7362383614319259E-2</v>
      </c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>
        <v>1</v>
      </c>
      <c r="CP74" s="106"/>
    </row>
    <row r="75" spans="19:94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M75" s="3"/>
      <c r="AN75" s="2"/>
      <c r="AO75" s="2"/>
      <c r="AP75" s="2"/>
      <c r="AQ75" s="2"/>
      <c r="AR75" s="2"/>
      <c r="AS75" s="2"/>
      <c r="AT75" s="2"/>
      <c r="AU75" s="2"/>
      <c r="BU75" s="108" t="s">
        <v>28</v>
      </c>
      <c r="BV75" s="109">
        <f t="shared" si="0"/>
        <v>7.2025364531906444E-2</v>
      </c>
      <c r="BW75" s="106"/>
      <c r="BX75" s="106"/>
      <c r="BY75" s="106"/>
      <c r="BZ75" s="106"/>
      <c r="CA75" s="106"/>
      <c r="CB75" s="106"/>
      <c r="CC75" s="108" t="s">
        <v>28</v>
      </c>
      <c r="CD75" s="109">
        <f t="shared" si="1"/>
        <v>7.2025364531906444E-2</v>
      </c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>
        <v>1</v>
      </c>
      <c r="CP75" s="106"/>
    </row>
    <row r="76" spans="19:94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M76" s="3"/>
      <c r="AN76" s="2"/>
      <c r="AO76" s="2"/>
      <c r="AP76" s="2"/>
      <c r="AQ76" s="2"/>
      <c r="AR76" s="2"/>
      <c r="AS76" s="2"/>
      <c r="AT76" s="2"/>
      <c r="AU76" s="2"/>
      <c r="BU76" s="108" t="s">
        <v>29</v>
      </c>
      <c r="BV76" s="109">
        <f t="shared" si="0"/>
        <v>0.12130037169220653</v>
      </c>
      <c r="BW76" s="106"/>
      <c r="BX76" s="106"/>
      <c r="BY76" s="106"/>
      <c r="BZ76" s="106"/>
      <c r="CA76" s="106"/>
      <c r="CB76" s="106"/>
      <c r="CC76" s="108" t="s">
        <v>29</v>
      </c>
      <c r="CD76" s="109">
        <f t="shared" si="1"/>
        <v>0.12130037169220653</v>
      </c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>
        <v>1</v>
      </c>
      <c r="CP76" s="106"/>
    </row>
    <row r="77" spans="19:94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M77" s="3"/>
      <c r="AN77" s="2"/>
      <c r="AO77" s="2"/>
      <c r="AP77" s="2"/>
      <c r="AQ77" s="2"/>
      <c r="AR77" s="2"/>
      <c r="AS77" s="2"/>
      <c r="AT77" s="2"/>
      <c r="AU77" s="2"/>
      <c r="BU77" s="108" t="s">
        <v>30</v>
      </c>
      <c r="BV77" s="109">
        <f t="shared" si="0"/>
        <v>7.9390246097667871E-2</v>
      </c>
      <c r="BW77" s="106"/>
      <c r="BX77" s="106"/>
      <c r="BY77" s="106"/>
      <c r="BZ77" s="106"/>
      <c r="CA77" s="106"/>
      <c r="CB77" s="106"/>
      <c r="CC77" s="108" t="s">
        <v>30</v>
      </c>
      <c r="CD77" s="109">
        <f t="shared" si="1"/>
        <v>7.939024609766776E-2</v>
      </c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>
        <v>1</v>
      </c>
      <c r="CP77" s="106"/>
    </row>
    <row r="78" spans="19:94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M78" s="3"/>
      <c r="AN78" s="2"/>
      <c r="AO78" s="2"/>
      <c r="AP78" s="2"/>
      <c r="AQ78" s="2"/>
      <c r="AR78" s="2"/>
      <c r="AS78" s="2"/>
      <c r="AT78" s="2"/>
      <c r="AU78" s="2"/>
      <c r="BU78" s="108" t="s">
        <v>31</v>
      </c>
      <c r="BV78" s="109">
        <f t="shared" si="0"/>
        <v>0.16174242424242413</v>
      </c>
      <c r="BW78" s="106"/>
      <c r="BX78" s="106"/>
      <c r="BY78" s="106"/>
      <c r="BZ78" s="106"/>
      <c r="CA78" s="106"/>
      <c r="CB78" s="106"/>
      <c r="CC78" s="108" t="s">
        <v>31</v>
      </c>
      <c r="CD78" s="109">
        <f t="shared" si="1"/>
        <v>0.16174242424242424</v>
      </c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>
        <v>1</v>
      </c>
      <c r="CP78" s="106"/>
    </row>
    <row r="79" spans="19:94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M79" s="3"/>
      <c r="AN79" s="2"/>
      <c r="AO79" s="2"/>
      <c r="AP79" s="2"/>
      <c r="AQ79" s="2"/>
      <c r="AR79" s="2"/>
      <c r="AS79" s="2"/>
      <c r="AT79" s="2"/>
      <c r="AU79" s="2"/>
      <c r="BU79" s="108" t="s">
        <v>32</v>
      </c>
      <c r="BV79" s="109">
        <f t="shared" si="0"/>
        <v>0.61373803349374412</v>
      </c>
      <c r="BW79" s="106"/>
      <c r="BX79" s="106"/>
      <c r="BY79" s="106"/>
      <c r="BZ79" s="106"/>
      <c r="CA79" s="106"/>
      <c r="CB79" s="106"/>
      <c r="CC79" s="108" t="s">
        <v>32</v>
      </c>
      <c r="CD79" s="109">
        <f t="shared" si="1"/>
        <v>0.6137380334937439</v>
      </c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>
        <v>1</v>
      </c>
      <c r="CP79" s="106"/>
    </row>
    <row r="80" spans="19:94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M80" s="3"/>
      <c r="AN80" s="2"/>
      <c r="AO80" s="2"/>
      <c r="AP80" s="2"/>
      <c r="AQ80" s="2"/>
      <c r="AR80" s="2"/>
      <c r="AS80" s="2"/>
      <c r="AT80" s="2"/>
      <c r="AU80" s="2"/>
      <c r="BU80" s="108" t="s">
        <v>33</v>
      </c>
      <c r="BV80" s="109">
        <f t="shared" si="0"/>
        <v>0.30334294855282173</v>
      </c>
      <c r="BW80" s="106"/>
      <c r="BX80" s="106"/>
      <c r="BY80" s="106"/>
      <c r="BZ80" s="106"/>
      <c r="CA80" s="106"/>
      <c r="CB80" s="106"/>
      <c r="CC80" s="108" t="s">
        <v>33</v>
      </c>
      <c r="CD80" s="109">
        <f t="shared" si="1"/>
        <v>0.30334294855282173</v>
      </c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>
        <v>1</v>
      </c>
      <c r="CP80" s="106"/>
    </row>
    <row r="81" spans="19:94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M81" s="3"/>
      <c r="AN81" s="2"/>
      <c r="AO81" s="2"/>
      <c r="AP81" s="2"/>
      <c r="AQ81" s="2"/>
      <c r="AR81" s="2"/>
      <c r="AS81" s="2"/>
      <c r="AT81" s="2"/>
      <c r="AU81" s="2"/>
      <c r="BU81" s="108" t="s">
        <v>34</v>
      </c>
      <c r="BV81" s="109">
        <f t="shared" si="0"/>
        <v>0.55466097281658477</v>
      </c>
      <c r="BW81" s="106"/>
      <c r="BX81" s="106"/>
      <c r="BY81" s="106"/>
      <c r="BZ81" s="106"/>
      <c r="CA81" s="106"/>
      <c r="CB81" s="106"/>
      <c r="CC81" s="108" t="s">
        <v>34</v>
      </c>
      <c r="CD81" s="109">
        <f t="shared" si="1"/>
        <v>0.55466097281658477</v>
      </c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>
        <v>1</v>
      </c>
      <c r="CP81" s="106"/>
    </row>
    <row r="82" spans="19:94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M82" s="3"/>
      <c r="AN82" s="2"/>
      <c r="AO82" s="2"/>
      <c r="AP82" s="2"/>
      <c r="AQ82" s="2"/>
      <c r="AR82" s="2"/>
      <c r="AS82" s="2"/>
      <c r="AT82" s="2"/>
      <c r="AU82" s="2"/>
      <c r="BU82" s="108" t="s">
        <v>35</v>
      </c>
      <c r="BV82" s="109">
        <f t="shared" si="0"/>
        <v>0.68196593984439291</v>
      </c>
      <c r="BW82" s="106"/>
      <c r="BX82" s="106"/>
      <c r="BY82" s="106"/>
      <c r="BZ82" s="106"/>
      <c r="CA82" s="106"/>
      <c r="CB82" s="106"/>
      <c r="CC82" s="108" t="s">
        <v>35</v>
      </c>
      <c r="CD82" s="109">
        <f t="shared" si="1"/>
        <v>0.68196593984439291</v>
      </c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>
        <v>1</v>
      </c>
      <c r="CP82" s="106"/>
    </row>
    <row r="83" spans="19:94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M83" s="3"/>
      <c r="AN83" s="2"/>
      <c r="AO83" s="2"/>
      <c r="AP83" s="2"/>
      <c r="AQ83" s="2"/>
      <c r="AR83" s="2"/>
      <c r="AS83" s="2"/>
      <c r="AT83" s="2"/>
      <c r="AU83" s="2"/>
      <c r="BU83" s="108" t="s">
        <v>36</v>
      </c>
      <c r="BV83" s="109">
        <f t="shared" si="0"/>
        <v>0.33725016118633144</v>
      </c>
      <c r="BW83" s="106"/>
      <c r="BX83" s="106"/>
      <c r="BY83" s="106"/>
      <c r="BZ83" s="106"/>
      <c r="CA83" s="106"/>
      <c r="CB83" s="106"/>
      <c r="CC83" s="108" t="s">
        <v>36</v>
      </c>
      <c r="CD83" s="109">
        <f t="shared" si="1"/>
        <v>0.33725016118633144</v>
      </c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>
        <v>1</v>
      </c>
      <c r="CP83" s="106"/>
    </row>
    <row r="84" spans="19:94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M84" s="3"/>
      <c r="AN84" s="2"/>
      <c r="AO84" s="2"/>
      <c r="AP84" s="2"/>
      <c r="AQ84" s="2"/>
      <c r="AR84" s="2"/>
      <c r="AS84" s="2"/>
      <c r="AT84" s="2"/>
      <c r="AU84" s="2"/>
      <c r="BU84" s="108" t="s">
        <v>37</v>
      </c>
      <c r="BV84" s="109">
        <f t="shared" si="0"/>
        <v>0.54661847160641797</v>
      </c>
      <c r="BW84" s="106"/>
      <c r="BX84" s="106"/>
      <c r="BY84" s="106"/>
      <c r="BZ84" s="106"/>
      <c r="CA84" s="106"/>
      <c r="CB84" s="106"/>
      <c r="CC84" s="108" t="s">
        <v>37</v>
      </c>
      <c r="CD84" s="109">
        <f t="shared" si="1"/>
        <v>0.54661847160641797</v>
      </c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>
        <v>1</v>
      </c>
      <c r="CP84" s="106"/>
    </row>
    <row r="85" spans="19:94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M85" s="3"/>
      <c r="AN85" s="2"/>
      <c r="AO85" s="2"/>
      <c r="AP85" s="2"/>
      <c r="AQ85" s="2"/>
      <c r="AR85" s="2"/>
      <c r="AS85" s="2"/>
      <c r="AT85" s="2"/>
      <c r="AU85" s="2"/>
      <c r="BU85" s="108" t="s">
        <v>38</v>
      </c>
      <c r="BV85" s="109">
        <f t="shared" si="0"/>
        <v>6.8795356564105514E-2</v>
      </c>
      <c r="BW85" s="106"/>
      <c r="BX85" s="106"/>
      <c r="BY85" s="106"/>
      <c r="BZ85" s="106"/>
      <c r="CA85" s="106"/>
      <c r="CB85" s="106"/>
      <c r="CC85" s="108" t="s">
        <v>38</v>
      </c>
      <c r="CD85" s="109">
        <f t="shared" si="1"/>
        <v>6.8795356564105736E-2</v>
      </c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>
        <v>1</v>
      </c>
      <c r="CP85" s="106"/>
    </row>
    <row r="86" spans="19:94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M86" s="3"/>
      <c r="AN86" s="2"/>
      <c r="AO86" s="2"/>
      <c r="AP86" s="2"/>
      <c r="AQ86" s="2"/>
      <c r="AR86" s="2"/>
      <c r="AS86" s="2"/>
      <c r="AT86" s="2"/>
      <c r="AU86" s="2"/>
      <c r="BU86" s="108" t="s">
        <v>39</v>
      </c>
      <c r="BV86" s="109">
        <f t="shared" si="0"/>
        <v>0.35796328594272686</v>
      </c>
      <c r="BW86" s="106"/>
      <c r="BX86" s="106"/>
      <c r="BY86" s="106"/>
      <c r="BZ86" s="106"/>
      <c r="CA86" s="106"/>
      <c r="CB86" s="106"/>
      <c r="CC86" s="108" t="s">
        <v>39</v>
      </c>
      <c r="CD86" s="109">
        <f t="shared" si="1"/>
        <v>0.35796328594272686</v>
      </c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>
        <v>1</v>
      </c>
      <c r="CP86" s="106"/>
    </row>
    <row r="87" spans="19:94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M87" s="3"/>
      <c r="AN87" s="2"/>
      <c r="AO87" s="2"/>
      <c r="AP87" s="2"/>
      <c r="AQ87" s="2"/>
      <c r="AR87" s="2"/>
      <c r="AS87" s="2"/>
      <c r="AT87" s="2"/>
      <c r="AU87" s="2"/>
      <c r="BU87" s="108" t="s">
        <v>40</v>
      </c>
      <c r="BV87" s="109">
        <f t="shared" si="0"/>
        <v>6.2903728131394443E-2</v>
      </c>
      <c r="BW87" s="106"/>
      <c r="BX87" s="106"/>
      <c r="BY87" s="106"/>
      <c r="BZ87" s="106"/>
      <c r="CA87" s="106"/>
      <c r="CB87" s="106"/>
      <c r="CC87" s="108" t="s">
        <v>40</v>
      </c>
      <c r="CD87" s="109">
        <f t="shared" si="1"/>
        <v>6.2903728131394554E-2</v>
      </c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>
        <v>1</v>
      </c>
      <c r="CP87" s="106"/>
    </row>
    <row r="88" spans="19:94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M88" s="3"/>
      <c r="AN88" s="2"/>
      <c r="AO88" s="2"/>
      <c r="AP88" s="2"/>
      <c r="AQ88" s="2"/>
      <c r="AR88" s="2"/>
      <c r="AS88" s="2"/>
      <c r="AT88" s="2"/>
      <c r="AU88" s="2"/>
      <c r="BU88" s="108" t="s">
        <v>41</v>
      </c>
      <c r="BV88" s="109">
        <f t="shared" si="0"/>
        <v>0.16056635541782505</v>
      </c>
      <c r="BW88" s="106"/>
      <c r="BX88" s="106"/>
      <c r="BY88" s="106"/>
      <c r="BZ88" s="106"/>
      <c r="CA88" s="106"/>
      <c r="CB88" s="106"/>
      <c r="CC88" s="108" t="s">
        <v>41</v>
      </c>
      <c r="CD88" s="109">
        <f t="shared" si="1"/>
        <v>0.16056635541782505</v>
      </c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>
        <v>1</v>
      </c>
      <c r="CP88" s="106"/>
    </row>
    <row r="89" spans="19:94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M89" s="3"/>
      <c r="AN89" s="2"/>
      <c r="AO89" s="2"/>
      <c r="AP89" s="2"/>
      <c r="AQ89" s="2"/>
      <c r="AR89" s="2"/>
      <c r="AS89" s="2"/>
      <c r="AT89" s="2"/>
      <c r="AU89" s="2"/>
      <c r="BU89" s="108" t="s">
        <v>42</v>
      </c>
      <c r="BV89" s="109">
        <f t="shared" si="0"/>
        <v>0.2872063155898128</v>
      </c>
      <c r="BW89" s="106"/>
      <c r="BX89" s="106"/>
      <c r="BY89" s="106"/>
      <c r="BZ89" s="106"/>
      <c r="CA89" s="106"/>
      <c r="CB89" s="106"/>
      <c r="CC89" s="108" t="s">
        <v>42</v>
      </c>
      <c r="CD89" s="109">
        <f t="shared" si="1"/>
        <v>0.2872063155898128</v>
      </c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>
        <v>1</v>
      </c>
      <c r="CP89" s="106"/>
    </row>
    <row r="90" spans="19:94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M90" s="3"/>
      <c r="AN90" s="2"/>
      <c r="AO90" s="2"/>
      <c r="AP90" s="2"/>
      <c r="AQ90" s="2"/>
      <c r="AR90" s="2"/>
      <c r="AS90" s="2"/>
      <c r="AT90" s="2"/>
      <c r="AU90" s="2"/>
      <c r="BU90" s="108" t="s">
        <v>1</v>
      </c>
      <c r="BV90" s="109">
        <f t="shared" si="0"/>
        <v>1.2932857180260049E-2</v>
      </c>
      <c r="BW90" s="106"/>
      <c r="BX90" s="106"/>
      <c r="BY90" s="106"/>
      <c r="BZ90" s="106"/>
      <c r="CA90" s="106"/>
      <c r="CB90" s="106"/>
      <c r="CC90" s="108" t="s">
        <v>1</v>
      </c>
      <c r="CD90" s="109">
        <f t="shared" si="1"/>
        <v>1.2932857180259938E-2</v>
      </c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</row>
    <row r="91" spans="19:94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M91" s="3"/>
      <c r="AN91" s="2"/>
      <c r="AO91" s="2"/>
      <c r="AP91" s="2"/>
      <c r="AQ91" s="2"/>
      <c r="AR91" s="2"/>
      <c r="AS91" s="2"/>
      <c r="AT91" s="2"/>
      <c r="AU91" s="2"/>
    </row>
    <row r="92" spans="19:94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M92" s="3"/>
      <c r="AN92" s="2"/>
      <c r="AO92" s="2"/>
      <c r="AP92" s="2"/>
      <c r="AQ92" s="2"/>
      <c r="AR92" s="2"/>
      <c r="AS92" s="2"/>
      <c r="AT92" s="2"/>
      <c r="AU92" s="2"/>
    </row>
    <row r="93" spans="19:94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M93" s="3"/>
      <c r="AN93" s="2"/>
      <c r="AO93" s="2"/>
      <c r="AP93" s="2"/>
      <c r="AQ93" s="2"/>
      <c r="AR93" s="2"/>
      <c r="AS93" s="2"/>
      <c r="AT93" s="2"/>
      <c r="AU93" s="2"/>
    </row>
    <row r="94" spans="19:94" x14ac:dyDescent="0.15">
      <c r="S94" s="3"/>
      <c r="T94" s="1"/>
      <c r="U94" s="1"/>
      <c r="V94" s="1"/>
      <c r="W94" s="1"/>
      <c r="X94" s="1"/>
      <c r="Y94" s="1"/>
      <c r="Z94" s="1"/>
      <c r="AA94" s="1"/>
      <c r="AC94" s="3"/>
      <c r="AD94" s="1"/>
      <c r="AE94" s="1"/>
      <c r="AF94" s="1"/>
      <c r="AG94" s="1"/>
      <c r="AH94" s="1"/>
      <c r="AI94" s="1"/>
      <c r="AJ94" s="1"/>
      <c r="AK94" s="1"/>
    </row>
  </sheetData>
  <phoneticPr fontId="19"/>
  <conditionalFormatting sqref="K3:R43">
    <cfRule type="cellIs" dxfId="390" priority="1" operator="equal">
      <formula>$O$15</formula>
    </cfRule>
    <cfRule type="cellIs" dxfId="389" priority="2" operator="equal">
      <formula>$N$16</formula>
    </cfRule>
    <cfRule type="cellIs" dxfId="388" priority="3" operator="equal">
      <formula>$M$29</formula>
    </cfRule>
    <cfRule type="cellIs" dxfId="387" priority="4" operator="equal">
      <formula>$K$16</formula>
    </cfRule>
    <cfRule type="cellIs" dxfId="386" priority="5" operator="equal">
      <formula>$P$32</formula>
    </cfRule>
    <cfRule type="cellIs" dxfId="385" priority="6" operator="equal">
      <formula>$R$23</formula>
    </cfRule>
    <cfRule type="cellIs" dxfId="384" priority="7" operator="equal">
      <formula>$N$18</formula>
    </cfRule>
    <cfRule type="cellIs" dxfId="383" priority="8" operator="equal">
      <formula>$R$17</formula>
    </cfRule>
    <cfRule type="cellIs" dxfId="382" priority="9" operator="equal">
      <formula>$R$17</formula>
    </cfRule>
    <cfRule type="cellIs" dxfId="381" priority="10" operator="equal">
      <formula>$M$4</formula>
    </cfRule>
    <cfRule type="cellIs" dxfId="380" priority="11" operator="equal">
      <formula>$L$3</formula>
    </cfRule>
    <cfRule type="cellIs" dxfId="379" priority="12" operator="equal">
      <formula>$K$3</formula>
    </cfRule>
    <cfRule type="cellIs" dxfId="378" priority="13" operator="equal">
      <formula>$L$4</formula>
    </cfRule>
    <cfRule type="cellIs" dxfId="377" priority="14" operator="equal">
      <formula>$R$29</formula>
    </cfRule>
    <cfRule type="cellIs" dxfId="376" priority="15" operator="equal">
      <formula>$K$3</formula>
    </cfRule>
    <cfRule type="cellIs" dxfId="375" priority="16" operator="equal">
      <formula>$M$34</formula>
    </cfRule>
    <cfRule type="cellIs" dxfId="374" priority="17" operator="equal">
      <formula>$P$8</formula>
    </cfRule>
    <cfRule type="cellIs" dxfId="373" priority="18" operator="equal">
      <formula>$P$8</formula>
    </cfRule>
    <cfRule type="cellIs" dxfId="372" priority="19" operator="equal">
      <formula>$P$8</formula>
    </cfRule>
    <cfRule type="cellIs" dxfId="371" priority="20" operator="equal">
      <formula>$M$3</formula>
    </cfRule>
    <cfRule type="cellIs" dxfId="370" priority="22" operator="equal">
      <formula>$K$3</formula>
    </cfRule>
  </conditionalFormatting>
  <conditionalFormatting sqref="N34:R34 N42:R42 N3:R3 K3:M43">
    <cfRule type="cellIs" dxfId="369" priority="21" operator="equal">
      <formula>$M$34</formula>
    </cfRule>
  </conditionalFormatting>
  <hyperlinks>
    <hyperlink ref="CF1" location="index!A1" display="index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P94"/>
  <sheetViews>
    <sheetView view="pageBreakPreview" zoomScale="80" zoomScaleNormal="60" zoomScaleSheetLayoutView="80" workbookViewId="0">
      <selection activeCell="A45" sqref="A45"/>
    </sheetView>
  </sheetViews>
  <sheetFormatPr defaultRowHeight="13.5" x14ac:dyDescent="0.15"/>
  <cols>
    <col min="10" max="10" width="11.125" customWidth="1"/>
    <col min="11" max="18" width="9" customWidth="1"/>
    <col min="19" max="82" width="10.625" customWidth="1"/>
    <col min="83" max="90" width="6.625" customWidth="1"/>
  </cols>
  <sheetData>
    <row r="1" spans="10:84" x14ac:dyDescent="0.15">
      <c r="J1" s="4"/>
      <c r="K1" s="20"/>
      <c r="L1" s="7"/>
      <c r="M1" s="7"/>
      <c r="N1" s="7" t="s">
        <v>181</v>
      </c>
      <c r="O1" s="7"/>
      <c r="P1" s="7"/>
      <c r="Q1" s="7"/>
      <c r="R1" s="45"/>
      <c r="S1" s="7"/>
      <c r="T1" s="7"/>
      <c r="U1" s="7"/>
      <c r="V1" s="19" t="s">
        <v>189</v>
      </c>
      <c r="W1" s="7"/>
      <c r="X1" s="7"/>
      <c r="Y1" s="7"/>
      <c r="Z1" s="7"/>
      <c r="AA1" s="20"/>
      <c r="AB1" s="7"/>
      <c r="AC1" s="7"/>
      <c r="AD1" s="19" t="s">
        <v>188</v>
      </c>
      <c r="AE1" s="7"/>
      <c r="AF1" s="7"/>
      <c r="AG1" s="7"/>
      <c r="AH1" s="8"/>
      <c r="AI1" s="20"/>
      <c r="AJ1" s="7"/>
      <c r="AK1" s="7"/>
      <c r="AL1" s="19" t="s">
        <v>182</v>
      </c>
      <c r="AM1" s="7"/>
      <c r="AN1" s="7"/>
      <c r="AO1" s="7"/>
      <c r="AP1" s="7"/>
      <c r="AQ1" s="20"/>
      <c r="AR1" s="7"/>
      <c r="AS1" s="7"/>
      <c r="AT1" s="19" t="s">
        <v>183</v>
      </c>
      <c r="AU1" s="7"/>
      <c r="AV1" s="7"/>
      <c r="AW1" s="7"/>
      <c r="AX1" s="8"/>
      <c r="AY1" s="20"/>
      <c r="AZ1" s="7"/>
      <c r="BA1" s="7"/>
      <c r="BB1" s="19" t="s">
        <v>184</v>
      </c>
      <c r="BC1" s="7"/>
      <c r="BD1" s="7"/>
      <c r="BE1" s="7"/>
      <c r="BF1" s="8"/>
      <c r="BG1" s="20"/>
      <c r="BH1" s="7"/>
      <c r="BI1" s="7"/>
      <c r="BJ1" s="19" t="s">
        <v>185</v>
      </c>
      <c r="BK1" s="7"/>
      <c r="BL1" s="7"/>
      <c r="BM1" s="7"/>
      <c r="BN1" s="45"/>
      <c r="BO1" s="20"/>
      <c r="BP1" s="7"/>
      <c r="BQ1" s="7"/>
      <c r="BR1" s="19" t="s">
        <v>186</v>
      </c>
      <c r="BS1" s="7"/>
      <c r="BT1" s="7"/>
      <c r="BU1" s="7"/>
      <c r="BV1" s="7"/>
      <c r="BW1" s="20"/>
      <c r="BX1" s="7"/>
      <c r="BY1" s="7"/>
      <c r="BZ1" s="19" t="s">
        <v>187</v>
      </c>
      <c r="CA1" s="7"/>
      <c r="CB1" s="7"/>
      <c r="CC1" s="7"/>
      <c r="CD1" s="45"/>
      <c r="CF1" s="97" t="s">
        <v>136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191</v>
      </c>
      <c r="L3" s="56" t="s">
        <v>192</v>
      </c>
      <c r="M3" s="56" t="s">
        <v>194</v>
      </c>
      <c r="N3" s="56" t="s">
        <v>191</v>
      </c>
      <c r="O3" s="56" t="s">
        <v>191</v>
      </c>
      <c r="P3" s="56" t="s">
        <v>192</v>
      </c>
      <c r="Q3" s="56" t="s">
        <v>192</v>
      </c>
      <c r="R3" s="91" t="s">
        <v>192</v>
      </c>
      <c r="S3" s="13">
        <v>4</v>
      </c>
      <c r="T3" s="4">
        <v>21</v>
      </c>
      <c r="U3" s="13">
        <v>31</v>
      </c>
      <c r="V3" s="4">
        <v>36</v>
      </c>
      <c r="W3" s="13">
        <v>68</v>
      </c>
      <c r="X3" s="4">
        <v>55</v>
      </c>
      <c r="Y3" s="13">
        <v>82</v>
      </c>
      <c r="Z3" s="12">
        <v>297</v>
      </c>
      <c r="AA3" s="83">
        <v>1</v>
      </c>
      <c r="AB3" s="75">
        <v>5</v>
      </c>
      <c r="AC3" s="98">
        <v>4</v>
      </c>
      <c r="AD3" s="82">
        <v>23</v>
      </c>
      <c r="AE3" s="82">
        <v>51</v>
      </c>
      <c r="AF3" s="75">
        <v>33</v>
      </c>
      <c r="AG3" s="98">
        <v>47</v>
      </c>
      <c r="AH3" s="104">
        <v>164</v>
      </c>
      <c r="AI3" s="102">
        <v>0.25</v>
      </c>
      <c r="AJ3" s="26">
        <v>0.23809523809523808</v>
      </c>
      <c r="AK3" s="26">
        <v>0.12903225806451613</v>
      </c>
      <c r="AL3" s="26">
        <v>0.63888888888888884</v>
      </c>
      <c r="AM3" s="26">
        <v>0.75</v>
      </c>
      <c r="AN3" s="26">
        <v>0.6</v>
      </c>
      <c r="AO3" s="26">
        <v>0.57317073170731703</v>
      </c>
      <c r="AP3" s="30">
        <v>0.55218855218855223</v>
      </c>
      <c r="AQ3" s="66">
        <v>0.97256713831937625</v>
      </c>
      <c r="AR3" s="67">
        <v>7.1878354203935597</v>
      </c>
      <c r="AS3" s="67">
        <v>14.083388925950635</v>
      </c>
      <c r="AT3" s="67">
        <v>20.436464088397791</v>
      </c>
      <c r="AU3" s="67">
        <v>41.67364016736402</v>
      </c>
      <c r="AV3" s="67">
        <v>34.811665225329101</v>
      </c>
      <c r="AW3" s="67">
        <v>51.880594654436187</v>
      </c>
      <c r="AX3" s="68">
        <v>166.70994121193849</v>
      </c>
      <c r="AY3" s="32">
        <v>1.0282066508313539</v>
      </c>
      <c r="AZ3" s="33">
        <v>0.69561971129915379</v>
      </c>
      <c r="BA3" s="33">
        <v>0.28402254748709199</v>
      </c>
      <c r="BB3" s="33">
        <v>1.1254393079210596</v>
      </c>
      <c r="BC3" s="33">
        <v>1.2237951807228915</v>
      </c>
      <c r="BD3" s="33">
        <v>0.94795809928647345</v>
      </c>
      <c r="BE3" s="33">
        <v>0.90592639334717306</v>
      </c>
      <c r="BF3" s="33">
        <v>0.98374457340553356</v>
      </c>
      <c r="BG3" s="32">
        <v>1</v>
      </c>
      <c r="BH3" s="33">
        <v>0.44721359549995793</v>
      </c>
      <c r="BI3" s="33">
        <v>0.5</v>
      </c>
      <c r="BJ3" s="33">
        <v>0.20851441405707477</v>
      </c>
      <c r="BK3" s="33">
        <v>0.14002800840280097</v>
      </c>
      <c r="BL3" s="33">
        <v>0.17407765595569785</v>
      </c>
      <c r="BM3" s="33">
        <v>0.14586499149789456</v>
      </c>
      <c r="BN3" s="42">
        <v>7.8086880944303036E-2</v>
      </c>
      <c r="BO3" s="32">
        <v>3.0434916864608073</v>
      </c>
      <c r="BP3" s="33">
        <v>1.3053572719929989</v>
      </c>
      <c r="BQ3" s="33">
        <v>0.56236464402444208</v>
      </c>
      <c r="BR3" s="33">
        <v>1.5853931309030602</v>
      </c>
      <c r="BS3" s="33">
        <v>1.5596717603480534</v>
      </c>
      <c r="BT3" s="33">
        <v>1.2713940140677691</v>
      </c>
      <c r="BU3" s="49">
        <v>1.1649265668472482</v>
      </c>
      <c r="BV3" s="42">
        <v>1.1343069623564528</v>
      </c>
      <c r="BW3" s="32">
        <v>-0.98707838479809973</v>
      </c>
      <c r="BX3" s="33">
        <v>8.588215060530878E-2</v>
      </c>
      <c r="BY3" s="33">
        <v>5.6804509497418451E-3</v>
      </c>
      <c r="BZ3" s="33">
        <v>0.6654854849390589</v>
      </c>
      <c r="CA3" s="33">
        <v>0.88791860109772958</v>
      </c>
      <c r="CB3" s="33">
        <v>0.62452218450517782</v>
      </c>
      <c r="CC3" s="49">
        <v>0.64692621984709786</v>
      </c>
      <c r="CD3" s="42">
        <v>0.83318218445461423</v>
      </c>
    </row>
    <row r="4" spans="10:84" x14ac:dyDescent="0.15">
      <c r="J4" s="10" t="s">
        <v>4</v>
      </c>
      <c r="K4" s="57" t="s">
        <v>191</v>
      </c>
      <c r="L4" s="58" t="s">
        <v>192</v>
      </c>
      <c r="M4" s="58" t="s">
        <v>191</v>
      </c>
      <c r="N4" s="58" t="s">
        <v>191</v>
      </c>
      <c r="O4" s="58" t="s">
        <v>192</v>
      </c>
      <c r="P4" s="58" t="s">
        <v>191</v>
      </c>
      <c r="Q4" s="58" t="s">
        <v>192</v>
      </c>
      <c r="R4" s="92" t="s">
        <v>191</v>
      </c>
      <c r="S4" s="15">
        <v>4</v>
      </c>
      <c r="T4" s="10">
        <v>19</v>
      </c>
      <c r="U4" s="15">
        <v>24</v>
      </c>
      <c r="V4" s="10">
        <v>26</v>
      </c>
      <c r="W4" s="15">
        <v>62</v>
      </c>
      <c r="X4" s="10">
        <v>41</v>
      </c>
      <c r="Y4" s="15">
        <v>47</v>
      </c>
      <c r="Z4" s="14">
        <v>223</v>
      </c>
      <c r="AA4" s="84">
        <v>1</v>
      </c>
      <c r="AB4" s="76">
        <v>6</v>
      </c>
      <c r="AC4" s="99">
        <v>11</v>
      </c>
      <c r="AD4" s="77">
        <v>16</v>
      </c>
      <c r="AE4" s="77">
        <v>35</v>
      </c>
      <c r="AF4" s="76">
        <v>31</v>
      </c>
      <c r="AG4" s="99">
        <v>27</v>
      </c>
      <c r="AH4" s="78">
        <v>127</v>
      </c>
      <c r="AI4" s="103">
        <v>0.25</v>
      </c>
      <c r="AJ4" s="27">
        <v>0.31578947368421051</v>
      </c>
      <c r="AK4" s="27">
        <v>0.45833333333333331</v>
      </c>
      <c r="AL4" s="27">
        <v>0.61538461538461542</v>
      </c>
      <c r="AM4" s="27">
        <v>0.56451612903225812</v>
      </c>
      <c r="AN4" s="27">
        <v>0.75609756097560976</v>
      </c>
      <c r="AO4" s="27">
        <v>0.57446808510638303</v>
      </c>
      <c r="AP4" s="39">
        <v>0.56950672645739908</v>
      </c>
      <c r="AQ4" s="69">
        <v>0.97256713831937625</v>
      </c>
      <c r="AR4" s="70">
        <v>6.5032796660703633</v>
      </c>
      <c r="AS4" s="70">
        <v>10.903268845897266</v>
      </c>
      <c r="AT4" s="70">
        <v>14.759668508287293</v>
      </c>
      <c r="AU4" s="70">
        <v>37.996554270243664</v>
      </c>
      <c r="AV4" s="70">
        <v>25.950514077063513</v>
      </c>
      <c r="AW4" s="70">
        <v>29.736438399493913</v>
      </c>
      <c r="AX4" s="71">
        <v>125.17278414229725</v>
      </c>
      <c r="AY4" s="34">
        <v>1.0282066508313539</v>
      </c>
      <c r="AZ4" s="35">
        <v>0.92261140656519358</v>
      </c>
      <c r="BA4" s="35">
        <v>1.0088717572197747</v>
      </c>
      <c r="BB4" s="35">
        <v>1.0840351862249673</v>
      </c>
      <c r="BC4" s="35">
        <v>0.9211361575333592</v>
      </c>
      <c r="BD4" s="35">
        <v>1.1945813446292959</v>
      </c>
      <c r="BE4" s="35">
        <v>0.90797692841586286</v>
      </c>
      <c r="BF4" s="35">
        <v>1.0145975490616679</v>
      </c>
      <c r="BG4" s="34">
        <v>1</v>
      </c>
      <c r="BH4" s="35">
        <v>0.40824829046386307</v>
      </c>
      <c r="BI4" s="35">
        <v>0.30151134457776363</v>
      </c>
      <c r="BJ4" s="35">
        <v>0.25</v>
      </c>
      <c r="BK4" s="35">
        <v>0.1690308509457033</v>
      </c>
      <c r="BL4" s="35">
        <v>0.17960530202677491</v>
      </c>
      <c r="BM4" s="35">
        <v>0.19245008972987526</v>
      </c>
      <c r="BN4" s="43">
        <v>8.8735650941611385E-2</v>
      </c>
      <c r="BO4" s="34">
        <v>3.0434916864608073</v>
      </c>
      <c r="BP4" s="35">
        <v>1.6608542843708864</v>
      </c>
      <c r="BQ4" s="35">
        <v>1.6050768660704708</v>
      </c>
      <c r="BR4" s="35">
        <v>1.6152124274752013</v>
      </c>
      <c r="BS4" s="35">
        <v>1.2263089974810086</v>
      </c>
      <c r="BT4" s="35">
        <v>1.6151055052967793</v>
      </c>
      <c r="BU4" s="50">
        <v>1.25046780145459</v>
      </c>
      <c r="BV4" s="43">
        <v>1.1910582580227791</v>
      </c>
      <c r="BW4" s="34">
        <v>-0.98707838479809973</v>
      </c>
      <c r="BX4" s="35">
        <v>0.1843685287595008</v>
      </c>
      <c r="BY4" s="35">
        <v>0.41266664836907863</v>
      </c>
      <c r="BZ4" s="35">
        <v>0.55285794497473328</v>
      </c>
      <c r="CA4" s="35">
        <v>0.61596331758570977</v>
      </c>
      <c r="CB4" s="35">
        <v>0.77405718396181256</v>
      </c>
      <c r="CC4" s="50">
        <v>0.56548605537713581</v>
      </c>
      <c r="CD4" s="43">
        <v>0.83813684010055678</v>
      </c>
    </row>
    <row r="5" spans="10:84" x14ac:dyDescent="0.15">
      <c r="J5" s="10" t="s">
        <v>5</v>
      </c>
      <c r="K5" s="57" t="s">
        <v>191</v>
      </c>
      <c r="L5" s="58" t="s">
        <v>192</v>
      </c>
      <c r="M5" s="58" t="s">
        <v>191</v>
      </c>
      <c r="N5" s="58" t="s">
        <v>191</v>
      </c>
      <c r="O5" s="58" t="s">
        <v>192</v>
      </c>
      <c r="P5" s="58" t="s">
        <v>191</v>
      </c>
      <c r="Q5" s="58" t="s">
        <v>192</v>
      </c>
      <c r="R5" s="92" t="s">
        <v>192</v>
      </c>
      <c r="S5" s="15">
        <v>8</v>
      </c>
      <c r="T5" s="10">
        <v>6</v>
      </c>
      <c r="U5" s="15">
        <v>13</v>
      </c>
      <c r="V5" s="10">
        <v>27</v>
      </c>
      <c r="W5" s="15">
        <v>40</v>
      </c>
      <c r="X5" s="10">
        <v>23</v>
      </c>
      <c r="Y5" s="15">
        <v>28</v>
      </c>
      <c r="Z5" s="14">
        <v>145</v>
      </c>
      <c r="AA5" s="84">
        <v>2</v>
      </c>
      <c r="AB5" s="76">
        <v>2</v>
      </c>
      <c r="AC5" s="99">
        <v>9</v>
      </c>
      <c r="AD5" s="77">
        <v>18</v>
      </c>
      <c r="AE5" s="77">
        <v>19</v>
      </c>
      <c r="AF5" s="76">
        <v>15</v>
      </c>
      <c r="AG5" s="99">
        <v>14</v>
      </c>
      <c r="AH5" s="78">
        <v>79</v>
      </c>
      <c r="AI5" s="103">
        <v>0.25</v>
      </c>
      <c r="AJ5" s="27">
        <v>0.33333333333333331</v>
      </c>
      <c r="AK5" s="27">
        <v>0.69230769230769229</v>
      </c>
      <c r="AL5" s="27">
        <v>0.66666666666666663</v>
      </c>
      <c r="AM5" s="27">
        <v>0.47499999999999998</v>
      </c>
      <c r="AN5" s="27">
        <v>0.65217391304347827</v>
      </c>
      <c r="AO5" s="27">
        <v>0.5</v>
      </c>
      <c r="AP5" s="39">
        <v>0.54482758620689653</v>
      </c>
      <c r="AQ5" s="69">
        <v>1.9451342766387525</v>
      </c>
      <c r="AR5" s="70">
        <v>2.0536672629695882</v>
      </c>
      <c r="AS5" s="70">
        <v>5.9059372915276853</v>
      </c>
      <c r="AT5" s="70">
        <v>15.327348066298343</v>
      </c>
      <c r="AU5" s="70">
        <v>24.513905980802363</v>
      </c>
      <c r="AV5" s="70">
        <v>14.557605457864899</v>
      </c>
      <c r="AW5" s="70">
        <v>17.715325003953822</v>
      </c>
      <c r="AX5" s="71">
        <v>81.390375339161892</v>
      </c>
      <c r="AY5" s="34">
        <v>1.0282066508313539</v>
      </c>
      <c r="AZ5" s="35">
        <v>0.97386759581881543</v>
      </c>
      <c r="BA5" s="35">
        <v>1.5238902067095899</v>
      </c>
      <c r="BB5" s="35">
        <v>1.1743714517437145</v>
      </c>
      <c r="BC5" s="35">
        <v>0.77507028112449794</v>
      </c>
      <c r="BD5" s="35">
        <v>1.0303892383548623</v>
      </c>
      <c r="BE5" s="35">
        <v>0.7902762154730657</v>
      </c>
      <c r="BF5" s="35">
        <v>0.9706307369980669</v>
      </c>
      <c r="BG5" s="34">
        <v>0.70710678118654746</v>
      </c>
      <c r="BH5" s="35">
        <v>0.70710678118654746</v>
      </c>
      <c r="BI5" s="35">
        <v>0.33333333333333331</v>
      </c>
      <c r="BJ5" s="35">
        <v>0.23570226039551587</v>
      </c>
      <c r="BK5" s="35">
        <v>0.22941573387056174</v>
      </c>
      <c r="BL5" s="35">
        <v>0.2581988897471611</v>
      </c>
      <c r="BM5" s="35">
        <v>0.2672612419124244</v>
      </c>
      <c r="BN5" s="43">
        <v>0.1125087900926024</v>
      </c>
      <c r="BO5" s="34">
        <v>2.4532283655487133</v>
      </c>
      <c r="BP5" s="35">
        <v>2.3235792225422105</v>
      </c>
      <c r="BQ5" s="35">
        <v>2.5194984750931884</v>
      </c>
      <c r="BR5" s="35">
        <v>1.7169033829548301</v>
      </c>
      <c r="BS5" s="35">
        <v>1.1235843831215591</v>
      </c>
      <c r="BT5" s="35">
        <v>1.5518381387621332</v>
      </c>
      <c r="BU5" s="50">
        <v>1.2042482129633829</v>
      </c>
      <c r="BV5" s="43">
        <v>1.1846715370969001</v>
      </c>
      <c r="BW5" s="34">
        <v>-0.39681506388600557</v>
      </c>
      <c r="BX5" s="35">
        <v>-0.3758440309045798</v>
      </c>
      <c r="BY5" s="35">
        <v>0.52828193832599113</v>
      </c>
      <c r="BZ5" s="35">
        <v>0.63183952053259884</v>
      </c>
      <c r="CA5" s="35">
        <v>0.42655617912743687</v>
      </c>
      <c r="CB5" s="35">
        <v>0.50894033794759141</v>
      </c>
      <c r="CC5" s="50">
        <v>0.37630421798274855</v>
      </c>
      <c r="CD5" s="43">
        <v>0.75658993689923371</v>
      </c>
    </row>
    <row r="6" spans="10:84" x14ac:dyDescent="0.15">
      <c r="J6" s="10" t="s">
        <v>101</v>
      </c>
      <c r="K6" s="57" t="s">
        <v>191</v>
      </c>
      <c r="L6" s="58" t="s">
        <v>192</v>
      </c>
      <c r="M6" s="58" t="s">
        <v>192</v>
      </c>
      <c r="N6" s="58" t="s">
        <v>191</v>
      </c>
      <c r="O6" s="58" t="s">
        <v>191</v>
      </c>
      <c r="P6" s="58" t="s">
        <v>191</v>
      </c>
      <c r="Q6" s="58" t="s">
        <v>191</v>
      </c>
      <c r="R6" s="92" t="s">
        <v>191</v>
      </c>
      <c r="S6" s="15">
        <v>26</v>
      </c>
      <c r="T6" s="10">
        <v>16</v>
      </c>
      <c r="U6" s="15">
        <v>51</v>
      </c>
      <c r="V6" s="10">
        <v>71</v>
      </c>
      <c r="W6" s="15">
        <v>115</v>
      </c>
      <c r="X6" s="10">
        <v>82</v>
      </c>
      <c r="Y6" s="15">
        <v>101</v>
      </c>
      <c r="Z6" s="14">
        <v>462</v>
      </c>
      <c r="AA6" s="84">
        <v>9</v>
      </c>
      <c r="AB6" s="76">
        <v>4</v>
      </c>
      <c r="AC6" s="99">
        <v>22</v>
      </c>
      <c r="AD6" s="77">
        <v>42</v>
      </c>
      <c r="AE6" s="77">
        <v>78</v>
      </c>
      <c r="AF6" s="76">
        <v>55</v>
      </c>
      <c r="AG6" s="99">
        <v>68</v>
      </c>
      <c r="AH6" s="78">
        <v>278</v>
      </c>
      <c r="AI6" s="103">
        <v>0.34615384615384615</v>
      </c>
      <c r="AJ6" s="27">
        <v>0.25</v>
      </c>
      <c r="AK6" s="27">
        <v>0.43137254901960786</v>
      </c>
      <c r="AL6" s="27">
        <v>0.59154929577464788</v>
      </c>
      <c r="AM6" s="27">
        <v>0.67826086956521736</v>
      </c>
      <c r="AN6" s="27">
        <v>0.67073170731707321</v>
      </c>
      <c r="AO6" s="27">
        <v>0.67326732673267331</v>
      </c>
      <c r="AP6" s="39">
        <v>0.60173160173160178</v>
      </c>
      <c r="AQ6" s="69">
        <v>6.3216863990759453</v>
      </c>
      <c r="AR6" s="70">
        <v>5.4764460345855692</v>
      </c>
      <c r="AS6" s="70">
        <v>23.169446297531689</v>
      </c>
      <c r="AT6" s="70">
        <v>40.305248618784532</v>
      </c>
      <c r="AU6" s="70">
        <v>70.477479694806803</v>
      </c>
      <c r="AV6" s="70">
        <v>51.901028154127026</v>
      </c>
      <c r="AW6" s="70">
        <v>63.901708049976278</v>
      </c>
      <c r="AX6" s="71">
        <v>259.32657521857101</v>
      </c>
      <c r="AY6" s="34">
        <v>1.4236707473049517</v>
      </c>
      <c r="AZ6" s="35">
        <v>0.73040069686411158</v>
      </c>
      <c r="BA6" s="35">
        <v>0.94952635973625865</v>
      </c>
      <c r="BB6" s="35">
        <v>1.0420479078852678</v>
      </c>
      <c r="BC6" s="35">
        <v>1.106736511262441</v>
      </c>
      <c r="BD6" s="35">
        <v>1.0597092573324398</v>
      </c>
      <c r="BE6" s="35">
        <v>1.0641343099439302</v>
      </c>
      <c r="BF6" s="35">
        <v>1.0720073704967965</v>
      </c>
      <c r="BG6" s="34">
        <v>0.33333333333333331</v>
      </c>
      <c r="BH6" s="35">
        <v>0.5</v>
      </c>
      <c r="BI6" s="35">
        <v>0.21320071635561041</v>
      </c>
      <c r="BJ6" s="35">
        <v>0.15430334996209191</v>
      </c>
      <c r="BK6" s="35">
        <v>0.11322770341445956</v>
      </c>
      <c r="BL6" s="35">
        <v>0.13483997249264842</v>
      </c>
      <c r="BM6" s="35">
        <v>0.12126781251816648</v>
      </c>
      <c r="BN6" s="43">
        <v>5.9976014390406722E-2</v>
      </c>
      <c r="BO6" s="34">
        <v>2.3538023022108536</v>
      </c>
      <c r="BP6" s="35">
        <v>1.446193379790941</v>
      </c>
      <c r="BQ6" s="35">
        <v>1.3463081719210972</v>
      </c>
      <c r="BR6" s="35">
        <v>1.3571992145803327</v>
      </c>
      <c r="BS6" s="35">
        <v>1.3523504488345885</v>
      </c>
      <c r="BT6" s="35">
        <v>1.3397759448659055</v>
      </c>
      <c r="BU6" s="50">
        <v>1.3170629803290912</v>
      </c>
      <c r="BV6" s="43">
        <v>1.1980250402766908</v>
      </c>
      <c r="BW6" s="34">
        <v>0.49353919239904992</v>
      </c>
      <c r="BX6" s="35">
        <v>1.4608013937282244E-2</v>
      </c>
      <c r="BY6" s="35">
        <v>0.55274454755142011</v>
      </c>
      <c r="BZ6" s="35">
        <v>0.72689660119020283</v>
      </c>
      <c r="CA6" s="35">
        <v>0.86112257369029344</v>
      </c>
      <c r="CB6" s="35">
        <v>0.77964256979897417</v>
      </c>
      <c r="CC6" s="50">
        <v>0.81120563955876934</v>
      </c>
      <c r="CD6" s="43">
        <v>0.94598970071690214</v>
      </c>
    </row>
    <row r="7" spans="10:84" x14ac:dyDescent="0.15">
      <c r="J7" s="10" t="s">
        <v>6</v>
      </c>
      <c r="K7" s="57" t="s">
        <v>192</v>
      </c>
      <c r="L7" s="58" t="s">
        <v>191</v>
      </c>
      <c r="M7" s="58" t="s">
        <v>192</v>
      </c>
      <c r="N7" s="58" t="s">
        <v>192</v>
      </c>
      <c r="O7" s="58" t="s">
        <v>192</v>
      </c>
      <c r="P7" s="58" t="s">
        <v>192</v>
      </c>
      <c r="Q7" s="58" t="s">
        <v>192</v>
      </c>
      <c r="R7" s="92" t="s">
        <v>192</v>
      </c>
      <c r="S7" s="15">
        <v>23</v>
      </c>
      <c r="T7" s="10">
        <v>17</v>
      </c>
      <c r="U7" s="15">
        <v>46</v>
      </c>
      <c r="V7" s="10">
        <v>81</v>
      </c>
      <c r="W7" s="15">
        <v>135</v>
      </c>
      <c r="X7" s="10">
        <v>113</v>
      </c>
      <c r="Y7" s="15">
        <v>121</v>
      </c>
      <c r="Z7" s="14">
        <v>536</v>
      </c>
      <c r="AA7" s="84">
        <v>3</v>
      </c>
      <c r="AB7" s="76">
        <v>6</v>
      </c>
      <c r="AC7" s="99">
        <v>15</v>
      </c>
      <c r="AD7" s="77">
        <v>40</v>
      </c>
      <c r="AE7" s="77">
        <v>78</v>
      </c>
      <c r="AF7" s="76">
        <v>66</v>
      </c>
      <c r="AG7" s="99">
        <v>69</v>
      </c>
      <c r="AH7" s="78">
        <v>277</v>
      </c>
      <c r="AI7" s="103">
        <v>0.13043478260869565</v>
      </c>
      <c r="AJ7" s="27">
        <v>0.35294117647058826</v>
      </c>
      <c r="AK7" s="27">
        <v>0.32608695652173914</v>
      </c>
      <c r="AL7" s="27">
        <v>0.49382716049382713</v>
      </c>
      <c r="AM7" s="27">
        <v>0.57777777777777772</v>
      </c>
      <c r="AN7" s="27">
        <v>0.58407079646017701</v>
      </c>
      <c r="AO7" s="27">
        <v>0.57024793388429751</v>
      </c>
      <c r="AP7" s="39">
        <v>0.51679104477611937</v>
      </c>
      <c r="AQ7" s="69">
        <v>5.5922610453364134</v>
      </c>
      <c r="AR7" s="70">
        <v>5.818723911747167</v>
      </c>
      <c r="AS7" s="70">
        <v>20.897931954636427</v>
      </c>
      <c r="AT7" s="70">
        <v>45.982044198895032</v>
      </c>
      <c r="AU7" s="70">
        <v>82.734432685207977</v>
      </c>
      <c r="AV7" s="70">
        <v>71.522148553857974</v>
      </c>
      <c r="AW7" s="70">
        <v>76.555511624229013</v>
      </c>
      <c r="AX7" s="71">
        <v>300.86373228821225</v>
      </c>
      <c r="AY7" s="34">
        <v>0.53645564391201073</v>
      </c>
      <c r="AZ7" s="35">
        <v>1.0311539249846282</v>
      </c>
      <c r="BA7" s="35">
        <v>0.71777437272553146</v>
      </c>
      <c r="BB7" s="35">
        <v>0.8699047790694181</v>
      </c>
      <c r="BC7" s="35">
        <v>0.9427755466309683</v>
      </c>
      <c r="BD7" s="35">
        <v>0.92279107010187678</v>
      </c>
      <c r="BE7" s="35">
        <v>0.90130675814283534</v>
      </c>
      <c r="BF7" s="35">
        <v>0.92068258906875489</v>
      </c>
      <c r="BG7" s="34">
        <v>0.57735026918962584</v>
      </c>
      <c r="BH7" s="35">
        <v>0.40824829046386307</v>
      </c>
      <c r="BI7" s="35">
        <v>0.2581988897471611</v>
      </c>
      <c r="BJ7" s="35">
        <v>0.15811388300841897</v>
      </c>
      <c r="BK7" s="35">
        <v>0.11322770341445956</v>
      </c>
      <c r="BL7" s="35">
        <v>0.12309149097933272</v>
      </c>
      <c r="BM7" s="35">
        <v>0.1203858530857692</v>
      </c>
      <c r="BN7" s="43">
        <v>6.0084176812610968E-2</v>
      </c>
      <c r="BO7" s="34">
        <v>1.1435123523369621</v>
      </c>
      <c r="BP7" s="35">
        <v>1.8562489060615792</v>
      </c>
      <c r="BQ7" s="35">
        <v>1.0810183231338581</v>
      </c>
      <c r="BR7" s="35">
        <v>1.1394910631032613</v>
      </c>
      <c r="BS7" s="35">
        <v>1.1520022341924274</v>
      </c>
      <c r="BT7" s="35">
        <v>1.1454230183171346</v>
      </c>
      <c r="BU7" s="50">
        <v>1.1139757407659843</v>
      </c>
      <c r="BV7" s="43">
        <v>1.029106761789758</v>
      </c>
      <c r="BW7" s="34">
        <v>-7.0601064512940473E-2</v>
      </c>
      <c r="BX7" s="35">
        <v>0.20605894390767737</v>
      </c>
      <c r="BY7" s="35">
        <v>0.35453042231720489</v>
      </c>
      <c r="BZ7" s="35">
        <v>0.60031849503557488</v>
      </c>
      <c r="CA7" s="35">
        <v>0.73354885906950928</v>
      </c>
      <c r="CB7" s="35">
        <v>0.70015912188661911</v>
      </c>
      <c r="CC7" s="50">
        <v>0.68863777551968652</v>
      </c>
      <c r="CD7" s="43">
        <v>0.81225841634775187</v>
      </c>
    </row>
    <row r="8" spans="10:84" x14ac:dyDescent="0.15">
      <c r="J8" s="10" t="s">
        <v>7</v>
      </c>
      <c r="K8" s="57" t="s">
        <v>191</v>
      </c>
      <c r="L8" s="58" t="s">
        <v>191</v>
      </c>
      <c r="M8" s="58" t="s">
        <v>192</v>
      </c>
      <c r="N8" s="58" t="s">
        <v>192</v>
      </c>
      <c r="O8" s="58" t="s">
        <v>191</v>
      </c>
      <c r="P8" s="58" t="s">
        <v>191</v>
      </c>
      <c r="Q8" s="58" t="s">
        <v>191</v>
      </c>
      <c r="R8" s="92" t="s">
        <v>191</v>
      </c>
      <c r="S8" s="15">
        <v>101</v>
      </c>
      <c r="T8" s="10">
        <v>132</v>
      </c>
      <c r="U8" s="15">
        <v>191</v>
      </c>
      <c r="V8" s="10">
        <v>293</v>
      </c>
      <c r="W8" s="15">
        <v>587</v>
      </c>
      <c r="X8" s="10">
        <v>455</v>
      </c>
      <c r="Y8" s="15">
        <v>546</v>
      </c>
      <c r="Z8" s="14">
        <v>2305</v>
      </c>
      <c r="AA8" s="84">
        <v>25</v>
      </c>
      <c r="AB8" s="76">
        <v>54</v>
      </c>
      <c r="AC8" s="99">
        <v>83</v>
      </c>
      <c r="AD8" s="77">
        <v>155</v>
      </c>
      <c r="AE8" s="77">
        <v>363</v>
      </c>
      <c r="AF8" s="76">
        <v>298</v>
      </c>
      <c r="AG8" s="99">
        <v>355</v>
      </c>
      <c r="AH8" s="78">
        <v>1333</v>
      </c>
      <c r="AI8" s="103">
        <v>0.24752475247524752</v>
      </c>
      <c r="AJ8" s="27">
        <v>0.40909090909090912</v>
      </c>
      <c r="AK8" s="27">
        <v>0.43455497382198954</v>
      </c>
      <c r="AL8" s="27">
        <v>0.52901023890784982</v>
      </c>
      <c r="AM8" s="27">
        <v>0.61839863713798982</v>
      </c>
      <c r="AN8" s="27">
        <v>0.65494505494505495</v>
      </c>
      <c r="AO8" s="27">
        <v>0.6501831501831502</v>
      </c>
      <c r="AP8" s="39">
        <v>0.57830802603036879</v>
      </c>
      <c r="AQ8" s="69">
        <v>24.557320242564249</v>
      </c>
      <c r="AR8" s="70">
        <v>45.180679785330945</v>
      </c>
      <c r="AS8" s="70">
        <v>86.771847898599063</v>
      </c>
      <c r="AT8" s="70">
        <v>166.33011049723757</v>
      </c>
      <c r="AU8" s="70">
        <v>359.7415702682747</v>
      </c>
      <c r="AV8" s="70">
        <v>287.9874123186317</v>
      </c>
      <c r="AW8" s="70">
        <v>345.44883757709948</v>
      </c>
      <c r="AX8" s="71">
        <v>1293.8263114259873</v>
      </c>
      <c r="AY8" s="34">
        <v>1.0180263869617368</v>
      </c>
      <c r="AZ8" s="35">
        <v>1.1952011403230915</v>
      </c>
      <c r="BA8" s="35">
        <v>0.95653143283283748</v>
      </c>
      <c r="BB8" s="35">
        <v>0.93188178338025129</v>
      </c>
      <c r="BC8" s="35">
        <v>1.0090576958601014</v>
      </c>
      <c r="BD8" s="35">
        <v>1.0347674490379819</v>
      </c>
      <c r="BE8" s="35">
        <v>1.027648558582192</v>
      </c>
      <c r="BF8" s="35">
        <v>1.0302773936718272</v>
      </c>
      <c r="BG8" s="34">
        <v>0.2</v>
      </c>
      <c r="BH8" s="35">
        <v>0.13608276348795434</v>
      </c>
      <c r="BI8" s="35">
        <v>0.10976425998969035</v>
      </c>
      <c r="BJ8" s="35">
        <v>8.0321932890249886E-2</v>
      </c>
      <c r="BK8" s="35">
        <v>5.2486388108147798E-2</v>
      </c>
      <c r="BL8" s="35">
        <v>5.7928444636349226E-2</v>
      </c>
      <c r="BM8" s="35">
        <v>5.3074489243427524E-2</v>
      </c>
      <c r="BN8" s="43">
        <v>2.7389551783238836E-2</v>
      </c>
      <c r="BO8" s="34">
        <v>1.4170927306507375</v>
      </c>
      <c r="BP8" s="35">
        <v>1.5139878375573679</v>
      </c>
      <c r="BQ8" s="35">
        <v>1.1623176440011158</v>
      </c>
      <c r="BR8" s="35">
        <v>1.0785888536702284</v>
      </c>
      <c r="BS8" s="35">
        <v>1.1128628118030175</v>
      </c>
      <c r="BT8" s="35">
        <v>1.1522546880488442</v>
      </c>
      <c r="BU8" s="50">
        <v>1.1345507264244408</v>
      </c>
      <c r="BV8" s="43">
        <v>1.0855863122809739</v>
      </c>
      <c r="BW8" s="34">
        <v>0.6189600432727359</v>
      </c>
      <c r="BX8" s="35">
        <v>0.87641444308881522</v>
      </c>
      <c r="BY8" s="35">
        <v>0.75074522166455926</v>
      </c>
      <c r="BZ8" s="35">
        <v>0.78517471309027398</v>
      </c>
      <c r="CA8" s="35">
        <v>0.90525257991718522</v>
      </c>
      <c r="CB8" s="35">
        <v>0.91728021002711946</v>
      </c>
      <c r="CC8" s="50">
        <v>0.92074639073994302</v>
      </c>
      <c r="CD8" s="43">
        <v>0.97496847506268058</v>
      </c>
    </row>
    <row r="9" spans="10:84" x14ac:dyDescent="0.15">
      <c r="J9" s="10" t="s">
        <v>8</v>
      </c>
      <c r="K9" s="57" t="s">
        <v>191</v>
      </c>
      <c r="L9" s="58" t="s">
        <v>191</v>
      </c>
      <c r="M9" s="58" t="s">
        <v>191</v>
      </c>
      <c r="N9" s="58" t="s">
        <v>191</v>
      </c>
      <c r="O9" s="58" t="s">
        <v>191</v>
      </c>
      <c r="P9" s="58" t="s">
        <v>191</v>
      </c>
      <c r="Q9" s="58" t="s">
        <v>192</v>
      </c>
      <c r="R9" s="92" t="s">
        <v>191</v>
      </c>
      <c r="S9" s="15">
        <v>16</v>
      </c>
      <c r="T9" s="10">
        <v>32</v>
      </c>
      <c r="U9" s="15">
        <v>39</v>
      </c>
      <c r="V9" s="10">
        <v>58</v>
      </c>
      <c r="W9" s="15">
        <v>72</v>
      </c>
      <c r="X9" s="10">
        <v>48</v>
      </c>
      <c r="Y9" s="15">
        <v>96</v>
      </c>
      <c r="Z9" s="14">
        <v>361</v>
      </c>
      <c r="AA9" s="84">
        <v>4</v>
      </c>
      <c r="AB9" s="76">
        <v>12</v>
      </c>
      <c r="AC9" s="99">
        <v>22</v>
      </c>
      <c r="AD9" s="77">
        <v>37</v>
      </c>
      <c r="AE9" s="77">
        <v>49</v>
      </c>
      <c r="AF9" s="76">
        <v>32</v>
      </c>
      <c r="AG9" s="99">
        <v>54</v>
      </c>
      <c r="AH9" s="78">
        <v>210</v>
      </c>
      <c r="AI9" s="103">
        <v>0.25</v>
      </c>
      <c r="AJ9" s="27">
        <v>0.375</v>
      </c>
      <c r="AK9" s="27">
        <v>0.5641025641025641</v>
      </c>
      <c r="AL9" s="27">
        <v>0.63793103448275867</v>
      </c>
      <c r="AM9" s="27">
        <v>0.68055555555555558</v>
      </c>
      <c r="AN9" s="27">
        <v>0.66666666666666663</v>
      </c>
      <c r="AO9" s="27">
        <v>0.5625</v>
      </c>
      <c r="AP9" s="39">
        <v>0.5817174515235457</v>
      </c>
      <c r="AQ9" s="69">
        <v>3.890268553277505</v>
      </c>
      <c r="AR9" s="70">
        <v>10.952892069171138</v>
      </c>
      <c r="AS9" s="70">
        <v>17.717811874583056</v>
      </c>
      <c r="AT9" s="70">
        <v>32.925414364640886</v>
      </c>
      <c r="AU9" s="70">
        <v>44.125030765444258</v>
      </c>
      <c r="AV9" s="70">
        <v>30.381089651196309</v>
      </c>
      <c r="AW9" s="70">
        <v>60.738257156413098</v>
      </c>
      <c r="AX9" s="71">
        <v>202.63396894784444</v>
      </c>
      <c r="AY9" s="34">
        <v>1.0282066508313539</v>
      </c>
      <c r="AZ9" s="35">
        <v>1.0956010452961673</v>
      </c>
      <c r="BA9" s="35">
        <v>1.2416883165781845</v>
      </c>
      <c r="BB9" s="35">
        <v>1.1237519926168302</v>
      </c>
      <c r="BC9" s="35">
        <v>1.1104808121374385</v>
      </c>
      <c r="BD9" s="35">
        <v>1.0532867769849705</v>
      </c>
      <c r="BE9" s="35">
        <v>0.88906074240719901</v>
      </c>
      <c r="BF9" s="35">
        <v>1.0363514127981746</v>
      </c>
      <c r="BG9" s="34">
        <v>0.5</v>
      </c>
      <c r="BH9" s="35">
        <v>0.28867513459481292</v>
      </c>
      <c r="BI9" s="35">
        <v>0.21320071635561041</v>
      </c>
      <c r="BJ9" s="35">
        <v>0.16439898730535729</v>
      </c>
      <c r="BK9" s="35">
        <v>0.14285714285714285</v>
      </c>
      <c r="BL9" s="35">
        <v>0.17677669529663687</v>
      </c>
      <c r="BM9" s="35">
        <v>0.13608276348795434</v>
      </c>
      <c r="BN9" s="43">
        <v>6.9006555934235422E-2</v>
      </c>
      <c r="BO9" s="34">
        <v>2.0358491686460805</v>
      </c>
      <c r="BP9" s="35">
        <v>1.7154956925538216</v>
      </c>
      <c r="BQ9" s="35">
        <v>1.760556840204512</v>
      </c>
      <c r="BR9" s="35">
        <v>1.4858496241712553</v>
      </c>
      <c r="BS9" s="35">
        <v>1.4214154395359213</v>
      </c>
      <c r="BT9" s="35">
        <v>1.4182320260296661</v>
      </c>
      <c r="BU9" s="50">
        <v>1.1261929941686299</v>
      </c>
      <c r="BV9" s="43">
        <v>1.1765208945983456</v>
      </c>
      <c r="BW9" s="34">
        <v>2.0564133016627097E-2</v>
      </c>
      <c r="BX9" s="35">
        <v>0.47570639803851317</v>
      </c>
      <c r="BY9" s="35">
        <v>0.72281979295185705</v>
      </c>
      <c r="BZ9" s="35">
        <v>0.76165436106240514</v>
      </c>
      <c r="CA9" s="35">
        <v>0.79954618473895567</v>
      </c>
      <c r="CB9" s="35">
        <v>0.68834152794027481</v>
      </c>
      <c r="CC9" s="50">
        <v>0.65192849064576808</v>
      </c>
      <c r="CD9" s="43">
        <v>0.89618193099800358</v>
      </c>
    </row>
    <row r="10" spans="10:84" x14ac:dyDescent="0.15">
      <c r="J10" s="10" t="s">
        <v>9</v>
      </c>
      <c r="K10" s="57" t="s">
        <v>190</v>
      </c>
      <c r="L10" s="58" t="s">
        <v>190</v>
      </c>
      <c r="M10" s="58" t="s">
        <v>192</v>
      </c>
      <c r="N10" s="58" t="s">
        <v>191</v>
      </c>
      <c r="O10" s="58" t="s">
        <v>191</v>
      </c>
      <c r="P10" s="58" t="s">
        <v>194</v>
      </c>
      <c r="Q10" s="58" t="s">
        <v>192</v>
      </c>
      <c r="R10" s="92" t="s">
        <v>194</v>
      </c>
      <c r="S10" s="15">
        <v>6</v>
      </c>
      <c r="T10" s="10">
        <v>2</v>
      </c>
      <c r="U10" s="15">
        <v>9</v>
      </c>
      <c r="V10" s="10">
        <v>8</v>
      </c>
      <c r="W10" s="15">
        <v>14</v>
      </c>
      <c r="X10" s="10">
        <v>13</v>
      </c>
      <c r="Y10" s="15">
        <v>15</v>
      </c>
      <c r="Z10" s="14">
        <v>67</v>
      </c>
      <c r="AA10" s="84"/>
      <c r="AB10" s="76"/>
      <c r="AC10" s="99">
        <v>3</v>
      </c>
      <c r="AD10" s="77">
        <v>5</v>
      </c>
      <c r="AE10" s="77">
        <v>9</v>
      </c>
      <c r="AF10" s="76">
        <v>4</v>
      </c>
      <c r="AG10" s="99">
        <v>6</v>
      </c>
      <c r="AH10" s="78">
        <v>27</v>
      </c>
      <c r="AI10" s="103">
        <v>0</v>
      </c>
      <c r="AJ10" s="27">
        <v>0</v>
      </c>
      <c r="AK10" s="27">
        <v>0.33333333333333331</v>
      </c>
      <c r="AL10" s="27">
        <v>0.625</v>
      </c>
      <c r="AM10" s="27">
        <v>0.6428571428571429</v>
      </c>
      <c r="AN10" s="27">
        <v>0.30769230769230771</v>
      </c>
      <c r="AO10" s="27">
        <v>0.4</v>
      </c>
      <c r="AP10" s="39">
        <v>0.40298507462686567</v>
      </c>
      <c r="AQ10" s="69">
        <v>1.4588507074790644</v>
      </c>
      <c r="AR10" s="70">
        <v>0.68455575432319615</v>
      </c>
      <c r="AS10" s="70">
        <v>4.0887258172114747</v>
      </c>
      <c r="AT10" s="70">
        <v>4.541436464088398</v>
      </c>
      <c r="AU10" s="70">
        <v>8.5798670932808268</v>
      </c>
      <c r="AV10" s="70">
        <v>8.2282117805323338</v>
      </c>
      <c r="AW10" s="70">
        <v>9.4903526806895471</v>
      </c>
      <c r="AX10" s="71">
        <v>37.607966536026531</v>
      </c>
      <c r="AY10" s="34" t="s">
        <v>190</v>
      </c>
      <c r="AZ10" s="35" t="s">
        <v>190</v>
      </c>
      <c r="BA10" s="35">
        <v>0.73372491434165432</v>
      </c>
      <c r="BB10" s="35">
        <v>1.1009732360097324</v>
      </c>
      <c r="BC10" s="35">
        <v>1.0489672977624784</v>
      </c>
      <c r="BD10" s="35">
        <v>0.48613235860844789</v>
      </c>
      <c r="BE10" s="35">
        <v>0.63222097237845265</v>
      </c>
      <c r="BF10" s="35">
        <v>0.71793299364206153</v>
      </c>
      <c r="BG10" s="34" t="s">
        <v>190</v>
      </c>
      <c r="BH10" s="35" t="s">
        <v>190</v>
      </c>
      <c r="BI10" s="35">
        <v>0.57735026918962584</v>
      </c>
      <c r="BJ10" s="35">
        <v>0.44721359549995793</v>
      </c>
      <c r="BK10" s="35">
        <v>0.33333333333333331</v>
      </c>
      <c r="BL10" s="35">
        <v>0.5</v>
      </c>
      <c r="BM10" s="35">
        <v>0.40824829046386307</v>
      </c>
      <c r="BN10" s="43">
        <v>0.19245008972987526</v>
      </c>
      <c r="BO10" s="34" t="s">
        <v>190</v>
      </c>
      <c r="BP10" s="35" t="s">
        <v>190</v>
      </c>
      <c r="BQ10" s="35">
        <v>1.5640128168819816</v>
      </c>
      <c r="BR10" s="35">
        <v>2.0660188268829991</v>
      </c>
      <c r="BS10" s="35">
        <v>1.7342925989672977</v>
      </c>
      <c r="BT10" s="35">
        <v>0.96254207004472681</v>
      </c>
      <c r="BU10" s="50">
        <v>1.1381031094695055</v>
      </c>
      <c r="BV10" s="43">
        <v>0.9887388809731088</v>
      </c>
      <c r="BW10" s="34" t="s">
        <v>190</v>
      </c>
      <c r="BX10" s="35" t="s">
        <v>190</v>
      </c>
      <c r="BY10" s="35">
        <v>-9.6562988198672706E-2</v>
      </c>
      <c r="BZ10" s="35">
        <v>0.13592764513646555</v>
      </c>
      <c r="CA10" s="35">
        <v>0.36364199655765922</v>
      </c>
      <c r="CB10" s="35">
        <v>9.7226471721689658E-3</v>
      </c>
      <c r="CC10" s="50">
        <v>0.12633883528739986</v>
      </c>
      <c r="CD10" s="43">
        <v>0.44712710631101427</v>
      </c>
    </row>
    <row r="11" spans="10:84" x14ac:dyDescent="0.15">
      <c r="J11" s="10" t="s">
        <v>10</v>
      </c>
      <c r="K11" s="57" t="s">
        <v>191</v>
      </c>
      <c r="L11" s="58" t="s">
        <v>191</v>
      </c>
      <c r="M11" s="58" t="s">
        <v>192</v>
      </c>
      <c r="N11" s="58" t="s">
        <v>191</v>
      </c>
      <c r="O11" s="58" t="s">
        <v>191</v>
      </c>
      <c r="P11" s="58" t="s">
        <v>191</v>
      </c>
      <c r="Q11" s="58" t="s">
        <v>191</v>
      </c>
      <c r="R11" s="92" t="s">
        <v>191</v>
      </c>
      <c r="S11" s="15">
        <v>2</v>
      </c>
      <c r="T11" s="10">
        <v>2</v>
      </c>
      <c r="U11" s="15">
        <v>7</v>
      </c>
      <c r="V11" s="10">
        <v>11</v>
      </c>
      <c r="W11" s="15">
        <v>20</v>
      </c>
      <c r="X11" s="10">
        <v>9</v>
      </c>
      <c r="Y11" s="15">
        <v>16</v>
      </c>
      <c r="Z11" s="14">
        <v>67</v>
      </c>
      <c r="AA11" s="84">
        <v>1</v>
      </c>
      <c r="AB11" s="76">
        <v>2</v>
      </c>
      <c r="AC11" s="99">
        <v>3</v>
      </c>
      <c r="AD11" s="77">
        <v>9</v>
      </c>
      <c r="AE11" s="77">
        <v>13</v>
      </c>
      <c r="AF11" s="76">
        <v>7</v>
      </c>
      <c r="AG11" s="99">
        <v>11</v>
      </c>
      <c r="AH11" s="78">
        <v>46</v>
      </c>
      <c r="AI11" s="103">
        <v>0.5</v>
      </c>
      <c r="AJ11" s="27">
        <v>1</v>
      </c>
      <c r="AK11" s="27">
        <v>0.42857142857142855</v>
      </c>
      <c r="AL11" s="27">
        <v>0.81818181818181823</v>
      </c>
      <c r="AM11" s="27">
        <v>0.65</v>
      </c>
      <c r="AN11" s="27">
        <v>0.77777777777777779</v>
      </c>
      <c r="AO11" s="27">
        <v>0.6875</v>
      </c>
      <c r="AP11" s="39">
        <v>0.68656716417910446</v>
      </c>
      <c r="AQ11" s="69">
        <v>0.48628356915968812</v>
      </c>
      <c r="AR11" s="70">
        <v>0.68455575432319615</v>
      </c>
      <c r="AS11" s="70">
        <v>3.1801200800533689</v>
      </c>
      <c r="AT11" s="70">
        <v>6.2444751381215475</v>
      </c>
      <c r="AU11" s="70">
        <v>12.256952990401182</v>
      </c>
      <c r="AV11" s="70">
        <v>5.6964543095993081</v>
      </c>
      <c r="AW11" s="70">
        <v>10.123042859402183</v>
      </c>
      <c r="AX11" s="71">
        <v>37.607966536026531</v>
      </c>
      <c r="AY11" s="34">
        <v>2.0564133016627077</v>
      </c>
      <c r="AZ11" s="35">
        <v>2.9216027874564463</v>
      </c>
      <c r="BA11" s="35">
        <v>0.94336060415355572</v>
      </c>
      <c r="BB11" s="35">
        <v>1.4412740544127405</v>
      </c>
      <c r="BC11" s="35">
        <v>1.0606224899598393</v>
      </c>
      <c r="BD11" s="35">
        <v>1.2288345731491321</v>
      </c>
      <c r="BE11" s="35">
        <v>1.0866297962754654</v>
      </c>
      <c r="BF11" s="35">
        <v>1.2231451002790679</v>
      </c>
      <c r="BG11" s="34">
        <v>1</v>
      </c>
      <c r="BH11" s="35">
        <v>0.70710678118654746</v>
      </c>
      <c r="BI11" s="35">
        <v>0.57735026918962584</v>
      </c>
      <c r="BJ11" s="35">
        <v>0.33333333333333331</v>
      </c>
      <c r="BK11" s="35">
        <v>0.27735009811261457</v>
      </c>
      <c r="BL11" s="35">
        <v>0.3779644730092272</v>
      </c>
      <c r="BM11" s="35">
        <v>0.30151134457776363</v>
      </c>
      <c r="BN11" s="43">
        <v>0.14744195615489714</v>
      </c>
      <c r="BO11" s="34">
        <v>6.0869833729216145</v>
      </c>
      <c r="BP11" s="35">
        <v>6.9707376676266319</v>
      </c>
      <c r="BQ11" s="35">
        <v>2.0108736217054051</v>
      </c>
      <c r="BR11" s="35">
        <v>2.3829064366290642</v>
      </c>
      <c r="BS11" s="35">
        <v>1.6371834431954213</v>
      </c>
      <c r="BT11" s="35">
        <v>2.13916796438656</v>
      </c>
      <c r="BU11" s="50">
        <v>1.7287869697046883</v>
      </c>
      <c r="BV11" s="43">
        <v>1.5766171965220579</v>
      </c>
      <c r="BW11" s="34">
        <v>-1.9741567695961995</v>
      </c>
      <c r="BX11" s="35">
        <v>-1.1275320927137396</v>
      </c>
      <c r="BY11" s="35">
        <v>-0.1241524133982935</v>
      </c>
      <c r="BZ11" s="35">
        <v>0.4996416721964167</v>
      </c>
      <c r="CA11" s="35">
        <v>0.48406153672425756</v>
      </c>
      <c r="CB11" s="35">
        <v>0.31850118191170457</v>
      </c>
      <c r="CC11" s="50">
        <v>0.44447262284624267</v>
      </c>
      <c r="CD11" s="43">
        <v>0.86967300403607772</v>
      </c>
    </row>
    <row r="12" spans="10:84" x14ac:dyDescent="0.15">
      <c r="J12" s="10" t="s">
        <v>11</v>
      </c>
      <c r="K12" s="57" t="s">
        <v>192</v>
      </c>
      <c r="L12" s="58" t="s">
        <v>192</v>
      </c>
      <c r="M12" s="58" t="s">
        <v>191</v>
      </c>
      <c r="N12" s="58" t="s">
        <v>191</v>
      </c>
      <c r="O12" s="58" t="s">
        <v>191</v>
      </c>
      <c r="P12" s="58" t="s">
        <v>192</v>
      </c>
      <c r="Q12" s="58" t="s">
        <v>192</v>
      </c>
      <c r="R12" s="92" t="s">
        <v>192</v>
      </c>
      <c r="S12" s="15">
        <v>47</v>
      </c>
      <c r="T12" s="10">
        <v>30</v>
      </c>
      <c r="U12" s="15">
        <v>44</v>
      </c>
      <c r="V12" s="10">
        <v>59</v>
      </c>
      <c r="W12" s="15">
        <v>112</v>
      </c>
      <c r="X12" s="10">
        <v>98</v>
      </c>
      <c r="Y12" s="15">
        <v>122</v>
      </c>
      <c r="Z12" s="14">
        <v>512</v>
      </c>
      <c r="AA12" s="84">
        <v>10</v>
      </c>
      <c r="AB12" s="76">
        <v>8</v>
      </c>
      <c r="AC12" s="99">
        <v>22</v>
      </c>
      <c r="AD12" s="77">
        <v>37</v>
      </c>
      <c r="AE12" s="77">
        <v>74</v>
      </c>
      <c r="AF12" s="76">
        <v>60</v>
      </c>
      <c r="AG12" s="99">
        <v>71</v>
      </c>
      <c r="AH12" s="78">
        <v>282</v>
      </c>
      <c r="AI12" s="103">
        <v>0.21276595744680851</v>
      </c>
      <c r="AJ12" s="27">
        <v>0.26666666666666666</v>
      </c>
      <c r="AK12" s="27">
        <v>0.5</v>
      </c>
      <c r="AL12" s="27">
        <v>0.6271186440677966</v>
      </c>
      <c r="AM12" s="27">
        <v>0.6607142857142857</v>
      </c>
      <c r="AN12" s="27">
        <v>0.61224489795918369</v>
      </c>
      <c r="AO12" s="27">
        <v>0.58196721311475408</v>
      </c>
      <c r="AP12" s="39">
        <v>0.55078125</v>
      </c>
      <c r="AQ12" s="69">
        <v>11.427663875252671</v>
      </c>
      <c r="AR12" s="70">
        <v>10.268336314847943</v>
      </c>
      <c r="AS12" s="70">
        <v>19.989326217478318</v>
      </c>
      <c r="AT12" s="70">
        <v>33.493093922651937</v>
      </c>
      <c r="AU12" s="70">
        <v>68.638936746246614</v>
      </c>
      <c r="AV12" s="70">
        <v>62.028058037859132</v>
      </c>
      <c r="AW12" s="70">
        <v>77.188201802941649</v>
      </c>
      <c r="AX12" s="71">
        <v>287.3922218872475</v>
      </c>
      <c r="AY12" s="34">
        <v>0.8750694900692374</v>
      </c>
      <c r="AZ12" s="35">
        <v>0.77909407665505226</v>
      </c>
      <c r="BA12" s="35">
        <v>1.1005873715124816</v>
      </c>
      <c r="BB12" s="35">
        <v>1.104705348674172</v>
      </c>
      <c r="BC12" s="35">
        <v>1.0781052782558807</v>
      </c>
      <c r="BD12" s="35">
        <v>0.96730418294538101</v>
      </c>
      <c r="BE12" s="35">
        <v>0.91982969341947007</v>
      </c>
      <c r="BF12" s="35">
        <v>0.98123741188318236</v>
      </c>
      <c r="BG12" s="34">
        <v>0.31622776601683794</v>
      </c>
      <c r="BH12" s="35">
        <v>0.35355339059327373</v>
      </c>
      <c r="BI12" s="35">
        <v>0.21320071635561041</v>
      </c>
      <c r="BJ12" s="35">
        <v>0.16439898730535729</v>
      </c>
      <c r="BK12" s="35">
        <v>0.11624763874381928</v>
      </c>
      <c r="BL12" s="35">
        <v>0.12909944487358055</v>
      </c>
      <c r="BM12" s="35">
        <v>0.11867816581938533</v>
      </c>
      <c r="BN12" s="43">
        <v>5.9549133417541367E-2</v>
      </c>
      <c r="BO12" s="34">
        <v>1.4174431791792508</v>
      </c>
      <c r="BP12" s="35">
        <v>1.3189787273444102</v>
      </c>
      <c r="BQ12" s="35">
        <v>1.5604935629085446</v>
      </c>
      <c r="BR12" s="35">
        <v>1.4606657322361492</v>
      </c>
      <c r="BS12" s="35">
        <v>1.3237465763682894</v>
      </c>
      <c r="BT12" s="35">
        <v>1.2120659117079775</v>
      </c>
      <c r="BU12" s="50">
        <v>1.1337905471466814</v>
      </c>
      <c r="BV12" s="43">
        <v>1.0957638134900312</v>
      </c>
      <c r="BW12" s="34">
        <v>0.33269580095922396</v>
      </c>
      <c r="BX12" s="35">
        <v>0.23920942596569422</v>
      </c>
      <c r="BY12" s="35">
        <v>0.64068118011641872</v>
      </c>
      <c r="BZ12" s="35">
        <v>0.7487449651121949</v>
      </c>
      <c r="CA12" s="35">
        <v>0.83246398014347167</v>
      </c>
      <c r="CB12" s="35">
        <v>0.7225424541827844</v>
      </c>
      <c r="CC12" s="50">
        <v>0.70586883969225878</v>
      </c>
      <c r="CD12" s="43">
        <v>0.86671101027633368</v>
      </c>
    </row>
    <row r="13" spans="10:84" x14ac:dyDescent="0.15">
      <c r="J13" s="10" t="s">
        <v>12</v>
      </c>
      <c r="K13" s="57" t="s">
        <v>191</v>
      </c>
      <c r="L13" s="58" t="s">
        <v>191</v>
      </c>
      <c r="M13" s="58" t="s">
        <v>192</v>
      </c>
      <c r="N13" s="58" t="s">
        <v>191</v>
      </c>
      <c r="O13" s="58" t="s">
        <v>192</v>
      </c>
      <c r="P13" s="58" t="s">
        <v>191</v>
      </c>
      <c r="Q13" s="58" t="s">
        <v>191</v>
      </c>
      <c r="R13" s="92" t="s">
        <v>191</v>
      </c>
      <c r="S13" s="15">
        <v>24</v>
      </c>
      <c r="T13" s="10">
        <v>12</v>
      </c>
      <c r="U13" s="15">
        <v>20</v>
      </c>
      <c r="V13" s="10">
        <v>46</v>
      </c>
      <c r="W13" s="15">
        <v>76</v>
      </c>
      <c r="X13" s="10">
        <v>65</v>
      </c>
      <c r="Y13" s="15">
        <v>59</v>
      </c>
      <c r="Z13" s="14">
        <v>302</v>
      </c>
      <c r="AA13" s="84">
        <v>9</v>
      </c>
      <c r="AB13" s="76">
        <v>6</v>
      </c>
      <c r="AC13" s="99">
        <v>7</v>
      </c>
      <c r="AD13" s="77">
        <v>27</v>
      </c>
      <c r="AE13" s="77">
        <v>43</v>
      </c>
      <c r="AF13" s="76">
        <v>45</v>
      </c>
      <c r="AG13" s="99">
        <v>41</v>
      </c>
      <c r="AH13" s="78">
        <v>178</v>
      </c>
      <c r="AI13" s="103">
        <v>0.375</v>
      </c>
      <c r="AJ13" s="27">
        <v>0.5</v>
      </c>
      <c r="AK13" s="27">
        <v>0.35</v>
      </c>
      <c r="AL13" s="27">
        <v>0.58695652173913049</v>
      </c>
      <c r="AM13" s="27">
        <v>0.56578947368421051</v>
      </c>
      <c r="AN13" s="27">
        <v>0.69230769230769229</v>
      </c>
      <c r="AO13" s="27">
        <v>0.69491525423728817</v>
      </c>
      <c r="AP13" s="39">
        <v>0.58940397350993379</v>
      </c>
      <c r="AQ13" s="69">
        <v>5.8354028299162577</v>
      </c>
      <c r="AR13" s="70">
        <v>4.1073345259391765</v>
      </c>
      <c r="AS13" s="70">
        <v>9.0860573715810542</v>
      </c>
      <c r="AT13" s="70">
        <v>26.113259668508288</v>
      </c>
      <c r="AU13" s="70">
        <v>46.576421363524489</v>
      </c>
      <c r="AV13" s="70">
        <v>41.141058902661669</v>
      </c>
      <c r="AW13" s="70">
        <v>37.328720544045552</v>
      </c>
      <c r="AX13" s="71">
        <v>169.51650587880616</v>
      </c>
      <c r="AY13" s="34">
        <v>1.5423099762470309</v>
      </c>
      <c r="AZ13" s="35">
        <v>1.4608013937282232</v>
      </c>
      <c r="BA13" s="35">
        <v>0.77041116005873711</v>
      </c>
      <c r="BB13" s="35">
        <v>1.0339574738178356</v>
      </c>
      <c r="BC13" s="35">
        <v>0.92321390826463756</v>
      </c>
      <c r="BD13" s="35">
        <v>1.0937978068690077</v>
      </c>
      <c r="BE13" s="35">
        <v>1.0983499943862949</v>
      </c>
      <c r="BF13" s="35">
        <v>1.0500452394131992</v>
      </c>
      <c r="BG13" s="34">
        <v>0.33333333333333331</v>
      </c>
      <c r="BH13" s="35">
        <v>0.40824829046386307</v>
      </c>
      <c r="BI13" s="35">
        <v>0.3779644730092272</v>
      </c>
      <c r="BJ13" s="35">
        <v>0.19245008972987526</v>
      </c>
      <c r="BK13" s="35">
        <v>0.15249857033260467</v>
      </c>
      <c r="BL13" s="35">
        <v>0.14907119849998599</v>
      </c>
      <c r="BM13" s="35">
        <v>0.15617376188860607</v>
      </c>
      <c r="BN13" s="43">
        <v>7.4953168899586142E-2</v>
      </c>
      <c r="BO13" s="34">
        <v>2.5499524940617579</v>
      </c>
      <c r="BP13" s="35">
        <v>2.6296859502539034</v>
      </c>
      <c r="BQ13" s="35">
        <v>1.341139734358312</v>
      </c>
      <c r="BR13" s="35">
        <v>1.4239684826995462</v>
      </c>
      <c r="BS13" s="35">
        <v>1.1991599584628436</v>
      </c>
      <c r="BT13" s="35">
        <v>1.4133831568427815</v>
      </c>
      <c r="BU13" s="50">
        <v>1.4345555573538236</v>
      </c>
      <c r="BV13" s="43">
        <v>1.204305507049809</v>
      </c>
      <c r="BW13" s="34">
        <v>0.53466745843230412</v>
      </c>
      <c r="BX13" s="35">
        <v>0.29191683720254291</v>
      </c>
      <c r="BY13" s="35">
        <v>0.19968258575916228</v>
      </c>
      <c r="BZ13" s="35">
        <v>0.64394646493612517</v>
      </c>
      <c r="CA13" s="35">
        <v>0.64726785806643161</v>
      </c>
      <c r="CB13" s="35">
        <v>0.7742124568952341</v>
      </c>
      <c r="CC13" s="50">
        <v>0.7621444314187662</v>
      </c>
      <c r="CD13" s="43">
        <v>0.89578497177658911</v>
      </c>
    </row>
    <row r="14" spans="10:84" x14ac:dyDescent="0.15">
      <c r="J14" s="10" t="s">
        <v>13</v>
      </c>
      <c r="K14" s="57" t="s">
        <v>191</v>
      </c>
      <c r="L14" s="58" t="s">
        <v>191</v>
      </c>
      <c r="M14" s="58" t="s">
        <v>191</v>
      </c>
      <c r="N14" s="58" t="s">
        <v>191</v>
      </c>
      <c r="O14" s="58" t="s">
        <v>192</v>
      </c>
      <c r="P14" s="58" t="s">
        <v>192</v>
      </c>
      <c r="Q14" s="58" t="s">
        <v>192</v>
      </c>
      <c r="R14" s="92" t="s">
        <v>191</v>
      </c>
      <c r="S14" s="15">
        <v>32</v>
      </c>
      <c r="T14" s="10">
        <v>24</v>
      </c>
      <c r="U14" s="15">
        <v>28</v>
      </c>
      <c r="V14" s="10">
        <v>69</v>
      </c>
      <c r="W14" s="15">
        <v>132</v>
      </c>
      <c r="X14" s="10">
        <v>113</v>
      </c>
      <c r="Y14" s="15">
        <v>183</v>
      </c>
      <c r="Z14" s="14">
        <v>581</v>
      </c>
      <c r="AA14" s="84">
        <v>11</v>
      </c>
      <c r="AB14" s="76">
        <v>11</v>
      </c>
      <c r="AC14" s="99">
        <v>15</v>
      </c>
      <c r="AD14" s="77">
        <v>40</v>
      </c>
      <c r="AE14" s="77">
        <v>76</v>
      </c>
      <c r="AF14" s="76">
        <v>70</v>
      </c>
      <c r="AG14" s="99">
        <v>105</v>
      </c>
      <c r="AH14" s="78">
        <v>328</v>
      </c>
      <c r="AI14" s="103">
        <v>0.34375</v>
      </c>
      <c r="AJ14" s="27">
        <v>0.45833333333333331</v>
      </c>
      <c r="AK14" s="27">
        <v>0.5357142857142857</v>
      </c>
      <c r="AL14" s="27">
        <v>0.57971014492753625</v>
      </c>
      <c r="AM14" s="27">
        <v>0.5757575757575758</v>
      </c>
      <c r="AN14" s="27">
        <v>0.61946902654867253</v>
      </c>
      <c r="AO14" s="27">
        <v>0.57377049180327866</v>
      </c>
      <c r="AP14" s="39">
        <v>0.56454388984509463</v>
      </c>
      <c r="AQ14" s="69">
        <v>7.78053710655501</v>
      </c>
      <c r="AR14" s="70">
        <v>8.2146690518783529</v>
      </c>
      <c r="AS14" s="70">
        <v>12.720480320213476</v>
      </c>
      <c r="AT14" s="70">
        <v>39.16988950276243</v>
      </c>
      <c r="AU14" s="70">
        <v>80.895889736647803</v>
      </c>
      <c r="AV14" s="70">
        <v>71.522148553857974</v>
      </c>
      <c r="AW14" s="70">
        <v>115.78230270441247</v>
      </c>
      <c r="AX14" s="71">
        <v>326.1228142900211</v>
      </c>
      <c r="AY14" s="34">
        <v>1.4137841448931117</v>
      </c>
      <c r="AZ14" s="35">
        <v>1.3390679442508713</v>
      </c>
      <c r="BA14" s="35">
        <v>1.1792007551919446</v>
      </c>
      <c r="BB14" s="35">
        <v>1.0211925667336648</v>
      </c>
      <c r="BC14" s="35">
        <v>0.93947912863575511</v>
      </c>
      <c r="BD14" s="35">
        <v>0.97871780162320265</v>
      </c>
      <c r="BE14" s="35">
        <v>0.9068743456248296</v>
      </c>
      <c r="BF14" s="35">
        <v>1.005756069884487</v>
      </c>
      <c r="BG14" s="34">
        <v>0.30151134457776363</v>
      </c>
      <c r="BH14" s="35">
        <v>0.30151134457776363</v>
      </c>
      <c r="BI14" s="35">
        <v>0.2581988897471611</v>
      </c>
      <c r="BJ14" s="35">
        <v>0.15811388300841897</v>
      </c>
      <c r="BK14" s="35">
        <v>0.11470786693528087</v>
      </c>
      <c r="BL14" s="35">
        <v>0.11952286093343936</v>
      </c>
      <c r="BM14" s="35">
        <v>9.7590007294853329E-2</v>
      </c>
      <c r="BN14" s="43">
        <v>5.5215763037423267E-2</v>
      </c>
      <c r="BO14" s="34">
        <v>2.2492771834932257</v>
      </c>
      <c r="BP14" s="35">
        <v>2.1304065299009127</v>
      </c>
      <c r="BQ14" s="35">
        <v>1.7759586737199098</v>
      </c>
      <c r="BR14" s="35">
        <v>1.3376634219038286</v>
      </c>
      <c r="BS14" s="35">
        <v>1.1506997965127619</v>
      </c>
      <c r="BT14" s="35">
        <v>1.207996938948326</v>
      </c>
      <c r="BU14" s="50">
        <v>1.0803380186747129</v>
      </c>
      <c r="BV14" s="43">
        <v>1.1146019039877431</v>
      </c>
      <c r="BW14" s="34">
        <v>0.57829110629299785</v>
      </c>
      <c r="BX14" s="35">
        <v>0.54772935860082983</v>
      </c>
      <c r="BY14" s="35">
        <v>0.58244283666397945</v>
      </c>
      <c r="BZ14" s="35">
        <v>0.70472171156350105</v>
      </c>
      <c r="CA14" s="35">
        <v>0.72825846075874845</v>
      </c>
      <c r="CB14" s="35">
        <v>0.74943866429807926</v>
      </c>
      <c r="CC14" s="50">
        <v>0.73341067257494641</v>
      </c>
      <c r="CD14" s="43">
        <v>0.89691023578123075</v>
      </c>
    </row>
    <row r="15" spans="10:84" x14ac:dyDescent="0.15">
      <c r="J15" s="10" t="s">
        <v>14</v>
      </c>
      <c r="K15" s="57" t="s">
        <v>191</v>
      </c>
      <c r="L15" s="58" t="s">
        <v>192</v>
      </c>
      <c r="M15" s="58" t="s">
        <v>191</v>
      </c>
      <c r="N15" s="58" t="s">
        <v>191</v>
      </c>
      <c r="O15" s="58" t="s">
        <v>191</v>
      </c>
      <c r="P15" s="58" t="s">
        <v>191</v>
      </c>
      <c r="Q15" s="58" t="s">
        <v>191</v>
      </c>
      <c r="R15" s="92" t="s">
        <v>193</v>
      </c>
      <c r="S15" s="15">
        <v>223</v>
      </c>
      <c r="T15" s="10">
        <v>239</v>
      </c>
      <c r="U15" s="15">
        <v>350</v>
      </c>
      <c r="V15" s="10">
        <v>488</v>
      </c>
      <c r="W15" s="15">
        <v>944</v>
      </c>
      <c r="X15" s="10">
        <v>819</v>
      </c>
      <c r="Y15" s="15">
        <v>997</v>
      </c>
      <c r="Z15" s="14">
        <v>4060</v>
      </c>
      <c r="AA15" s="84">
        <v>57</v>
      </c>
      <c r="AB15" s="76">
        <v>79</v>
      </c>
      <c r="AC15" s="99">
        <v>184</v>
      </c>
      <c r="AD15" s="77">
        <v>295</v>
      </c>
      <c r="AE15" s="77">
        <v>590</v>
      </c>
      <c r="AF15" s="76">
        <v>530</v>
      </c>
      <c r="AG15" s="99">
        <v>645</v>
      </c>
      <c r="AH15" s="78">
        <v>2380</v>
      </c>
      <c r="AI15" s="103">
        <v>0.2556053811659193</v>
      </c>
      <c r="AJ15" s="27">
        <v>0.33054393305439328</v>
      </c>
      <c r="AK15" s="27">
        <v>0.52571428571428569</v>
      </c>
      <c r="AL15" s="27">
        <v>0.60450819672131151</v>
      </c>
      <c r="AM15" s="27">
        <v>0.625</v>
      </c>
      <c r="AN15" s="27">
        <v>0.64713064713064716</v>
      </c>
      <c r="AO15" s="27">
        <v>0.64694082246740225</v>
      </c>
      <c r="AP15" s="39">
        <v>0.58620689655172409</v>
      </c>
      <c r="AQ15" s="69">
        <v>54.220617961305223</v>
      </c>
      <c r="AR15" s="70">
        <v>81.804412641621937</v>
      </c>
      <c r="AS15" s="70">
        <v>159.00600400266845</v>
      </c>
      <c r="AT15" s="70">
        <v>277.02762430939225</v>
      </c>
      <c r="AU15" s="70">
        <v>578.52818114693582</v>
      </c>
      <c r="AV15" s="70">
        <v>518.37734217353704</v>
      </c>
      <c r="AW15" s="70">
        <v>630.79210817649857</v>
      </c>
      <c r="AX15" s="71">
        <v>2278.930509496533</v>
      </c>
      <c r="AY15" s="34">
        <v>1.051260611612326</v>
      </c>
      <c r="AZ15" s="35">
        <v>0.96571807618853245</v>
      </c>
      <c r="BA15" s="35">
        <v>1.1571890077616949</v>
      </c>
      <c r="BB15" s="35">
        <v>1.0648757528618724</v>
      </c>
      <c r="BC15" s="35">
        <v>1.0198293172690762</v>
      </c>
      <c r="BD15" s="35">
        <v>1.0224212304066562</v>
      </c>
      <c r="BE15" s="35">
        <v>1.0225238896291422</v>
      </c>
      <c r="BF15" s="35">
        <v>1.0443495271498189</v>
      </c>
      <c r="BG15" s="34">
        <v>0.13245323570650439</v>
      </c>
      <c r="BH15" s="35">
        <v>0.1125087900926024</v>
      </c>
      <c r="BI15" s="35">
        <v>7.3720978077448568E-2</v>
      </c>
      <c r="BJ15" s="35">
        <v>5.8222250973958202E-2</v>
      </c>
      <c r="BK15" s="35">
        <v>4.1169348479630913E-2</v>
      </c>
      <c r="BL15" s="35">
        <v>4.3437224276306939E-2</v>
      </c>
      <c r="BM15" s="35">
        <v>3.9374961547907886E-2</v>
      </c>
      <c r="BN15" s="43">
        <v>2.0498001542269693E-2</v>
      </c>
      <c r="BO15" s="34">
        <v>1.3241766359868747</v>
      </c>
      <c r="BP15" s="35">
        <v>1.1786755499406862</v>
      </c>
      <c r="BQ15" s="35">
        <v>1.324394854488117</v>
      </c>
      <c r="BR15" s="35">
        <v>1.1863947010067175</v>
      </c>
      <c r="BS15" s="35">
        <v>1.1021213060317698</v>
      </c>
      <c r="BT15" s="35">
        <v>1.1094670653751182</v>
      </c>
      <c r="BU15" s="50">
        <v>1.101437093747633</v>
      </c>
      <c r="BV15" s="43">
        <v>1.0863074004574627</v>
      </c>
      <c r="BW15" s="34">
        <v>0.77834458723777733</v>
      </c>
      <c r="BX15" s="35">
        <v>0.75276060243637877</v>
      </c>
      <c r="BY15" s="35">
        <v>0.98998316103527284</v>
      </c>
      <c r="BZ15" s="35">
        <v>0.94335680471702743</v>
      </c>
      <c r="CA15" s="35">
        <v>0.93753732850638272</v>
      </c>
      <c r="CB15" s="35">
        <v>0.93537539543819426</v>
      </c>
      <c r="CC15" s="50">
        <v>0.94361068551065153</v>
      </c>
      <c r="CD15" s="43">
        <v>1.0023916538421751</v>
      </c>
    </row>
    <row r="16" spans="10:84" x14ac:dyDescent="0.15">
      <c r="J16" s="10" t="s">
        <v>15</v>
      </c>
      <c r="K16" s="57" t="s">
        <v>191</v>
      </c>
      <c r="L16" s="58" t="s">
        <v>191</v>
      </c>
      <c r="M16" s="58" t="s">
        <v>191</v>
      </c>
      <c r="N16" s="58" t="s">
        <v>191</v>
      </c>
      <c r="O16" s="58" t="s">
        <v>191</v>
      </c>
      <c r="P16" s="58" t="s">
        <v>191</v>
      </c>
      <c r="Q16" s="58" t="s">
        <v>191</v>
      </c>
      <c r="R16" s="92" t="s">
        <v>191</v>
      </c>
      <c r="S16" s="15">
        <v>361</v>
      </c>
      <c r="T16" s="10">
        <v>348</v>
      </c>
      <c r="U16" s="15">
        <v>411</v>
      </c>
      <c r="V16" s="10">
        <v>581</v>
      </c>
      <c r="W16" s="15">
        <v>1016</v>
      </c>
      <c r="X16" s="10">
        <v>813</v>
      </c>
      <c r="Y16" s="15">
        <v>1021</v>
      </c>
      <c r="Z16" s="14">
        <v>4551</v>
      </c>
      <c r="AA16" s="84">
        <v>93</v>
      </c>
      <c r="AB16" s="76">
        <v>123</v>
      </c>
      <c r="AC16" s="99">
        <v>194</v>
      </c>
      <c r="AD16" s="77">
        <v>350</v>
      </c>
      <c r="AE16" s="77">
        <v>624</v>
      </c>
      <c r="AF16" s="76">
        <v>554</v>
      </c>
      <c r="AG16" s="99">
        <v>668</v>
      </c>
      <c r="AH16" s="78">
        <v>2606</v>
      </c>
      <c r="AI16" s="103">
        <v>0.25761772853185594</v>
      </c>
      <c r="AJ16" s="27">
        <v>0.35344827586206895</v>
      </c>
      <c r="AK16" s="27">
        <v>0.47201946472019463</v>
      </c>
      <c r="AL16" s="27">
        <v>0.60240963855421692</v>
      </c>
      <c r="AM16" s="27">
        <v>0.61417322834645671</v>
      </c>
      <c r="AN16" s="27">
        <v>0.68142681426814267</v>
      </c>
      <c r="AO16" s="27">
        <v>0.65426052889324193</v>
      </c>
      <c r="AP16" s="39">
        <v>0.57262140188969457</v>
      </c>
      <c r="AQ16" s="69">
        <v>87.774184233323709</v>
      </c>
      <c r="AR16" s="70">
        <v>119.11270125223614</v>
      </c>
      <c r="AS16" s="70">
        <v>186.71847898599066</v>
      </c>
      <c r="AT16" s="70">
        <v>329.8218232044199</v>
      </c>
      <c r="AU16" s="70">
        <v>622.65321191238002</v>
      </c>
      <c r="AV16" s="70">
        <v>514.57970596713744</v>
      </c>
      <c r="AW16" s="70">
        <v>645.97667246560184</v>
      </c>
      <c r="AX16" s="71">
        <v>2554.5351597829363</v>
      </c>
      <c r="AY16" s="34">
        <v>1.0595370473940822</v>
      </c>
      <c r="AZ16" s="35">
        <v>1.0326354679802956</v>
      </c>
      <c r="BA16" s="35">
        <v>1.0389973239582553</v>
      </c>
      <c r="BB16" s="35">
        <v>1.0611790226599829</v>
      </c>
      <c r="BC16" s="35">
        <v>1.0021629826392182</v>
      </c>
      <c r="BD16" s="35">
        <v>1.0766067794274421</v>
      </c>
      <c r="BE16" s="35">
        <v>1.0340930694143153</v>
      </c>
      <c r="BF16" s="35">
        <v>1.020146459922453</v>
      </c>
      <c r="BG16" s="34">
        <v>0.10369516947304253</v>
      </c>
      <c r="BH16" s="35">
        <v>9.016696346674323E-2</v>
      </c>
      <c r="BI16" s="35">
        <v>7.1795815861773818E-2</v>
      </c>
      <c r="BJ16" s="35">
        <v>5.3452248382484871E-2</v>
      </c>
      <c r="BK16" s="35">
        <v>4.0032038451271783E-2</v>
      </c>
      <c r="BL16" s="35">
        <v>4.2485928866208736E-2</v>
      </c>
      <c r="BM16" s="35">
        <v>3.8691161626706841E-2</v>
      </c>
      <c r="BN16" s="43">
        <v>1.9589023819033338E-2</v>
      </c>
      <c r="BO16" s="34">
        <v>1.2748800398313751</v>
      </c>
      <c r="BP16" s="35">
        <v>1.2151302928313472</v>
      </c>
      <c r="BQ16" s="35">
        <v>1.1852048186397492</v>
      </c>
      <c r="BR16" s="35">
        <v>1.1723549358670906</v>
      </c>
      <c r="BS16" s="35">
        <v>1.0807954916679088</v>
      </c>
      <c r="BT16" s="35">
        <v>1.1662584319608016</v>
      </c>
      <c r="BU16" s="50">
        <v>1.112513183102418</v>
      </c>
      <c r="BV16" s="43">
        <v>1.059314459595007</v>
      </c>
      <c r="BW16" s="34">
        <v>0.84419405495678912</v>
      </c>
      <c r="BX16" s="35">
        <v>0.85014064312924398</v>
      </c>
      <c r="BY16" s="35">
        <v>0.8927898292767612</v>
      </c>
      <c r="BZ16" s="35">
        <v>0.95000310945287514</v>
      </c>
      <c r="CA16" s="35">
        <v>0.92353047361052754</v>
      </c>
      <c r="CB16" s="35">
        <v>0.98695512689408271</v>
      </c>
      <c r="CC16" s="50">
        <v>0.95567295572621269</v>
      </c>
      <c r="CD16" s="43">
        <v>0.98097846024989899</v>
      </c>
    </row>
    <row r="17" spans="10:82" x14ac:dyDescent="0.15">
      <c r="J17" s="10" t="s">
        <v>16</v>
      </c>
      <c r="K17" s="57" t="s">
        <v>192</v>
      </c>
      <c r="L17" s="58" t="s">
        <v>191</v>
      </c>
      <c r="M17" s="58" t="s">
        <v>192</v>
      </c>
      <c r="N17" s="58" t="s">
        <v>191</v>
      </c>
      <c r="O17" s="58" t="s">
        <v>191</v>
      </c>
      <c r="P17" s="58" t="s">
        <v>192</v>
      </c>
      <c r="Q17" s="58" t="s">
        <v>192</v>
      </c>
      <c r="R17" s="92" t="s">
        <v>192</v>
      </c>
      <c r="S17" s="15">
        <v>124</v>
      </c>
      <c r="T17" s="10">
        <v>129</v>
      </c>
      <c r="U17" s="15">
        <v>149</v>
      </c>
      <c r="V17" s="10">
        <v>212</v>
      </c>
      <c r="W17" s="15">
        <v>372</v>
      </c>
      <c r="X17" s="10">
        <v>339</v>
      </c>
      <c r="Y17" s="15">
        <v>431</v>
      </c>
      <c r="Z17" s="14">
        <v>1756</v>
      </c>
      <c r="AA17" s="84">
        <v>29</v>
      </c>
      <c r="AB17" s="76">
        <v>46</v>
      </c>
      <c r="AC17" s="99">
        <v>65</v>
      </c>
      <c r="AD17" s="77">
        <v>129</v>
      </c>
      <c r="AE17" s="77">
        <v>242</v>
      </c>
      <c r="AF17" s="76">
        <v>211</v>
      </c>
      <c r="AG17" s="99">
        <v>260</v>
      </c>
      <c r="AH17" s="78">
        <v>982</v>
      </c>
      <c r="AI17" s="103">
        <v>0.23387096774193547</v>
      </c>
      <c r="AJ17" s="27">
        <v>0.35658914728682173</v>
      </c>
      <c r="AK17" s="27">
        <v>0.43624161073825501</v>
      </c>
      <c r="AL17" s="27">
        <v>0.60849056603773588</v>
      </c>
      <c r="AM17" s="27">
        <v>0.65053763440860213</v>
      </c>
      <c r="AN17" s="27">
        <v>0.6224188790560472</v>
      </c>
      <c r="AO17" s="27">
        <v>0.60324825986078889</v>
      </c>
      <c r="AP17" s="39">
        <v>0.55922551252847386</v>
      </c>
      <c r="AQ17" s="69">
        <v>30.149581287900663</v>
      </c>
      <c r="AR17" s="70">
        <v>44.153846153846153</v>
      </c>
      <c r="AS17" s="70">
        <v>67.691127418278853</v>
      </c>
      <c r="AT17" s="70">
        <v>120.34806629834254</v>
      </c>
      <c r="AU17" s="70">
        <v>227.97932562146198</v>
      </c>
      <c r="AV17" s="70">
        <v>214.56644566157394</v>
      </c>
      <c r="AW17" s="70">
        <v>272.68946702514631</v>
      </c>
      <c r="AX17" s="71">
        <v>985.66551100391916</v>
      </c>
      <c r="AY17" s="34">
        <v>0.9618707378744924</v>
      </c>
      <c r="AZ17" s="35">
        <v>1.0418118466898956</v>
      </c>
      <c r="BA17" s="35">
        <v>0.96024401541357463</v>
      </c>
      <c r="BB17" s="35">
        <v>1.0718909241151355</v>
      </c>
      <c r="BC17" s="35">
        <v>1.0614997624908236</v>
      </c>
      <c r="BD17" s="35">
        <v>0.98337836258331313</v>
      </c>
      <c r="BE17" s="35">
        <v>0.95346550358699356</v>
      </c>
      <c r="BF17" s="35">
        <v>0.99628118163515145</v>
      </c>
      <c r="BG17" s="34">
        <v>0.18569533817705186</v>
      </c>
      <c r="BH17" s="35">
        <v>0.14744195615489714</v>
      </c>
      <c r="BI17" s="35">
        <v>0.12403473458920847</v>
      </c>
      <c r="BJ17" s="35">
        <v>8.8045090632562384E-2</v>
      </c>
      <c r="BK17" s="35">
        <v>6.4282434653322507E-2</v>
      </c>
      <c r="BL17" s="35">
        <v>6.8842839082151427E-2</v>
      </c>
      <c r="BM17" s="35">
        <v>6.2017367294604234E-2</v>
      </c>
      <c r="BN17" s="43">
        <v>3.1911282313630142E-2</v>
      </c>
      <c r="BO17" s="34">
        <v>1.3119559653008324</v>
      </c>
      <c r="BP17" s="35">
        <v>1.3428811288676512</v>
      </c>
      <c r="BQ17" s="35">
        <v>1.1936870941352637</v>
      </c>
      <c r="BR17" s="35">
        <v>1.2568654018965344</v>
      </c>
      <c r="BS17" s="35">
        <v>1.1952419091598177</v>
      </c>
      <c r="BT17" s="35">
        <v>1.1160675369928106</v>
      </c>
      <c r="BU17" s="50">
        <v>1.0693630874508246</v>
      </c>
      <c r="BV17" s="43">
        <v>1.0585946973349476</v>
      </c>
      <c r="BW17" s="34">
        <v>0.61178551044815244</v>
      </c>
      <c r="BX17" s="35">
        <v>0.74074256451213971</v>
      </c>
      <c r="BY17" s="35">
        <v>0.7268009366918855</v>
      </c>
      <c r="BZ17" s="35">
        <v>0.88691644633373679</v>
      </c>
      <c r="CA17" s="35">
        <v>0.92775761582182947</v>
      </c>
      <c r="CB17" s="35">
        <v>0.85068918817381567</v>
      </c>
      <c r="CC17" s="50">
        <v>0.83756791972316236</v>
      </c>
      <c r="CD17" s="43">
        <v>0.93396766593535541</v>
      </c>
    </row>
    <row r="18" spans="10:82" x14ac:dyDescent="0.15">
      <c r="J18" s="10" t="s">
        <v>17</v>
      </c>
      <c r="K18" s="57" t="s">
        <v>191</v>
      </c>
      <c r="L18" s="58" t="s">
        <v>191</v>
      </c>
      <c r="M18" s="58" t="s">
        <v>191</v>
      </c>
      <c r="N18" s="58" t="s">
        <v>191</v>
      </c>
      <c r="O18" s="58" t="s">
        <v>191</v>
      </c>
      <c r="P18" s="58" t="s">
        <v>191</v>
      </c>
      <c r="Q18" s="58" t="s">
        <v>193</v>
      </c>
      <c r="R18" s="92" t="s">
        <v>193</v>
      </c>
      <c r="S18" s="15">
        <v>33</v>
      </c>
      <c r="T18" s="10">
        <v>42</v>
      </c>
      <c r="U18" s="15">
        <v>59</v>
      </c>
      <c r="V18" s="10">
        <v>77</v>
      </c>
      <c r="W18" s="15">
        <v>111</v>
      </c>
      <c r="X18" s="10">
        <v>116</v>
      </c>
      <c r="Y18" s="15">
        <v>173</v>
      </c>
      <c r="Z18" s="14">
        <v>611</v>
      </c>
      <c r="AA18" s="84">
        <v>11</v>
      </c>
      <c r="AB18" s="76">
        <v>19</v>
      </c>
      <c r="AC18" s="99">
        <v>31</v>
      </c>
      <c r="AD18" s="77">
        <v>52</v>
      </c>
      <c r="AE18" s="77">
        <v>71</v>
      </c>
      <c r="AF18" s="76">
        <v>79</v>
      </c>
      <c r="AG18" s="99">
        <v>132</v>
      </c>
      <c r="AH18" s="78">
        <v>395</v>
      </c>
      <c r="AI18" s="103">
        <v>0.33333333333333331</v>
      </c>
      <c r="AJ18" s="27">
        <v>0.45238095238095238</v>
      </c>
      <c r="AK18" s="27">
        <v>0.52542372881355937</v>
      </c>
      <c r="AL18" s="27">
        <v>0.67532467532467533</v>
      </c>
      <c r="AM18" s="27">
        <v>0.63963963963963966</v>
      </c>
      <c r="AN18" s="27">
        <v>0.68103448275862066</v>
      </c>
      <c r="AO18" s="27">
        <v>0.76300578034682076</v>
      </c>
      <c r="AP18" s="39">
        <v>0.646481178396072</v>
      </c>
      <c r="AQ18" s="69">
        <v>8.0236788911348533</v>
      </c>
      <c r="AR18" s="70">
        <v>14.375670840787119</v>
      </c>
      <c r="AS18" s="70">
        <v>26.803869246164112</v>
      </c>
      <c r="AT18" s="70">
        <v>43.711325966850829</v>
      </c>
      <c r="AU18" s="70">
        <v>68.026089096726565</v>
      </c>
      <c r="AV18" s="70">
        <v>73.420966657057747</v>
      </c>
      <c r="AW18" s="70">
        <v>109.4554009172861</v>
      </c>
      <c r="AX18" s="71">
        <v>342.96220229122702</v>
      </c>
      <c r="AY18" s="34">
        <v>1.370942201108472</v>
      </c>
      <c r="AZ18" s="35">
        <v>1.3216774514683922</v>
      </c>
      <c r="BA18" s="35">
        <v>1.1565494412504043</v>
      </c>
      <c r="BB18" s="35">
        <v>1.1896230290390875</v>
      </c>
      <c r="BC18" s="35">
        <v>1.0437172111870905</v>
      </c>
      <c r="BD18" s="35">
        <v>1.0759869230406811</v>
      </c>
      <c r="BE18" s="35">
        <v>1.2059706409531179</v>
      </c>
      <c r="BF18" s="35">
        <v>1.1517304162415687</v>
      </c>
      <c r="BG18" s="34">
        <v>0.30151134457776363</v>
      </c>
      <c r="BH18" s="35">
        <v>0.22941573387056174</v>
      </c>
      <c r="BI18" s="35">
        <v>0.17960530202677491</v>
      </c>
      <c r="BJ18" s="35">
        <v>0.13867504905630729</v>
      </c>
      <c r="BK18" s="35">
        <v>0.11867816581938533</v>
      </c>
      <c r="BL18" s="35">
        <v>0.1125087900926024</v>
      </c>
      <c r="BM18" s="35">
        <v>8.7038827977848926E-2</v>
      </c>
      <c r="BN18" s="43">
        <v>5.0315460542662761E-2</v>
      </c>
      <c r="BO18" s="34">
        <v>2.1811172688419158</v>
      </c>
      <c r="BP18" s="35">
        <v>1.9159761123072303</v>
      </c>
      <c r="BQ18" s="35">
        <v>1.5636853681915706</v>
      </c>
      <c r="BR18" s="35">
        <v>1.5129662515836839</v>
      </c>
      <c r="BS18" s="35">
        <v>1.2864954419323942</v>
      </c>
      <c r="BT18" s="35">
        <v>1.3132605772995485</v>
      </c>
      <c r="BU18" s="50">
        <v>1.411704532435057</v>
      </c>
      <c r="BV18" s="43">
        <v>1.2653121150173756</v>
      </c>
      <c r="BW18" s="34">
        <v>0.56076713337502815</v>
      </c>
      <c r="BX18" s="35">
        <v>0.72737879062955402</v>
      </c>
      <c r="BY18" s="35">
        <v>0.74941351430923808</v>
      </c>
      <c r="BZ18" s="35">
        <v>0.8662798064944911</v>
      </c>
      <c r="CA18" s="35">
        <v>0.80093898044178691</v>
      </c>
      <c r="CB18" s="35">
        <v>0.83871326878181363</v>
      </c>
      <c r="CC18" s="50">
        <v>1.0002367494711788</v>
      </c>
      <c r="CD18" s="43">
        <v>1.0381487174657618</v>
      </c>
    </row>
    <row r="19" spans="10:82" x14ac:dyDescent="0.15">
      <c r="J19" s="10" t="s">
        <v>18</v>
      </c>
      <c r="K19" s="57" t="s">
        <v>191</v>
      </c>
      <c r="L19" s="58" t="s">
        <v>191</v>
      </c>
      <c r="M19" s="58" t="s">
        <v>191</v>
      </c>
      <c r="N19" s="58" t="s">
        <v>191</v>
      </c>
      <c r="O19" s="58" t="s">
        <v>192</v>
      </c>
      <c r="P19" s="58" t="s">
        <v>191</v>
      </c>
      <c r="Q19" s="58" t="s">
        <v>191</v>
      </c>
      <c r="R19" s="92" t="s">
        <v>191</v>
      </c>
      <c r="S19" s="15">
        <v>69</v>
      </c>
      <c r="T19" s="10">
        <v>70</v>
      </c>
      <c r="U19" s="15">
        <v>79</v>
      </c>
      <c r="V19" s="10">
        <v>96</v>
      </c>
      <c r="W19" s="15">
        <v>175</v>
      </c>
      <c r="X19" s="10">
        <v>172</v>
      </c>
      <c r="Y19" s="15">
        <v>215</v>
      </c>
      <c r="Z19" s="14">
        <v>876</v>
      </c>
      <c r="AA19" s="84">
        <v>17</v>
      </c>
      <c r="AB19" s="76">
        <v>30</v>
      </c>
      <c r="AC19" s="99">
        <v>44</v>
      </c>
      <c r="AD19" s="77">
        <v>60</v>
      </c>
      <c r="AE19" s="77">
        <v>103</v>
      </c>
      <c r="AF19" s="76">
        <v>124</v>
      </c>
      <c r="AG19" s="99">
        <v>146</v>
      </c>
      <c r="AH19" s="78">
        <v>524</v>
      </c>
      <c r="AI19" s="103">
        <v>0.24637681159420291</v>
      </c>
      <c r="AJ19" s="27">
        <v>0.42857142857142855</v>
      </c>
      <c r="AK19" s="27">
        <v>0.55696202531645567</v>
      </c>
      <c r="AL19" s="27">
        <v>0.625</v>
      </c>
      <c r="AM19" s="27">
        <v>0.58857142857142852</v>
      </c>
      <c r="AN19" s="27">
        <v>0.72093023255813948</v>
      </c>
      <c r="AO19" s="27">
        <v>0.67906976744186043</v>
      </c>
      <c r="AP19" s="39">
        <v>0.59817351598173518</v>
      </c>
      <c r="AQ19" s="69">
        <v>16.776783136009239</v>
      </c>
      <c r="AR19" s="70">
        <v>23.959451401311867</v>
      </c>
      <c r="AS19" s="70">
        <v>35.889926617745168</v>
      </c>
      <c r="AT19" s="70">
        <v>54.497237569060772</v>
      </c>
      <c r="AU19" s="70">
        <v>107.24833866601034</v>
      </c>
      <c r="AV19" s="70">
        <v>108.86557125012011</v>
      </c>
      <c r="AW19" s="70">
        <v>136.02838842321682</v>
      </c>
      <c r="AX19" s="71">
        <v>491.71012963521252</v>
      </c>
      <c r="AY19" s="34">
        <v>1.0133051051671316</v>
      </c>
      <c r="AZ19" s="35">
        <v>1.2521154803384769</v>
      </c>
      <c r="BA19" s="35">
        <v>1.2259707429506124</v>
      </c>
      <c r="BB19" s="35">
        <v>1.1009732360097324</v>
      </c>
      <c r="BC19" s="35">
        <v>0.96038783706253583</v>
      </c>
      <c r="BD19" s="35">
        <v>1.1390194216232818</v>
      </c>
      <c r="BE19" s="35">
        <v>1.0733053717122569</v>
      </c>
      <c r="BF19" s="35">
        <v>1.0656685075590013</v>
      </c>
      <c r="BG19" s="34">
        <v>0.24253562503633297</v>
      </c>
      <c r="BH19" s="35">
        <v>0.18257418583505536</v>
      </c>
      <c r="BI19" s="35">
        <v>0.15075567228888181</v>
      </c>
      <c r="BJ19" s="35">
        <v>0.12909944487358055</v>
      </c>
      <c r="BK19" s="35">
        <v>9.8532927816429319E-2</v>
      </c>
      <c r="BL19" s="35">
        <v>8.9802651013387455E-2</v>
      </c>
      <c r="BM19" s="35">
        <v>8.2760588860236795E-2</v>
      </c>
      <c r="BN19" s="43">
        <v>4.3685202833051898E-2</v>
      </c>
      <c r="BO19" s="34">
        <v>1.4949997757541975</v>
      </c>
      <c r="BP19" s="35">
        <v>1.7001792505512396</v>
      </c>
      <c r="BQ19" s="35">
        <v>1.5882219483282507</v>
      </c>
      <c r="BR19" s="35">
        <v>1.3795579018452035</v>
      </c>
      <c r="BS19" s="35">
        <v>1.1458622948956525</v>
      </c>
      <c r="BT19" s="35">
        <v>1.3395018703135937</v>
      </c>
      <c r="BU19" s="50">
        <v>1.24740704550819</v>
      </c>
      <c r="BV19" s="43">
        <v>1.1569142395738023</v>
      </c>
      <c r="BW19" s="34">
        <v>0.53161043458006552</v>
      </c>
      <c r="BX19" s="35">
        <v>0.80405171012571419</v>
      </c>
      <c r="BY19" s="35">
        <v>0.86371953757297426</v>
      </c>
      <c r="BZ19" s="35">
        <v>0.82238857017426126</v>
      </c>
      <c r="CA19" s="35">
        <v>0.77491337922941927</v>
      </c>
      <c r="CB19" s="35">
        <v>0.93853697293297</v>
      </c>
      <c r="CC19" s="50">
        <v>0.89920369791632393</v>
      </c>
      <c r="CD19" s="43">
        <v>0.97442277554420043</v>
      </c>
    </row>
    <row r="20" spans="10:82" x14ac:dyDescent="0.15">
      <c r="J20" s="10" t="s">
        <v>19</v>
      </c>
      <c r="K20" s="57" t="s">
        <v>192</v>
      </c>
      <c r="L20" s="58" t="s">
        <v>191</v>
      </c>
      <c r="M20" s="58" t="s">
        <v>191</v>
      </c>
      <c r="N20" s="58" t="s">
        <v>191</v>
      </c>
      <c r="O20" s="58" t="s">
        <v>191</v>
      </c>
      <c r="P20" s="58" t="s">
        <v>192</v>
      </c>
      <c r="Q20" s="58" t="s">
        <v>191</v>
      </c>
      <c r="R20" s="92" t="s">
        <v>191</v>
      </c>
      <c r="S20" s="15">
        <v>42</v>
      </c>
      <c r="T20" s="10">
        <v>52</v>
      </c>
      <c r="U20" s="15">
        <v>55</v>
      </c>
      <c r="V20" s="10">
        <v>60</v>
      </c>
      <c r="W20" s="15">
        <v>132</v>
      </c>
      <c r="X20" s="10">
        <v>126</v>
      </c>
      <c r="Y20" s="15">
        <v>161</v>
      </c>
      <c r="Z20" s="14">
        <v>628</v>
      </c>
      <c r="AA20" s="84">
        <v>10</v>
      </c>
      <c r="AB20" s="76">
        <v>18</v>
      </c>
      <c r="AC20" s="99">
        <v>30</v>
      </c>
      <c r="AD20" s="77">
        <v>39</v>
      </c>
      <c r="AE20" s="77">
        <v>86</v>
      </c>
      <c r="AF20" s="76">
        <v>75</v>
      </c>
      <c r="AG20" s="99">
        <v>109</v>
      </c>
      <c r="AH20" s="78">
        <v>367</v>
      </c>
      <c r="AI20" s="103">
        <v>0.23809523809523808</v>
      </c>
      <c r="AJ20" s="27">
        <v>0.34615384615384615</v>
      </c>
      <c r="AK20" s="27">
        <v>0.54545454545454541</v>
      </c>
      <c r="AL20" s="27">
        <v>0.65</v>
      </c>
      <c r="AM20" s="27">
        <v>0.65151515151515149</v>
      </c>
      <c r="AN20" s="27">
        <v>0.59523809523809523</v>
      </c>
      <c r="AO20" s="27">
        <v>0.67701863354037262</v>
      </c>
      <c r="AP20" s="39">
        <v>0.58439490445859876</v>
      </c>
      <c r="AQ20" s="69">
        <v>10.21195495235345</v>
      </c>
      <c r="AR20" s="70">
        <v>17.7984496124031</v>
      </c>
      <c r="AS20" s="70">
        <v>24.986657771847899</v>
      </c>
      <c r="AT20" s="70">
        <v>34.060773480662988</v>
      </c>
      <c r="AU20" s="70">
        <v>80.895889736647803</v>
      </c>
      <c r="AV20" s="70">
        <v>79.750360334390308</v>
      </c>
      <c r="AW20" s="70">
        <v>101.86311877273447</v>
      </c>
      <c r="AX20" s="71">
        <v>352.504522158577</v>
      </c>
      <c r="AY20" s="34">
        <v>0.97924442936319434</v>
      </c>
      <c r="AZ20" s="35">
        <v>1.0113240418118468</v>
      </c>
      <c r="BA20" s="35">
        <v>1.2006407689227072</v>
      </c>
      <c r="BB20" s="35">
        <v>1.1450121654501215</v>
      </c>
      <c r="BC20" s="35">
        <v>1.0630948034562491</v>
      </c>
      <c r="BD20" s="35">
        <v>0.94043462230800934</v>
      </c>
      <c r="BE20" s="35">
        <v>1.0700634470380643</v>
      </c>
      <c r="BF20" s="35">
        <v>1.0411213954154668</v>
      </c>
      <c r="BG20" s="34">
        <v>0.31622776601683794</v>
      </c>
      <c r="BH20" s="35">
        <v>0.23570226039551587</v>
      </c>
      <c r="BI20" s="35">
        <v>0.18257418583505536</v>
      </c>
      <c r="BJ20" s="35">
        <v>0.16012815380508713</v>
      </c>
      <c r="BK20" s="35">
        <v>0.10783277320343841</v>
      </c>
      <c r="BL20" s="35">
        <v>0.11547005383792514</v>
      </c>
      <c r="BM20" s="35">
        <v>9.5782628522115137E-2</v>
      </c>
      <c r="BN20" s="43">
        <v>5.2199575097188054E-2</v>
      </c>
      <c r="BO20" s="34">
        <v>1.5861864147958284</v>
      </c>
      <c r="BP20" s="35">
        <v>1.4785319126007144</v>
      </c>
      <c r="BQ20" s="35">
        <v>1.630284550220926</v>
      </c>
      <c r="BR20" s="35">
        <v>1.5043755863603916</v>
      </c>
      <c r="BS20" s="35">
        <v>1.2877822666925585</v>
      </c>
      <c r="BT20" s="35">
        <v>1.1532750137871604</v>
      </c>
      <c r="BU20" s="50">
        <v>1.2709506867378366</v>
      </c>
      <c r="BV20" s="43">
        <v>1.1476397405674135</v>
      </c>
      <c r="BW20" s="34">
        <v>0.37230244393056017</v>
      </c>
      <c r="BX20" s="35">
        <v>0.54411617102297904</v>
      </c>
      <c r="BY20" s="35">
        <v>0.77099698762448854</v>
      </c>
      <c r="BZ20" s="35">
        <v>0.78564874453985145</v>
      </c>
      <c r="CA20" s="35">
        <v>0.8384073402199399</v>
      </c>
      <c r="CB20" s="35">
        <v>0.72759423082885832</v>
      </c>
      <c r="CC20" s="50">
        <v>0.86917620733829215</v>
      </c>
      <c r="CD20" s="43">
        <v>0.9346030502635202</v>
      </c>
    </row>
    <row r="21" spans="10:82" x14ac:dyDescent="0.15">
      <c r="J21" s="10" t="s">
        <v>20</v>
      </c>
      <c r="K21" s="57" t="s">
        <v>191</v>
      </c>
      <c r="L21" s="58" t="s">
        <v>191</v>
      </c>
      <c r="M21" s="58" t="s">
        <v>191</v>
      </c>
      <c r="N21" s="58" t="s">
        <v>191</v>
      </c>
      <c r="O21" s="58" t="s">
        <v>191</v>
      </c>
      <c r="P21" s="58" t="s">
        <v>191</v>
      </c>
      <c r="Q21" s="58" t="s">
        <v>191</v>
      </c>
      <c r="R21" s="92" t="s">
        <v>191</v>
      </c>
      <c r="S21" s="15">
        <v>26</v>
      </c>
      <c r="T21" s="10">
        <v>28</v>
      </c>
      <c r="U21" s="15">
        <v>48</v>
      </c>
      <c r="V21" s="10">
        <v>76</v>
      </c>
      <c r="W21" s="15">
        <v>116</v>
      </c>
      <c r="X21" s="10">
        <v>104</v>
      </c>
      <c r="Y21" s="15">
        <v>127</v>
      </c>
      <c r="Z21" s="14">
        <v>525</v>
      </c>
      <c r="AA21" s="84">
        <v>9</v>
      </c>
      <c r="AB21" s="76">
        <v>10</v>
      </c>
      <c r="AC21" s="99">
        <v>26</v>
      </c>
      <c r="AD21" s="77">
        <v>46</v>
      </c>
      <c r="AE21" s="77">
        <v>80</v>
      </c>
      <c r="AF21" s="76">
        <v>71</v>
      </c>
      <c r="AG21" s="99">
        <v>82</v>
      </c>
      <c r="AH21" s="78">
        <v>324</v>
      </c>
      <c r="AI21" s="103">
        <v>0.34615384615384615</v>
      </c>
      <c r="AJ21" s="27">
        <v>0.35714285714285715</v>
      </c>
      <c r="AK21" s="27">
        <v>0.54166666666666663</v>
      </c>
      <c r="AL21" s="27">
        <v>0.60526315789473684</v>
      </c>
      <c r="AM21" s="27">
        <v>0.68965517241379315</v>
      </c>
      <c r="AN21" s="27">
        <v>0.68269230769230771</v>
      </c>
      <c r="AO21" s="27">
        <v>0.64566929133858264</v>
      </c>
      <c r="AP21" s="39">
        <v>0.6171428571428571</v>
      </c>
      <c r="AQ21" s="69">
        <v>6.3216863990759453</v>
      </c>
      <c r="AR21" s="70">
        <v>9.5837805605247457</v>
      </c>
      <c r="AS21" s="70">
        <v>21.806537691794531</v>
      </c>
      <c r="AT21" s="70">
        <v>43.143646408839778</v>
      </c>
      <c r="AU21" s="70">
        <v>71.090327344326852</v>
      </c>
      <c r="AV21" s="70">
        <v>65.825694244258671</v>
      </c>
      <c r="AW21" s="70">
        <v>80.351652696504829</v>
      </c>
      <c r="AX21" s="71">
        <v>294.68929002110337</v>
      </c>
      <c r="AY21" s="34">
        <v>1.4236707473049517</v>
      </c>
      <c r="AZ21" s="35">
        <v>1.0434295669487308</v>
      </c>
      <c r="BA21" s="35">
        <v>1.1923029858051883</v>
      </c>
      <c r="BB21" s="35">
        <v>1.0662056601357408</v>
      </c>
      <c r="BC21" s="35">
        <v>1.1253289018141532</v>
      </c>
      <c r="BD21" s="35">
        <v>1.0786061706624936</v>
      </c>
      <c r="BE21" s="35">
        <v>1.020514168012463</v>
      </c>
      <c r="BF21" s="35">
        <v>1.0994630988347001</v>
      </c>
      <c r="BG21" s="34">
        <v>0.33333333333333331</v>
      </c>
      <c r="BH21" s="35">
        <v>0.31622776601683794</v>
      </c>
      <c r="BI21" s="35">
        <v>0.19611613513818404</v>
      </c>
      <c r="BJ21" s="35">
        <v>0.14744195615489714</v>
      </c>
      <c r="BK21" s="35">
        <v>0.11180339887498948</v>
      </c>
      <c r="BL21" s="35">
        <v>0.11867816581938533</v>
      </c>
      <c r="BM21" s="35">
        <v>0.11043152607484653</v>
      </c>
      <c r="BN21" s="43">
        <v>5.5555555555555552E-2</v>
      </c>
      <c r="BO21" s="34">
        <v>2.3538023022108536</v>
      </c>
      <c r="BP21" s="35">
        <v>1.6901539128148737</v>
      </c>
      <c r="BQ21" s="35">
        <v>1.6506094986452564</v>
      </c>
      <c r="BR21" s="35">
        <v>1.3743244185956613</v>
      </c>
      <c r="BS21" s="35">
        <v>1.3719274701213133</v>
      </c>
      <c r="BT21" s="35">
        <v>1.3294998945348573</v>
      </c>
      <c r="BU21" s="50">
        <v>1.2414001644435155</v>
      </c>
      <c r="BV21" s="43">
        <v>1.2191824140411451</v>
      </c>
      <c r="BW21" s="34">
        <v>0.49353919239904992</v>
      </c>
      <c r="BX21" s="35">
        <v>0.39670522108258782</v>
      </c>
      <c r="BY21" s="35">
        <v>0.73399647296512038</v>
      </c>
      <c r="BZ21" s="35">
        <v>0.75808690167582027</v>
      </c>
      <c r="CA21" s="35">
        <v>0.87873033350699314</v>
      </c>
      <c r="CB21" s="35">
        <v>0.82771244679013012</v>
      </c>
      <c r="CC21" s="50">
        <v>0.79962817158141042</v>
      </c>
      <c r="CD21" s="43">
        <v>0.97974378362825487</v>
      </c>
    </row>
    <row r="22" spans="10:82" x14ac:dyDescent="0.15">
      <c r="J22" s="10" t="s">
        <v>21</v>
      </c>
      <c r="K22" s="57" t="s">
        <v>192</v>
      </c>
      <c r="L22" s="58" t="s">
        <v>192</v>
      </c>
      <c r="M22" s="58" t="s">
        <v>192</v>
      </c>
      <c r="N22" s="58" t="s">
        <v>192</v>
      </c>
      <c r="O22" s="58" t="s">
        <v>191</v>
      </c>
      <c r="P22" s="58" t="s">
        <v>191</v>
      </c>
      <c r="Q22" s="58" t="s">
        <v>191</v>
      </c>
      <c r="R22" s="92" t="s">
        <v>191</v>
      </c>
      <c r="S22" s="15">
        <v>206</v>
      </c>
      <c r="T22" s="10">
        <v>149</v>
      </c>
      <c r="U22" s="15">
        <v>213</v>
      </c>
      <c r="V22" s="10">
        <v>306</v>
      </c>
      <c r="W22" s="15">
        <v>601</v>
      </c>
      <c r="X22" s="10">
        <v>559</v>
      </c>
      <c r="Y22" s="15">
        <v>661</v>
      </c>
      <c r="Z22" s="14">
        <v>2695</v>
      </c>
      <c r="AA22" s="84">
        <v>49</v>
      </c>
      <c r="AB22" s="76">
        <v>40</v>
      </c>
      <c r="AC22" s="99">
        <v>96</v>
      </c>
      <c r="AD22" s="77">
        <v>171</v>
      </c>
      <c r="AE22" s="77">
        <v>379</v>
      </c>
      <c r="AF22" s="76">
        <v>365</v>
      </c>
      <c r="AG22" s="99">
        <v>422</v>
      </c>
      <c r="AH22" s="78">
        <v>1522</v>
      </c>
      <c r="AI22" s="103">
        <v>0.23786407766990292</v>
      </c>
      <c r="AJ22" s="27">
        <v>0.26845637583892618</v>
      </c>
      <c r="AK22" s="27">
        <v>0.45070422535211269</v>
      </c>
      <c r="AL22" s="27">
        <v>0.55882352941176472</v>
      </c>
      <c r="AM22" s="27">
        <v>0.63061564059900166</v>
      </c>
      <c r="AN22" s="27">
        <v>0.65295169946332732</v>
      </c>
      <c r="AO22" s="27">
        <v>0.63842662632375191</v>
      </c>
      <c r="AP22" s="39">
        <v>0.56474953617810764</v>
      </c>
      <c r="AQ22" s="69">
        <v>50.087207623447874</v>
      </c>
      <c r="AR22" s="70">
        <v>50.999403697078115</v>
      </c>
      <c r="AS22" s="70">
        <v>96.766511007338224</v>
      </c>
      <c r="AT22" s="70">
        <v>173.70994475138122</v>
      </c>
      <c r="AU22" s="70">
        <v>368.32143736155552</v>
      </c>
      <c r="AV22" s="70">
        <v>353.81310656289037</v>
      </c>
      <c r="AW22" s="70">
        <v>418.20820812905271</v>
      </c>
      <c r="AX22" s="71">
        <v>1512.738355441664</v>
      </c>
      <c r="AY22" s="34">
        <v>0.97829370661623971</v>
      </c>
      <c r="AZ22" s="35">
        <v>0.78432289596146199</v>
      </c>
      <c r="BA22" s="35">
        <v>0.99207875741970175</v>
      </c>
      <c r="BB22" s="35">
        <v>0.9843995992557607</v>
      </c>
      <c r="BC22" s="35">
        <v>1.0289925091380496</v>
      </c>
      <c r="BD22" s="35">
        <v>1.0316180865818807</v>
      </c>
      <c r="BE22" s="35">
        <v>1.0090667562167437</v>
      </c>
      <c r="BF22" s="35">
        <v>1.0061224365238177</v>
      </c>
      <c r="BG22" s="34">
        <v>0.14285714285714285</v>
      </c>
      <c r="BH22" s="35">
        <v>0.15811388300841897</v>
      </c>
      <c r="BI22" s="35">
        <v>0.10206207261596577</v>
      </c>
      <c r="BJ22" s="35">
        <v>7.6471911290187253E-2</v>
      </c>
      <c r="BK22" s="35">
        <v>5.1366549693751415E-2</v>
      </c>
      <c r="BL22" s="35">
        <v>5.2342392259021375E-2</v>
      </c>
      <c r="BM22" s="35">
        <v>4.8679238351123547E-2</v>
      </c>
      <c r="BN22" s="43">
        <v>2.5632600792550801E-2</v>
      </c>
      <c r="BO22" s="34">
        <v>1.2522159444687868</v>
      </c>
      <c r="BP22" s="35">
        <v>1.0273870796426969</v>
      </c>
      <c r="BQ22" s="35">
        <v>1.1905358412135341</v>
      </c>
      <c r="BR22" s="35">
        <v>1.1319462801593903</v>
      </c>
      <c r="BS22" s="35">
        <v>1.1325898670541192</v>
      </c>
      <c r="BT22" s="35">
        <v>1.1374529093386458</v>
      </c>
      <c r="BU22" s="50">
        <v>1.1053431344473608</v>
      </c>
      <c r="BV22" s="43">
        <v>1.056669924660951</v>
      </c>
      <c r="BW22" s="34">
        <v>0.70437146876369261</v>
      </c>
      <c r="BX22" s="35">
        <v>0.54125871228022704</v>
      </c>
      <c r="BY22" s="35">
        <v>0.79362167362586944</v>
      </c>
      <c r="BZ22" s="35">
        <v>0.83685291835213116</v>
      </c>
      <c r="CA22" s="35">
        <v>0.92539515122197991</v>
      </c>
      <c r="CB22" s="35">
        <v>0.92578326382511578</v>
      </c>
      <c r="CC22" s="50">
        <v>0.91279037798612661</v>
      </c>
      <c r="CD22" s="43">
        <v>0.95557494838668444</v>
      </c>
    </row>
    <row r="23" spans="10:82" x14ac:dyDescent="0.15">
      <c r="J23" s="10" t="s">
        <v>22</v>
      </c>
      <c r="K23" s="57" t="s">
        <v>191</v>
      </c>
      <c r="L23" s="58" t="s">
        <v>192</v>
      </c>
      <c r="M23" s="58" t="s">
        <v>192</v>
      </c>
      <c r="N23" s="58" t="s">
        <v>192</v>
      </c>
      <c r="O23" s="58" t="s">
        <v>192</v>
      </c>
      <c r="P23" s="58" t="s">
        <v>192</v>
      </c>
      <c r="Q23" s="58" t="s">
        <v>192</v>
      </c>
      <c r="R23" s="92" t="s">
        <v>192</v>
      </c>
      <c r="S23" s="15">
        <v>832</v>
      </c>
      <c r="T23" s="10">
        <v>827</v>
      </c>
      <c r="U23" s="15">
        <v>947</v>
      </c>
      <c r="V23" s="10">
        <v>1388</v>
      </c>
      <c r="W23" s="15">
        <v>2742</v>
      </c>
      <c r="X23" s="10">
        <v>2443</v>
      </c>
      <c r="Y23" s="15">
        <v>3058</v>
      </c>
      <c r="Z23" s="14">
        <v>12237</v>
      </c>
      <c r="AA23" s="84">
        <v>216</v>
      </c>
      <c r="AB23" s="76">
        <v>281</v>
      </c>
      <c r="AC23" s="99">
        <v>399</v>
      </c>
      <c r="AD23" s="77">
        <v>756</v>
      </c>
      <c r="AE23" s="77">
        <v>1630</v>
      </c>
      <c r="AF23" s="76">
        <v>1525</v>
      </c>
      <c r="AG23" s="99">
        <v>1915</v>
      </c>
      <c r="AH23" s="78">
        <v>6722</v>
      </c>
      <c r="AI23" s="103">
        <v>0.25961538461538464</v>
      </c>
      <c r="AJ23" s="27">
        <v>0.33978234582829503</v>
      </c>
      <c r="AK23" s="27">
        <v>0.42133051742344246</v>
      </c>
      <c r="AL23" s="27">
        <v>0.54466858789625361</v>
      </c>
      <c r="AM23" s="27">
        <v>0.5944566010211525</v>
      </c>
      <c r="AN23" s="27">
        <v>0.62423250102333194</v>
      </c>
      <c r="AO23" s="27">
        <v>0.62622629169391764</v>
      </c>
      <c r="AP23" s="39">
        <v>0.54931764321320586</v>
      </c>
      <c r="AQ23" s="69">
        <v>202.29396477043025</v>
      </c>
      <c r="AR23" s="70">
        <v>283.06380441264162</v>
      </c>
      <c r="AS23" s="70">
        <v>430.22481654436291</v>
      </c>
      <c r="AT23" s="70">
        <v>787.93922651933701</v>
      </c>
      <c r="AU23" s="70">
        <v>1680.428254984002</v>
      </c>
      <c r="AV23" s="70">
        <v>1546.2708753723455</v>
      </c>
      <c r="AW23" s="70">
        <v>1934.7665665032423</v>
      </c>
      <c r="AX23" s="71">
        <v>6868.7863656918898</v>
      </c>
      <c r="AY23" s="34">
        <v>1.0677530604787138</v>
      </c>
      <c r="AZ23" s="35">
        <v>0.99270904870043697</v>
      </c>
      <c r="BA23" s="35">
        <v>0.92742209341812076</v>
      </c>
      <c r="BB23" s="35">
        <v>0.95946486043038348</v>
      </c>
      <c r="BC23" s="35">
        <v>0.96999083130479613</v>
      </c>
      <c r="BD23" s="35">
        <v>0.98624375863819891</v>
      </c>
      <c r="BE23" s="35">
        <v>0.98978348765920277</v>
      </c>
      <c r="BF23" s="35">
        <v>0.97862994161165706</v>
      </c>
      <c r="BG23" s="34">
        <v>6.804138174397717E-2</v>
      </c>
      <c r="BH23" s="35">
        <v>5.9654998627189357E-2</v>
      </c>
      <c r="BI23" s="35">
        <v>5.0062617432175889E-2</v>
      </c>
      <c r="BJ23" s="35">
        <v>3.6369648372665396E-2</v>
      </c>
      <c r="BK23" s="35">
        <v>2.4768870230903496E-2</v>
      </c>
      <c r="BL23" s="35">
        <v>2.5607375986579195E-2</v>
      </c>
      <c r="BM23" s="35">
        <v>2.2851547244951503E-2</v>
      </c>
      <c r="BN23" s="43">
        <v>1.219693602664066E-2</v>
      </c>
      <c r="BO23" s="34">
        <v>1.2101497919275246</v>
      </c>
      <c r="BP23" s="35">
        <v>1.1087803602977861</v>
      </c>
      <c r="BQ23" s="35">
        <v>1.0184232812415612</v>
      </c>
      <c r="BR23" s="35">
        <v>1.0278598436459552</v>
      </c>
      <c r="BS23" s="35">
        <v>1.0170809622752754</v>
      </c>
      <c r="BT23" s="35">
        <v>1.0357437835322552</v>
      </c>
      <c r="BU23" s="50">
        <v>1.0341149325550165</v>
      </c>
      <c r="BV23" s="43">
        <v>1.0020250637231785</v>
      </c>
      <c r="BW23" s="34">
        <v>0.92535632902990284</v>
      </c>
      <c r="BX23" s="35">
        <v>0.8766377371030879</v>
      </c>
      <c r="BY23" s="35">
        <v>0.83642090559468019</v>
      </c>
      <c r="BZ23" s="35">
        <v>0.89106987721481168</v>
      </c>
      <c r="CA23" s="35">
        <v>0.92290070033431693</v>
      </c>
      <c r="CB23" s="35">
        <v>0.93674373374414277</v>
      </c>
      <c r="CC23" s="50">
        <v>0.94545204276338923</v>
      </c>
      <c r="CD23" s="43">
        <v>0.95523481950013589</v>
      </c>
    </row>
    <row r="24" spans="10:82" x14ac:dyDescent="0.15">
      <c r="J24" s="10" t="s">
        <v>23</v>
      </c>
      <c r="K24" s="57" t="s">
        <v>192</v>
      </c>
      <c r="L24" s="58" t="s">
        <v>192</v>
      </c>
      <c r="M24" s="58" t="s">
        <v>191</v>
      </c>
      <c r="N24" s="58" t="s">
        <v>192</v>
      </c>
      <c r="O24" s="58" t="s">
        <v>192</v>
      </c>
      <c r="P24" s="58" t="s">
        <v>192</v>
      </c>
      <c r="Q24" s="58" t="s">
        <v>191</v>
      </c>
      <c r="R24" s="92" t="s">
        <v>191</v>
      </c>
      <c r="S24" s="15">
        <v>284</v>
      </c>
      <c r="T24" s="10">
        <v>244</v>
      </c>
      <c r="U24" s="15">
        <v>294</v>
      </c>
      <c r="V24" s="10">
        <v>446</v>
      </c>
      <c r="W24" s="15">
        <v>817</v>
      </c>
      <c r="X24" s="10">
        <v>777</v>
      </c>
      <c r="Y24" s="15">
        <v>837</v>
      </c>
      <c r="Z24" s="14">
        <v>3699</v>
      </c>
      <c r="AA24" s="84">
        <v>67</v>
      </c>
      <c r="AB24" s="76">
        <v>81</v>
      </c>
      <c r="AC24" s="99">
        <v>150</v>
      </c>
      <c r="AD24" s="77">
        <v>246</v>
      </c>
      <c r="AE24" s="77">
        <v>500</v>
      </c>
      <c r="AF24" s="76">
        <v>491</v>
      </c>
      <c r="AG24" s="99">
        <v>552</v>
      </c>
      <c r="AH24" s="78">
        <v>2087</v>
      </c>
      <c r="AI24" s="103">
        <v>0.23591549295774647</v>
      </c>
      <c r="AJ24" s="27">
        <v>0.33196721311475408</v>
      </c>
      <c r="AK24" s="27">
        <v>0.51020408163265307</v>
      </c>
      <c r="AL24" s="27">
        <v>0.55156950672645744</v>
      </c>
      <c r="AM24" s="27">
        <v>0.61199510403916768</v>
      </c>
      <c r="AN24" s="27">
        <v>0.63191763191763195</v>
      </c>
      <c r="AO24" s="27">
        <v>0.65949820788530467</v>
      </c>
      <c r="AP24" s="39">
        <v>0.56420654230873213</v>
      </c>
      <c r="AQ24" s="69">
        <v>69.052266820675712</v>
      </c>
      <c r="AR24" s="70">
        <v>83.515802027429928</v>
      </c>
      <c r="AS24" s="70">
        <v>133.56504336224151</v>
      </c>
      <c r="AT24" s="70">
        <v>253.18508287292818</v>
      </c>
      <c r="AU24" s="70">
        <v>500.69652965788828</v>
      </c>
      <c r="AV24" s="70">
        <v>491.79388872874023</v>
      </c>
      <c r="AW24" s="70">
        <v>529.5616795824767</v>
      </c>
      <c r="AX24" s="71">
        <v>2076.2965405486884</v>
      </c>
      <c r="AY24" s="34">
        <v>0.97027951557324954</v>
      </c>
      <c r="AZ24" s="35">
        <v>0.96987633518021366</v>
      </c>
      <c r="BA24" s="35">
        <v>1.1230483382780423</v>
      </c>
      <c r="BB24" s="35">
        <v>0.97162122352787139</v>
      </c>
      <c r="BC24" s="35">
        <v>0.99860887859885072</v>
      </c>
      <c r="BD24" s="35">
        <v>0.99838572876374621</v>
      </c>
      <c r="BE24" s="35">
        <v>1.0423714956777355</v>
      </c>
      <c r="BF24" s="35">
        <v>1.0051550726219882</v>
      </c>
      <c r="BG24" s="34">
        <v>0.12216944435630522</v>
      </c>
      <c r="BH24" s="35">
        <v>0.1111111111111111</v>
      </c>
      <c r="BI24" s="35">
        <v>8.1649658092772609E-2</v>
      </c>
      <c r="BJ24" s="35">
        <v>6.3757671306333821E-2</v>
      </c>
      <c r="BK24" s="35">
        <v>4.4721359549995794E-2</v>
      </c>
      <c r="BL24" s="35">
        <v>4.5129368240652418E-2</v>
      </c>
      <c r="BM24" s="35">
        <v>4.2562826537937429E-2</v>
      </c>
      <c r="BN24" s="43">
        <v>2.1889647878295008E-2</v>
      </c>
      <c r="BO24" s="34">
        <v>1.2026149937775119</v>
      </c>
      <c r="BP24" s="35">
        <v>1.1810938481750157</v>
      </c>
      <c r="BQ24" s="35">
        <v>1.3027735034484771</v>
      </c>
      <c r="BR24" s="35">
        <v>1.0930399044716093</v>
      </c>
      <c r="BS24" s="35">
        <v>1.08614080614974</v>
      </c>
      <c r="BT24" s="35">
        <v>1.0866965024749451</v>
      </c>
      <c r="BU24" s="50">
        <v>1.1293293989086342</v>
      </c>
      <c r="BV24" s="43">
        <v>1.0482799542034318</v>
      </c>
      <c r="BW24" s="34">
        <v>0.73794403736898728</v>
      </c>
      <c r="BX24" s="35">
        <v>0.75865882218541159</v>
      </c>
      <c r="BY24" s="35">
        <v>0.94332317310760749</v>
      </c>
      <c r="BZ24" s="35">
        <v>0.85020254258413341</v>
      </c>
      <c r="CA24" s="35">
        <v>0.9110769510479616</v>
      </c>
      <c r="CB24" s="35">
        <v>0.91007495505254743</v>
      </c>
      <c r="CC24" s="50">
        <v>0.95541359244683666</v>
      </c>
      <c r="CD24" s="43">
        <v>0.96203019104054455</v>
      </c>
    </row>
    <row r="25" spans="10:82" x14ac:dyDescent="0.15">
      <c r="J25" s="10" t="s">
        <v>24</v>
      </c>
      <c r="K25" s="57" t="s">
        <v>192</v>
      </c>
      <c r="L25" s="58" t="s">
        <v>191</v>
      </c>
      <c r="M25" s="58" t="s">
        <v>192</v>
      </c>
      <c r="N25" s="58" t="s">
        <v>191</v>
      </c>
      <c r="O25" s="58" t="s">
        <v>191</v>
      </c>
      <c r="P25" s="58" t="s">
        <v>192</v>
      </c>
      <c r="Q25" s="58" t="s">
        <v>191</v>
      </c>
      <c r="R25" s="92" t="s">
        <v>191</v>
      </c>
      <c r="S25" s="15">
        <v>50</v>
      </c>
      <c r="T25" s="10">
        <v>61</v>
      </c>
      <c r="U25" s="15">
        <v>94</v>
      </c>
      <c r="V25" s="10">
        <v>145</v>
      </c>
      <c r="W25" s="15">
        <v>323</v>
      </c>
      <c r="X25" s="10">
        <v>258</v>
      </c>
      <c r="Y25" s="15">
        <v>279</v>
      </c>
      <c r="Z25" s="14">
        <v>1210</v>
      </c>
      <c r="AA25" s="84">
        <v>8</v>
      </c>
      <c r="AB25" s="76">
        <v>22</v>
      </c>
      <c r="AC25" s="99">
        <v>42</v>
      </c>
      <c r="AD25" s="77">
        <v>86</v>
      </c>
      <c r="AE25" s="77">
        <v>204</v>
      </c>
      <c r="AF25" s="76">
        <v>158</v>
      </c>
      <c r="AG25" s="99">
        <v>189</v>
      </c>
      <c r="AH25" s="78">
        <v>709</v>
      </c>
      <c r="AI25" s="103">
        <v>0.16</v>
      </c>
      <c r="AJ25" s="27">
        <v>0.36065573770491804</v>
      </c>
      <c r="AK25" s="27">
        <v>0.44680851063829785</v>
      </c>
      <c r="AL25" s="27">
        <v>0.59310344827586203</v>
      </c>
      <c r="AM25" s="27">
        <v>0.63157894736842102</v>
      </c>
      <c r="AN25" s="27">
        <v>0.61240310077519378</v>
      </c>
      <c r="AO25" s="27">
        <v>0.67741935483870963</v>
      </c>
      <c r="AP25" s="39">
        <v>0.58595041322314045</v>
      </c>
      <c r="AQ25" s="69">
        <v>12.157089228992204</v>
      </c>
      <c r="AR25" s="70">
        <v>20.878950506857482</v>
      </c>
      <c r="AS25" s="70">
        <v>42.704469646430958</v>
      </c>
      <c r="AT25" s="70">
        <v>82.313535911602216</v>
      </c>
      <c r="AU25" s="70">
        <v>197.94979079497909</v>
      </c>
      <c r="AV25" s="70">
        <v>163.29835687518016</v>
      </c>
      <c r="AW25" s="70">
        <v>176.52055986082556</v>
      </c>
      <c r="AX25" s="71">
        <v>679.18864938197169</v>
      </c>
      <c r="AY25" s="34">
        <v>0.65805225653206645</v>
      </c>
      <c r="AZ25" s="35">
        <v>1.0536928085908495</v>
      </c>
      <c r="BA25" s="35">
        <v>0.9835036085856218</v>
      </c>
      <c r="BB25" s="35">
        <v>1.0447856363788908</v>
      </c>
      <c r="BC25" s="35">
        <v>1.030564362714014</v>
      </c>
      <c r="BD25" s="35">
        <v>0.96755413234665888</v>
      </c>
      <c r="BE25" s="35">
        <v>1.0706968080602828</v>
      </c>
      <c r="BF25" s="35">
        <v>1.0438925925001179</v>
      </c>
      <c r="BG25" s="34">
        <v>0.35355339059327373</v>
      </c>
      <c r="BH25" s="35">
        <v>0.21320071635561041</v>
      </c>
      <c r="BI25" s="35">
        <v>0.15430334996209191</v>
      </c>
      <c r="BJ25" s="35">
        <v>0.10783277320343841</v>
      </c>
      <c r="BK25" s="35">
        <v>7.0014004201400484E-2</v>
      </c>
      <c r="BL25" s="35">
        <v>7.9555728417572996E-2</v>
      </c>
      <c r="BM25" s="35">
        <v>7.2739296745330792E-2</v>
      </c>
      <c r="BN25" s="43">
        <v>3.7555788309433985E-2</v>
      </c>
      <c r="BO25" s="34">
        <v>1.1140592052416214</v>
      </c>
      <c r="BP25" s="35">
        <v>1.4940030093470849</v>
      </c>
      <c r="BQ25" s="35">
        <v>1.2809490955345741</v>
      </c>
      <c r="BR25" s="35">
        <v>1.2656034162236467</v>
      </c>
      <c r="BS25" s="35">
        <v>1.1719860804509241</v>
      </c>
      <c r="BT25" s="35">
        <v>1.1184241009599105</v>
      </c>
      <c r="BU25" s="50">
        <v>1.2233450044380025</v>
      </c>
      <c r="BV25" s="43">
        <v>1.1207328425746903</v>
      </c>
      <c r="BW25" s="34">
        <v>0.20204530782251146</v>
      </c>
      <c r="BX25" s="35">
        <v>0.61338260783461396</v>
      </c>
      <c r="BY25" s="35">
        <v>0.68605812163666957</v>
      </c>
      <c r="BZ25" s="35">
        <v>0.82396785653413496</v>
      </c>
      <c r="CA25" s="35">
        <v>0.88914264497710371</v>
      </c>
      <c r="CB25" s="35">
        <v>0.81668416373340713</v>
      </c>
      <c r="CC25" s="50">
        <v>0.91804861168256291</v>
      </c>
      <c r="CD25" s="43">
        <v>0.96705234242554539</v>
      </c>
    </row>
    <row r="26" spans="10:82" x14ac:dyDescent="0.15">
      <c r="J26" s="10" t="s">
        <v>25</v>
      </c>
      <c r="K26" s="57" t="s">
        <v>192</v>
      </c>
      <c r="L26" s="58" t="s">
        <v>192</v>
      </c>
      <c r="M26" s="58" t="s">
        <v>192</v>
      </c>
      <c r="N26" s="58" t="s">
        <v>191</v>
      </c>
      <c r="O26" s="58" t="s">
        <v>192</v>
      </c>
      <c r="P26" s="58" t="s">
        <v>192</v>
      </c>
      <c r="Q26" s="58" t="s">
        <v>192</v>
      </c>
      <c r="R26" s="92" t="s">
        <v>192</v>
      </c>
      <c r="S26" s="15">
        <v>124</v>
      </c>
      <c r="T26" s="10">
        <v>101</v>
      </c>
      <c r="U26" s="15">
        <v>191</v>
      </c>
      <c r="V26" s="10">
        <v>272</v>
      </c>
      <c r="W26" s="15">
        <v>458</v>
      </c>
      <c r="X26" s="10">
        <v>349</v>
      </c>
      <c r="Y26" s="15">
        <v>455</v>
      </c>
      <c r="Z26" s="14">
        <v>1950</v>
      </c>
      <c r="AA26" s="84">
        <v>30</v>
      </c>
      <c r="AB26" s="76">
        <v>30</v>
      </c>
      <c r="AC26" s="99">
        <v>76</v>
      </c>
      <c r="AD26" s="77">
        <v>158</v>
      </c>
      <c r="AE26" s="77">
        <v>270</v>
      </c>
      <c r="AF26" s="76">
        <v>208</v>
      </c>
      <c r="AG26" s="99">
        <v>270</v>
      </c>
      <c r="AH26" s="78">
        <v>1042</v>
      </c>
      <c r="AI26" s="103">
        <v>0.24193548387096775</v>
      </c>
      <c r="AJ26" s="27">
        <v>0.29702970297029702</v>
      </c>
      <c r="AK26" s="27">
        <v>0.39790575916230364</v>
      </c>
      <c r="AL26" s="27">
        <v>0.58088235294117652</v>
      </c>
      <c r="AM26" s="27">
        <v>0.58951965065502188</v>
      </c>
      <c r="AN26" s="27">
        <v>0.59598853868194845</v>
      </c>
      <c r="AO26" s="27">
        <v>0.59340659340659341</v>
      </c>
      <c r="AP26" s="39">
        <v>0.53435897435897439</v>
      </c>
      <c r="AQ26" s="69">
        <v>30.149581287900663</v>
      </c>
      <c r="AR26" s="70">
        <v>34.570065593321402</v>
      </c>
      <c r="AS26" s="70">
        <v>86.771847898599063</v>
      </c>
      <c r="AT26" s="70">
        <v>154.40883977900552</v>
      </c>
      <c r="AU26" s="70">
        <v>280.68422348018709</v>
      </c>
      <c r="AV26" s="70">
        <v>220.89583933890648</v>
      </c>
      <c r="AW26" s="70">
        <v>287.87403131424958</v>
      </c>
      <c r="AX26" s="71">
        <v>1094.560220078384</v>
      </c>
      <c r="AY26" s="34">
        <v>0.99503869435292314</v>
      </c>
      <c r="AZ26" s="35">
        <v>0.86780280815538013</v>
      </c>
      <c r="BA26" s="35">
        <v>0.87586010717223672</v>
      </c>
      <c r="BB26" s="35">
        <v>1.0232574781737513</v>
      </c>
      <c r="BC26" s="35">
        <v>0.96193507655074439</v>
      </c>
      <c r="BD26" s="35">
        <v>0.9416202705424378</v>
      </c>
      <c r="BE26" s="35">
        <v>0.937910233748254</v>
      </c>
      <c r="BF26" s="35">
        <v>0.95198051316480325</v>
      </c>
      <c r="BG26" s="34">
        <v>0.18257418583505536</v>
      </c>
      <c r="BH26" s="35">
        <v>0.18257418583505536</v>
      </c>
      <c r="BI26" s="35">
        <v>0.11470786693528087</v>
      </c>
      <c r="BJ26" s="35">
        <v>7.9555728417572996E-2</v>
      </c>
      <c r="BK26" s="35">
        <v>6.0858061945018457E-2</v>
      </c>
      <c r="BL26" s="35">
        <v>6.9337524528153643E-2</v>
      </c>
      <c r="BM26" s="35">
        <v>6.0858061945018457E-2</v>
      </c>
      <c r="BN26" s="43">
        <v>3.0978910540439487E-2</v>
      </c>
      <c r="BO26" s="34">
        <v>1.3511087181648116</v>
      </c>
      <c r="BP26" s="35">
        <v>1.178342054837493</v>
      </c>
      <c r="BQ26" s="35">
        <v>1.0727774746420069</v>
      </c>
      <c r="BR26" s="35">
        <v>1.1828132264820408</v>
      </c>
      <c r="BS26" s="35">
        <v>1.0766764253233345</v>
      </c>
      <c r="BT26" s="35">
        <v>1.069587923008126</v>
      </c>
      <c r="BU26" s="50">
        <v>1.0497858559927171</v>
      </c>
      <c r="BV26" s="43">
        <v>1.0097834987058085</v>
      </c>
      <c r="BW26" s="34">
        <v>0.63896867054103468</v>
      </c>
      <c r="BX26" s="35">
        <v>0.55726356147326728</v>
      </c>
      <c r="BY26" s="35">
        <v>0.67894273970246655</v>
      </c>
      <c r="BZ26" s="35">
        <v>0.86370172986546179</v>
      </c>
      <c r="CA26" s="35">
        <v>0.84719372777815427</v>
      </c>
      <c r="CB26" s="35">
        <v>0.8136526180767496</v>
      </c>
      <c r="CC26" s="50">
        <v>0.82603461150379076</v>
      </c>
      <c r="CD26" s="43">
        <v>0.89417752762379799</v>
      </c>
    </row>
    <row r="27" spans="10:82" x14ac:dyDescent="0.15">
      <c r="J27" s="10" t="s">
        <v>26</v>
      </c>
      <c r="K27" s="57" t="s">
        <v>192</v>
      </c>
      <c r="L27" s="58" t="s">
        <v>191</v>
      </c>
      <c r="M27" s="58" t="s">
        <v>192</v>
      </c>
      <c r="N27" s="58" t="s">
        <v>192</v>
      </c>
      <c r="O27" s="58" t="s">
        <v>192</v>
      </c>
      <c r="P27" s="58" t="s">
        <v>191</v>
      </c>
      <c r="Q27" s="58" t="s">
        <v>192</v>
      </c>
      <c r="R27" s="92" t="s">
        <v>192</v>
      </c>
      <c r="S27" s="15">
        <v>99</v>
      </c>
      <c r="T27" s="10">
        <v>114</v>
      </c>
      <c r="U27" s="15">
        <v>121</v>
      </c>
      <c r="V27" s="10">
        <v>212</v>
      </c>
      <c r="W27" s="15">
        <v>425</v>
      </c>
      <c r="X27" s="10">
        <v>366</v>
      </c>
      <c r="Y27" s="15">
        <v>363</v>
      </c>
      <c r="Z27" s="14">
        <v>1700</v>
      </c>
      <c r="AA27" s="84">
        <v>21</v>
      </c>
      <c r="AB27" s="76">
        <v>43</v>
      </c>
      <c r="AC27" s="99">
        <v>44</v>
      </c>
      <c r="AD27" s="77">
        <v>118</v>
      </c>
      <c r="AE27" s="77">
        <v>238</v>
      </c>
      <c r="AF27" s="76">
        <v>235</v>
      </c>
      <c r="AG27" s="99">
        <v>219</v>
      </c>
      <c r="AH27" s="78">
        <v>918</v>
      </c>
      <c r="AI27" s="103">
        <v>0.21212121212121213</v>
      </c>
      <c r="AJ27" s="27">
        <v>0.37719298245614036</v>
      </c>
      <c r="AK27" s="27">
        <v>0.36363636363636365</v>
      </c>
      <c r="AL27" s="27">
        <v>0.55660377358490565</v>
      </c>
      <c r="AM27" s="27">
        <v>0.56000000000000005</v>
      </c>
      <c r="AN27" s="27">
        <v>0.64207650273224048</v>
      </c>
      <c r="AO27" s="27">
        <v>0.60330578512396693</v>
      </c>
      <c r="AP27" s="39">
        <v>0.54</v>
      </c>
      <c r="AQ27" s="69">
        <v>24.071036673404564</v>
      </c>
      <c r="AR27" s="70">
        <v>39.019677996422182</v>
      </c>
      <c r="AS27" s="70">
        <v>54.970647098065378</v>
      </c>
      <c r="AT27" s="70">
        <v>120.34806629834254</v>
      </c>
      <c r="AU27" s="70">
        <v>260.46025104602512</v>
      </c>
      <c r="AV27" s="70">
        <v>231.65580859037186</v>
      </c>
      <c r="AW27" s="70">
        <v>229.66653487268704</v>
      </c>
      <c r="AX27" s="71">
        <v>954.23198673500144</v>
      </c>
      <c r="AY27" s="34">
        <v>0.87241776434175478</v>
      </c>
      <c r="AZ27" s="35">
        <v>1.10200806895287</v>
      </c>
      <c r="BA27" s="35">
        <v>0.80042717928180485</v>
      </c>
      <c r="BB27" s="35">
        <v>0.98048937244640311</v>
      </c>
      <c r="BC27" s="35">
        <v>0.91376706827309229</v>
      </c>
      <c r="BD27" s="35">
        <v>1.0144360352109345</v>
      </c>
      <c r="BE27" s="35">
        <v>0.95355642528155049</v>
      </c>
      <c r="BF27" s="35">
        <v>0.96203021148036261</v>
      </c>
      <c r="BG27" s="34">
        <v>0.21821789023599239</v>
      </c>
      <c r="BH27" s="35">
        <v>0.15249857033260467</v>
      </c>
      <c r="BI27" s="35">
        <v>0.15075567228888181</v>
      </c>
      <c r="BJ27" s="35">
        <v>9.2057461789832346E-2</v>
      </c>
      <c r="BK27" s="35">
        <v>6.4820372355216441E-2</v>
      </c>
      <c r="BL27" s="35">
        <v>6.5232807305344226E-2</v>
      </c>
      <c r="BM27" s="35">
        <v>6.7573737839948592E-2</v>
      </c>
      <c r="BN27" s="43">
        <v>3.3004918099222479E-2</v>
      </c>
      <c r="BO27" s="34">
        <v>1.2455570056623102</v>
      </c>
      <c r="BP27" s="35">
        <v>1.4313951927730719</v>
      </c>
      <c r="BQ27" s="35">
        <v>1.0369382968424117</v>
      </c>
      <c r="BR27" s="35">
        <v>1.1574016438074732</v>
      </c>
      <c r="BS27" s="35">
        <v>1.029859282631429</v>
      </c>
      <c r="BT27" s="35">
        <v>1.1441380756116186</v>
      </c>
      <c r="BU27" s="50">
        <v>1.0798497542007954</v>
      </c>
      <c r="BV27" s="43">
        <v>1.0242635990245812</v>
      </c>
      <c r="BW27" s="34">
        <v>0.49927852302119929</v>
      </c>
      <c r="BX27" s="35">
        <v>0.77262094513266799</v>
      </c>
      <c r="BY27" s="35">
        <v>0.56391606172119813</v>
      </c>
      <c r="BZ27" s="35">
        <v>0.80357710108533298</v>
      </c>
      <c r="CA27" s="35">
        <v>0.79767485391475546</v>
      </c>
      <c r="CB27" s="35">
        <v>0.8847339948102505</v>
      </c>
      <c r="CC27" s="50">
        <v>0.82726309636230544</v>
      </c>
      <c r="CD27" s="43">
        <v>0.89979682393614402</v>
      </c>
    </row>
    <row r="28" spans="10:82" x14ac:dyDescent="0.15">
      <c r="J28" s="10" t="s">
        <v>27</v>
      </c>
      <c r="K28" s="57" t="s">
        <v>191</v>
      </c>
      <c r="L28" s="58" t="s">
        <v>192</v>
      </c>
      <c r="M28" s="58" t="s">
        <v>194</v>
      </c>
      <c r="N28" s="58" t="s">
        <v>192</v>
      </c>
      <c r="O28" s="58" t="s">
        <v>191</v>
      </c>
      <c r="P28" s="58" t="s">
        <v>191</v>
      </c>
      <c r="Q28" s="58" t="s">
        <v>191</v>
      </c>
      <c r="R28" s="92" t="s">
        <v>191</v>
      </c>
      <c r="S28" s="15">
        <v>44</v>
      </c>
      <c r="T28" s="10">
        <v>59</v>
      </c>
      <c r="U28" s="15">
        <v>72</v>
      </c>
      <c r="V28" s="10">
        <v>118</v>
      </c>
      <c r="W28" s="15">
        <v>215</v>
      </c>
      <c r="X28" s="10">
        <v>182</v>
      </c>
      <c r="Y28" s="15">
        <v>253</v>
      </c>
      <c r="Z28" s="14">
        <v>943</v>
      </c>
      <c r="AA28" s="84">
        <v>11</v>
      </c>
      <c r="AB28" s="76">
        <v>17</v>
      </c>
      <c r="AC28" s="99">
        <v>21</v>
      </c>
      <c r="AD28" s="77">
        <v>65</v>
      </c>
      <c r="AE28" s="77">
        <v>141</v>
      </c>
      <c r="AF28" s="76">
        <v>119</v>
      </c>
      <c r="AG28" s="99">
        <v>166</v>
      </c>
      <c r="AH28" s="78">
        <v>540</v>
      </c>
      <c r="AI28" s="103">
        <v>0.25</v>
      </c>
      <c r="AJ28" s="27">
        <v>0.28813559322033899</v>
      </c>
      <c r="AK28" s="27">
        <v>0.29166666666666669</v>
      </c>
      <c r="AL28" s="27">
        <v>0.55084745762711862</v>
      </c>
      <c r="AM28" s="27">
        <v>0.65581395348837213</v>
      </c>
      <c r="AN28" s="27">
        <v>0.65384615384615385</v>
      </c>
      <c r="AO28" s="27">
        <v>0.65612648221343872</v>
      </c>
      <c r="AP28" s="39">
        <v>0.57264050901378583</v>
      </c>
      <c r="AQ28" s="69">
        <v>10.698238521513138</v>
      </c>
      <c r="AR28" s="70">
        <v>20.194394752534286</v>
      </c>
      <c r="AS28" s="70">
        <v>32.709806537691797</v>
      </c>
      <c r="AT28" s="70">
        <v>66.986187845303874</v>
      </c>
      <c r="AU28" s="70">
        <v>131.76224464681272</v>
      </c>
      <c r="AV28" s="70">
        <v>115.19496492745267</v>
      </c>
      <c r="AW28" s="70">
        <v>160.07061521429702</v>
      </c>
      <c r="AX28" s="71">
        <v>529.31809617123906</v>
      </c>
      <c r="AY28" s="34">
        <v>1.0282066508313539</v>
      </c>
      <c r="AZ28" s="35">
        <v>0.84181775231795908</v>
      </c>
      <c r="BA28" s="35">
        <v>0.64200930004894752</v>
      </c>
      <c r="BB28" s="35">
        <v>0.97034929275434034</v>
      </c>
      <c r="BC28" s="35">
        <v>1.0701092743065284</v>
      </c>
      <c r="BD28" s="35">
        <v>1.0330312620429518</v>
      </c>
      <c r="BE28" s="35">
        <v>1.0370423064705845</v>
      </c>
      <c r="BF28" s="35">
        <v>1.0201804999791755</v>
      </c>
      <c r="BG28" s="34">
        <v>0.30151134457776363</v>
      </c>
      <c r="BH28" s="35">
        <v>0.24253562503633297</v>
      </c>
      <c r="BI28" s="35">
        <v>0.21821789023599239</v>
      </c>
      <c r="BJ28" s="35">
        <v>0.12403473458920847</v>
      </c>
      <c r="BK28" s="35">
        <v>8.4215192106651904E-2</v>
      </c>
      <c r="BL28" s="35">
        <v>9.1669849702821132E-2</v>
      </c>
      <c r="BM28" s="35">
        <v>7.7615052570633281E-2</v>
      </c>
      <c r="BN28" s="43">
        <v>4.3033148291193521E-2</v>
      </c>
      <c r="BO28" s="34">
        <v>1.6358379516314367</v>
      </c>
      <c r="BP28" s="35">
        <v>1.2419925099791886</v>
      </c>
      <c r="BQ28" s="35">
        <v>0.9166012133873398</v>
      </c>
      <c r="BR28" s="35">
        <v>1.2062490460461375</v>
      </c>
      <c r="BS28" s="35">
        <v>1.2467434122037633</v>
      </c>
      <c r="BT28" s="35">
        <v>1.2186389902813461</v>
      </c>
      <c r="BU28" s="50">
        <v>1.1948028890145674</v>
      </c>
      <c r="BV28" s="43">
        <v>1.1062275943083757</v>
      </c>
      <c r="BW28" s="34">
        <v>0.42057535003127111</v>
      </c>
      <c r="BX28" s="35">
        <v>0.44164299465672946</v>
      </c>
      <c r="BY28" s="35">
        <v>0.36741738671055518</v>
      </c>
      <c r="BZ28" s="35">
        <v>0.73444953946254321</v>
      </c>
      <c r="CA28" s="35">
        <v>0.89347513640929344</v>
      </c>
      <c r="CB28" s="35">
        <v>0.84742353380455748</v>
      </c>
      <c r="CC28" s="50">
        <v>0.87928172392660153</v>
      </c>
      <c r="CD28" s="43">
        <v>0.93413340564997538</v>
      </c>
    </row>
    <row r="29" spans="10:82" x14ac:dyDescent="0.15">
      <c r="J29" s="10" t="s">
        <v>28</v>
      </c>
      <c r="K29" s="57" t="s">
        <v>191</v>
      </c>
      <c r="L29" s="58" t="s">
        <v>192</v>
      </c>
      <c r="M29" s="58" t="s">
        <v>191</v>
      </c>
      <c r="N29" s="58" t="s">
        <v>192</v>
      </c>
      <c r="O29" s="58" t="s">
        <v>191</v>
      </c>
      <c r="P29" s="58" t="s">
        <v>192</v>
      </c>
      <c r="Q29" s="58" t="s">
        <v>191</v>
      </c>
      <c r="R29" s="92" t="s">
        <v>191</v>
      </c>
      <c r="S29" s="15">
        <v>92</v>
      </c>
      <c r="T29" s="10">
        <v>85</v>
      </c>
      <c r="U29" s="15">
        <v>152</v>
      </c>
      <c r="V29" s="10">
        <v>215</v>
      </c>
      <c r="W29" s="15">
        <v>473</v>
      </c>
      <c r="X29" s="10">
        <v>423</v>
      </c>
      <c r="Y29" s="15">
        <v>497</v>
      </c>
      <c r="Z29" s="14">
        <v>1937</v>
      </c>
      <c r="AA29" s="84">
        <v>23</v>
      </c>
      <c r="AB29" s="76">
        <v>29</v>
      </c>
      <c r="AC29" s="99">
        <v>73</v>
      </c>
      <c r="AD29" s="77">
        <v>119</v>
      </c>
      <c r="AE29" s="77">
        <v>295</v>
      </c>
      <c r="AF29" s="76">
        <v>255</v>
      </c>
      <c r="AG29" s="99">
        <v>341</v>
      </c>
      <c r="AH29" s="78">
        <v>1135</v>
      </c>
      <c r="AI29" s="103">
        <v>0.25</v>
      </c>
      <c r="AJ29" s="27">
        <v>0.3411764705882353</v>
      </c>
      <c r="AK29" s="27">
        <v>0.48026315789473684</v>
      </c>
      <c r="AL29" s="27">
        <v>0.55348837209302326</v>
      </c>
      <c r="AM29" s="27">
        <v>0.62367864693446085</v>
      </c>
      <c r="AN29" s="27">
        <v>0.6028368794326241</v>
      </c>
      <c r="AO29" s="27">
        <v>0.6861167002012073</v>
      </c>
      <c r="AP29" s="39">
        <v>0.58595766649457925</v>
      </c>
      <c r="AQ29" s="69">
        <v>22.369044181345654</v>
      </c>
      <c r="AR29" s="70">
        <v>29.093619558735835</v>
      </c>
      <c r="AS29" s="70">
        <v>69.054036024016014</v>
      </c>
      <c r="AT29" s="70">
        <v>122.0511049723757</v>
      </c>
      <c r="AU29" s="70">
        <v>289.87693822298797</v>
      </c>
      <c r="AV29" s="70">
        <v>267.73335255116746</v>
      </c>
      <c r="AW29" s="70">
        <v>314.44701882018029</v>
      </c>
      <c r="AX29" s="71">
        <v>1087.2631519445281</v>
      </c>
      <c r="AY29" s="34">
        <v>1.0282066508313539</v>
      </c>
      <c r="AZ29" s="35">
        <v>0.9967821274851405</v>
      </c>
      <c r="BA29" s="35">
        <v>1.0571431331633048</v>
      </c>
      <c r="BB29" s="35">
        <v>0.97500141458722345</v>
      </c>
      <c r="BC29" s="35">
        <v>1.0176732299175559</v>
      </c>
      <c r="BD29" s="35">
        <v>0.95244017067789888</v>
      </c>
      <c r="BE29" s="35">
        <v>1.0844434184157563</v>
      </c>
      <c r="BF29" s="35">
        <v>1.0439055144746665</v>
      </c>
      <c r="BG29" s="34">
        <v>0.20851441405707477</v>
      </c>
      <c r="BH29" s="35">
        <v>0.18569533817705186</v>
      </c>
      <c r="BI29" s="35">
        <v>0.11704114719613057</v>
      </c>
      <c r="BJ29" s="35">
        <v>9.1669849702821132E-2</v>
      </c>
      <c r="BK29" s="35">
        <v>5.8222250973958202E-2</v>
      </c>
      <c r="BL29" s="35">
        <v>6.2622429108514954E-2</v>
      </c>
      <c r="BM29" s="35">
        <v>5.4153036107388232E-2</v>
      </c>
      <c r="BN29" s="43">
        <v>2.9682608859776239E-2</v>
      </c>
      <c r="BO29" s="34">
        <v>1.4484226291936204</v>
      </c>
      <c r="BP29" s="35">
        <v>1.3595738042194416</v>
      </c>
      <c r="BQ29" s="35">
        <v>1.299652453472957</v>
      </c>
      <c r="BR29" s="35">
        <v>1.1501827515323111</v>
      </c>
      <c r="BS29" s="35">
        <v>1.1338056332729636</v>
      </c>
      <c r="BT29" s="35">
        <v>1.069342640131921</v>
      </c>
      <c r="BU29" s="50">
        <v>1.1995461894597768</v>
      </c>
      <c r="BV29" s="43">
        <v>1.1046377590571879</v>
      </c>
      <c r="BW29" s="34">
        <v>0.60799067246908722</v>
      </c>
      <c r="BX29" s="35">
        <v>0.63399045075083948</v>
      </c>
      <c r="BY29" s="35">
        <v>0.81463381285365255</v>
      </c>
      <c r="BZ29" s="35">
        <v>0.79982007764213581</v>
      </c>
      <c r="CA29" s="35">
        <v>0.90154082656214829</v>
      </c>
      <c r="CB29" s="35">
        <v>0.83553770122387672</v>
      </c>
      <c r="CC29" s="50">
        <v>0.96934064737173598</v>
      </c>
      <c r="CD29" s="43">
        <v>0.98317326989214504</v>
      </c>
    </row>
    <row r="30" spans="10:82" x14ac:dyDescent="0.15">
      <c r="J30" s="10" t="s">
        <v>29</v>
      </c>
      <c r="K30" s="57" t="s">
        <v>192</v>
      </c>
      <c r="L30" s="58" t="s">
        <v>191</v>
      </c>
      <c r="M30" s="58" t="s">
        <v>192</v>
      </c>
      <c r="N30" s="58" t="s">
        <v>192</v>
      </c>
      <c r="O30" s="58" t="s">
        <v>191</v>
      </c>
      <c r="P30" s="58" t="s">
        <v>192</v>
      </c>
      <c r="Q30" s="58" t="s">
        <v>192</v>
      </c>
      <c r="R30" s="92" t="s">
        <v>192</v>
      </c>
      <c r="S30" s="15">
        <v>33</v>
      </c>
      <c r="T30" s="10">
        <v>32</v>
      </c>
      <c r="U30" s="15">
        <v>43</v>
      </c>
      <c r="V30" s="10">
        <v>65</v>
      </c>
      <c r="W30" s="15">
        <v>149</v>
      </c>
      <c r="X30" s="10">
        <v>126</v>
      </c>
      <c r="Y30" s="15">
        <v>134</v>
      </c>
      <c r="Z30" s="14">
        <v>582</v>
      </c>
      <c r="AA30" s="84">
        <v>7</v>
      </c>
      <c r="AB30" s="76">
        <v>12</v>
      </c>
      <c r="AC30" s="99">
        <v>17</v>
      </c>
      <c r="AD30" s="77">
        <v>35</v>
      </c>
      <c r="AE30" s="77">
        <v>95</v>
      </c>
      <c r="AF30" s="76">
        <v>77</v>
      </c>
      <c r="AG30" s="99">
        <v>79</v>
      </c>
      <c r="AH30" s="78">
        <v>322</v>
      </c>
      <c r="AI30" s="103">
        <v>0.21212121212121213</v>
      </c>
      <c r="AJ30" s="27">
        <v>0.375</v>
      </c>
      <c r="AK30" s="27">
        <v>0.39534883720930231</v>
      </c>
      <c r="AL30" s="27">
        <v>0.53846153846153844</v>
      </c>
      <c r="AM30" s="27">
        <v>0.63758389261744963</v>
      </c>
      <c r="AN30" s="27">
        <v>0.61111111111111116</v>
      </c>
      <c r="AO30" s="27">
        <v>0.58955223880597019</v>
      </c>
      <c r="AP30" s="39">
        <v>0.5532646048109966</v>
      </c>
      <c r="AQ30" s="69">
        <v>8.0236788911348533</v>
      </c>
      <c r="AR30" s="70">
        <v>10.952892069171138</v>
      </c>
      <c r="AS30" s="70">
        <v>19.535023348899266</v>
      </c>
      <c r="AT30" s="70">
        <v>36.899171270718234</v>
      </c>
      <c r="AU30" s="70">
        <v>91.314299778488802</v>
      </c>
      <c r="AV30" s="70">
        <v>79.750360334390308</v>
      </c>
      <c r="AW30" s="70">
        <v>84.780483947493281</v>
      </c>
      <c r="AX30" s="71">
        <v>326.68412722339463</v>
      </c>
      <c r="AY30" s="34">
        <v>0.87241776434175489</v>
      </c>
      <c r="AZ30" s="35">
        <v>1.0956010452961673</v>
      </c>
      <c r="BA30" s="35">
        <v>0.87023187514940414</v>
      </c>
      <c r="BB30" s="35">
        <v>0.94853078794684631</v>
      </c>
      <c r="BC30" s="35">
        <v>1.040362793455702</v>
      </c>
      <c r="BD30" s="35">
        <v>0.96551287890288962</v>
      </c>
      <c r="BE30" s="35">
        <v>0.93181822421451044</v>
      </c>
      <c r="BF30" s="35">
        <v>0.98566160142763382</v>
      </c>
      <c r="BG30" s="34">
        <v>0.3779644730092272</v>
      </c>
      <c r="BH30" s="35">
        <v>0.28867513459481292</v>
      </c>
      <c r="BI30" s="35">
        <v>0.24253562503633297</v>
      </c>
      <c r="BJ30" s="35">
        <v>0.1690308509457033</v>
      </c>
      <c r="BK30" s="35">
        <v>0.10259783520851541</v>
      </c>
      <c r="BL30" s="35">
        <v>0.11396057645963795</v>
      </c>
      <c r="BM30" s="35">
        <v>0.1125087900926024</v>
      </c>
      <c r="BN30" s="43">
        <v>5.5727821257535282E-2</v>
      </c>
      <c r="BO30" s="34">
        <v>1.5187138886066613</v>
      </c>
      <c r="BP30" s="35">
        <v>1.7154956925538216</v>
      </c>
      <c r="BQ30" s="35">
        <v>1.2839138494105697</v>
      </c>
      <c r="BR30" s="35">
        <v>1.2627794817671598</v>
      </c>
      <c r="BS30" s="35">
        <v>1.2495711755181784</v>
      </c>
      <c r="BT30" s="35">
        <v>1.1811724712504863</v>
      </c>
      <c r="BU30" s="50">
        <v>1.1373001965600298</v>
      </c>
      <c r="BV30" s="43">
        <v>1.0933219975753932</v>
      </c>
      <c r="BW30" s="34">
        <v>0.22612164007684854</v>
      </c>
      <c r="BX30" s="35">
        <v>0.47570639803851317</v>
      </c>
      <c r="BY30" s="35">
        <v>0.45654990088823855</v>
      </c>
      <c r="BZ30" s="35">
        <v>0.63428209412653269</v>
      </c>
      <c r="CA30" s="35">
        <v>0.83115441139322588</v>
      </c>
      <c r="CB30" s="35">
        <v>0.74985328655529293</v>
      </c>
      <c r="CC30" s="50">
        <v>0.7263362518689912</v>
      </c>
      <c r="CD30" s="43">
        <v>0.87800120527987446</v>
      </c>
    </row>
    <row r="31" spans="10:82" x14ac:dyDescent="0.15">
      <c r="J31" s="10" t="s">
        <v>89</v>
      </c>
      <c r="K31" s="57" t="s">
        <v>192</v>
      </c>
      <c r="L31" s="58" t="s">
        <v>192</v>
      </c>
      <c r="M31" s="58" t="s">
        <v>191</v>
      </c>
      <c r="N31" s="58" t="s">
        <v>192</v>
      </c>
      <c r="O31" s="58" t="s">
        <v>191</v>
      </c>
      <c r="P31" s="58" t="s">
        <v>192</v>
      </c>
      <c r="Q31" s="58" t="s">
        <v>191</v>
      </c>
      <c r="R31" s="92" t="s">
        <v>192</v>
      </c>
      <c r="S31" s="15">
        <v>87</v>
      </c>
      <c r="T31" s="10">
        <v>87</v>
      </c>
      <c r="U31" s="15">
        <v>127</v>
      </c>
      <c r="V31" s="10">
        <v>183</v>
      </c>
      <c r="W31" s="15">
        <v>351</v>
      </c>
      <c r="X31" s="10">
        <v>288</v>
      </c>
      <c r="Y31" s="15">
        <v>319</v>
      </c>
      <c r="Z31" s="14">
        <v>1442</v>
      </c>
      <c r="AA31" s="84">
        <v>20</v>
      </c>
      <c r="AB31" s="76">
        <v>26</v>
      </c>
      <c r="AC31" s="99">
        <v>64</v>
      </c>
      <c r="AD31" s="77">
        <v>96</v>
      </c>
      <c r="AE31" s="77">
        <v>217</v>
      </c>
      <c r="AF31" s="76">
        <v>173</v>
      </c>
      <c r="AG31" s="99">
        <v>202</v>
      </c>
      <c r="AH31" s="78">
        <v>798</v>
      </c>
      <c r="AI31" s="103">
        <v>0.22988505747126436</v>
      </c>
      <c r="AJ31" s="27">
        <v>0.2988505747126437</v>
      </c>
      <c r="AK31" s="27">
        <v>0.50393700787401574</v>
      </c>
      <c r="AL31" s="27">
        <v>0.52459016393442626</v>
      </c>
      <c r="AM31" s="27">
        <v>0.61823361823361822</v>
      </c>
      <c r="AN31" s="27">
        <v>0.60069444444444442</v>
      </c>
      <c r="AO31" s="27">
        <v>0.63322884012539182</v>
      </c>
      <c r="AP31" s="39">
        <v>0.55339805825242716</v>
      </c>
      <c r="AQ31" s="69">
        <v>21.153335258446432</v>
      </c>
      <c r="AR31" s="70">
        <v>29.778175313059034</v>
      </c>
      <c r="AS31" s="70">
        <v>57.696464309539692</v>
      </c>
      <c r="AT31" s="70">
        <v>103.8853591160221</v>
      </c>
      <c r="AU31" s="70">
        <v>215.10952498154074</v>
      </c>
      <c r="AV31" s="70">
        <v>182.28653790717786</v>
      </c>
      <c r="AW31" s="70">
        <v>201.82816700933103</v>
      </c>
      <c r="AX31" s="71">
        <v>809.41324992463069</v>
      </c>
      <c r="AY31" s="34">
        <v>0.9454773800748083</v>
      </c>
      <c r="AZ31" s="35">
        <v>0.87312267211342065</v>
      </c>
      <c r="BA31" s="35">
        <v>1.1092534138078556</v>
      </c>
      <c r="BB31" s="35">
        <v>0.92409556858521791</v>
      </c>
      <c r="BC31" s="35">
        <v>1.0087884300735706</v>
      </c>
      <c r="BD31" s="35">
        <v>0.94905527301249937</v>
      </c>
      <c r="BE31" s="35">
        <v>1.0008513826053875</v>
      </c>
      <c r="BF31" s="35">
        <v>0.98589935372852688</v>
      </c>
      <c r="BG31" s="34">
        <v>0.22360679774997896</v>
      </c>
      <c r="BH31" s="35">
        <v>0.19611613513818404</v>
      </c>
      <c r="BI31" s="35">
        <v>0.125</v>
      </c>
      <c r="BJ31" s="35">
        <v>0.10206207261596577</v>
      </c>
      <c r="BK31" s="35">
        <v>6.7884423330213065E-2</v>
      </c>
      <c r="BL31" s="35">
        <v>7.6028592126970551E-2</v>
      </c>
      <c r="BM31" s="35">
        <v>7.0359754473029182E-2</v>
      </c>
      <c r="BN31" s="43">
        <v>3.539961627023943E-2</v>
      </c>
      <c r="BO31" s="34">
        <v>1.3598511119098009</v>
      </c>
      <c r="BP31" s="35">
        <v>1.2087402222679802</v>
      </c>
      <c r="BQ31" s="35">
        <v>1.3810205001907803</v>
      </c>
      <c r="BR31" s="35">
        <v>1.1089531822742897</v>
      </c>
      <c r="BS31" s="35">
        <v>1.1430112309155318</v>
      </c>
      <c r="BT31" s="35">
        <v>1.0904797320778226</v>
      </c>
      <c r="BU31" s="50">
        <v>1.1388739113918369</v>
      </c>
      <c r="BV31" s="43">
        <v>1.0543042529825379</v>
      </c>
      <c r="BW31" s="34">
        <v>0.53110364823981571</v>
      </c>
      <c r="BX31" s="35">
        <v>0.53750512195886113</v>
      </c>
      <c r="BY31" s="35">
        <v>0.83748632742493101</v>
      </c>
      <c r="BZ31" s="35">
        <v>0.73923795489614597</v>
      </c>
      <c r="CA31" s="35">
        <v>0.8745656292316093</v>
      </c>
      <c r="CB31" s="35">
        <v>0.80763081394717606</v>
      </c>
      <c r="CC31" s="50">
        <v>0.86282885381893815</v>
      </c>
      <c r="CD31" s="43">
        <v>0.91749445447451572</v>
      </c>
    </row>
    <row r="32" spans="10:82" x14ac:dyDescent="0.15">
      <c r="J32" s="10" t="s">
        <v>91</v>
      </c>
      <c r="K32" s="57" t="s">
        <v>191</v>
      </c>
      <c r="L32" s="58" t="s">
        <v>191</v>
      </c>
      <c r="M32" s="58" t="s">
        <v>191</v>
      </c>
      <c r="N32" s="58" t="s">
        <v>191</v>
      </c>
      <c r="O32" s="58" t="s">
        <v>191</v>
      </c>
      <c r="P32" s="58" t="s">
        <v>192</v>
      </c>
      <c r="Q32" s="58" t="s">
        <v>192</v>
      </c>
      <c r="R32" s="92" t="s">
        <v>191</v>
      </c>
      <c r="S32" s="15">
        <v>20</v>
      </c>
      <c r="T32" s="10">
        <v>24</v>
      </c>
      <c r="U32" s="15">
        <v>43</v>
      </c>
      <c r="V32" s="10">
        <v>60</v>
      </c>
      <c r="W32" s="15">
        <v>83</v>
      </c>
      <c r="X32" s="10">
        <v>74</v>
      </c>
      <c r="Y32" s="15">
        <v>88</v>
      </c>
      <c r="Z32" s="14">
        <v>392</v>
      </c>
      <c r="AA32" s="84">
        <v>8</v>
      </c>
      <c r="AB32" s="76">
        <v>9</v>
      </c>
      <c r="AC32" s="99">
        <v>21</v>
      </c>
      <c r="AD32" s="77">
        <v>40</v>
      </c>
      <c r="AE32" s="77">
        <v>61</v>
      </c>
      <c r="AF32" s="76">
        <v>44</v>
      </c>
      <c r="AG32" s="99">
        <v>52</v>
      </c>
      <c r="AH32" s="78">
        <v>235</v>
      </c>
      <c r="AI32" s="103">
        <v>0.4</v>
      </c>
      <c r="AJ32" s="27">
        <v>0.375</v>
      </c>
      <c r="AK32" s="27">
        <v>0.48837209302325579</v>
      </c>
      <c r="AL32" s="27">
        <v>0.66666666666666663</v>
      </c>
      <c r="AM32" s="27">
        <v>0.73493975903614461</v>
      </c>
      <c r="AN32" s="27">
        <v>0.59459459459459463</v>
      </c>
      <c r="AO32" s="27">
        <v>0.59090909090909094</v>
      </c>
      <c r="AP32" s="39">
        <v>0.59948979591836737</v>
      </c>
      <c r="AQ32" s="69">
        <v>4.8628356915968816</v>
      </c>
      <c r="AR32" s="70">
        <v>8.2146690518783529</v>
      </c>
      <c r="AS32" s="70">
        <v>19.535023348899266</v>
      </c>
      <c r="AT32" s="70">
        <v>34.060773480662988</v>
      </c>
      <c r="AU32" s="70">
        <v>50.866354910164908</v>
      </c>
      <c r="AV32" s="70">
        <v>46.837513212260973</v>
      </c>
      <c r="AW32" s="70">
        <v>55.67673572671201</v>
      </c>
      <c r="AX32" s="71">
        <v>220.03466988242386</v>
      </c>
      <c r="AY32" s="34">
        <v>1.6451306413301663</v>
      </c>
      <c r="AZ32" s="35">
        <v>1.0956010452961673</v>
      </c>
      <c r="BA32" s="35">
        <v>1.0749923163610287</v>
      </c>
      <c r="BB32" s="35">
        <v>1.1743714517437143</v>
      </c>
      <c r="BC32" s="35">
        <v>1.199220980306769</v>
      </c>
      <c r="BD32" s="35">
        <v>0.9394179362298386</v>
      </c>
      <c r="BE32" s="35">
        <v>0.93396280010453225</v>
      </c>
      <c r="BF32" s="35">
        <v>1.0680135095327155</v>
      </c>
      <c r="BG32" s="34">
        <v>0.35355339059327373</v>
      </c>
      <c r="BH32" s="35">
        <v>0.33333333333333331</v>
      </c>
      <c r="BI32" s="35">
        <v>0.21821789023599239</v>
      </c>
      <c r="BJ32" s="35">
        <v>0.15811388300841897</v>
      </c>
      <c r="BK32" s="35">
        <v>0.12803687993289598</v>
      </c>
      <c r="BL32" s="35">
        <v>0.15075567228888181</v>
      </c>
      <c r="BM32" s="35">
        <v>0.13867504905630729</v>
      </c>
      <c r="BN32" s="43">
        <v>6.5232807305344226E-2</v>
      </c>
      <c r="BO32" s="34">
        <v>2.7851480131040538</v>
      </c>
      <c r="BP32" s="35">
        <v>1.8113937282229966</v>
      </c>
      <c r="BQ32" s="35">
        <v>1.5347741247415925</v>
      </c>
      <c r="BR32" s="35">
        <v>1.5383129351894025</v>
      </c>
      <c r="BS32" s="35">
        <v>1.5001682251371224</v>
      </c>
      <c r="BT32" s="35">
        <v>1.2169981980015026</v>
      </c>
      <c r="BU32" s="50">
        <v>1.187816780862206</v>
      </c>
      <c r="BV32" s="43">
        <v>1.2045657676877455</v>
      </c>
      <c r="BW32" s="34">
        <v>0.50511326955627867</v>
      </c>
      <c r="BX32" s="35">
        <v>0.37980836236933802</v>
      </c>
      <c r="BY32" s="35">
        <v>0.61521050798046462</v>
      </c>
      <c r="BZ32" s="35">
        <v>0.81042996829802605</v>
      </c>
      <c r="CA32" s="35">
        <v>0.89827373547641565</v>
      </c>
      <c r="CB32" s="35">
        <v>0.66183767445817476</v>
      </c>
      <c r="CC32" s="50">
        <v>0.68010881934685841</v>
      </c>
      <c r="CD32" s="43">
        <v>0.93146125137768543</v>
      </c>
    </row>
    <row r="33" spans="10:94" x14ac:dyDescent="0.15">
      <c r="J33" s="10" t="s">
        <v>32</v>
      </c>
      <c r="K33" s="57" t="s">
        <v>191</v>
      </c>
      <c r="L33" s="58" t="s">
        <v>191</v>
      </c>
      <c r="M33" s="58" t="s">
        <v>191</v>
      </c>
      <c r="N33" s="58" t="s">
        <v>191</v>
      </c>
      <c r="O33" s="58" t="s">
        <v>192</v>
      </c>
      <c r="P33" s="58" t="s">
        <v>191</v>
      </c>
      <c r="Q33" s="58" t="s">
        <v>194</v>
      </c>
      <c r="R33" s="92" t="s">
        <v>191</v>
      </c>
      <c r="S33" s="15">
        <v>5</v>
      </c>
      <c r="T33" s="10">
        <v>3</v>
      </c>
      <c r="U33" s="15">
        <v>3</v>
      </c>
      <c r="V33" s="10">
        <v>6</v>
      </c>
      <c r="W33" s="15">
        <v>5</v>
      </c>
      <c r="X33" s="10">
        <v>5</v>
      </c>
      <c r="Y33" s="15">
        <v>6</v>
      </c>
      <c r="Z33" s="14">
        <v>33</v>
      </c>
      <c r="AA33" s="84">
        <v>2</v>
      </c>
      <c r="AB33" s="76">
        <v>2</v>
      </c>
      <c r="AC33" s="99">
        <v>3</v>
      </c>
      <c r="AD33" s="77">
        <v>5</v>
      </c>
      <c r="AE33" s="77">
        <v>2</v>
      </c>
      <c r="AF33" s="76">
        <v>4</v>
      </c>
      <c r="AG33" s="99">
        <v>1</v>
      </c>
      <c r="AH33" s="78">
        <v>19</v>
      </c>
      <c r="AI33" s="103">
        <v>0.4</v>
      </c>
      <c r="AJ33" s="27">
        <v>0.66666666666666663</v>
      </c>
      <c r="AK33" s="27">
        <v>1</v>
      </c>
      <c r="AL33" s="27">
        <v>0.83333333333333337</v>
      </c>
      <c r="AM33" s="27">
        <v>0.4</v>
      </c>
      <c r="AN33" s="27">
        <v>0.8</v>
      </c>
      <c r="AO33" s="27">
        <v>0.16666666666666666</v>
      </c>
      <c r="AP33" s="39">
        <v>0.5757575757575758</v>
      </c>
      <c r="AQ33" s="69">
        <v>1.2157089228992204</v>
      </c>
      <c r="AR33" s="70">
        <v>1.0268336314847941</v>
      </c>
      <c r="AS33" s="70">
        <v>1.3629086057371582</v>
      </c>
      <c r="AT33" s="70">
        <v>3.4060773480662982</v>
      </c>
      <c r="AU33" s="70">
        <v>3.0642382476002954</v>
      </c>
      <c r="AV33" s="70">
        <v>3.1646968386662824</v>
      </c>
      <c r="AW33" s="70">
        <v>3.7961410722758187</v>
      </c>
      <c r="AX33" s="71">
        <v>18.523326801326498</v>
      </c>
      <c r="AY33" s="34">
        <v>1.6451306413301663</v>
      </c>
      <c r="AZ33" s="35">
        <v>1.9477351916376309</v>
      </c>
      <c r="BA33" s="35">
        <v>2.2011747430249633</v>
      </c>
      <c r="BB33" s="35">
        <v>1.4679643146796433</v>
      </c>
      <c r="BC33" s="35">
        <v>0.65269076305220886</v>
      </c>
      <c r="BD33" s="35">
        <v>1.2639441323819645</v>
      </c>
      <c r="BE33" s="35">
        <v>0.26342540515768859</v>
      </c>
      <c r="BF33" s="35">
        <v>1.0257336710508917</v>
      </c>
      <c r="BG33" s="34">
        <v>0.70710678118654746</v>
      </c>
      <c r="BH33" s="35">
        <v>0.70710678118654746</v>
      </c>
      <c r="BI33" s="35">
        <v>0.57735026918962584</v>
      </c>
      <c r="BJ33" s="35">
        <v>0.44721359549995793</v>
      </c>
      <c r="BK33" s="35">
        <v>0.70710678118654746</v>
      </c>
      <c r="BL33" s="35">
        <v>0.5</v>
      </c>
      <c r="BM33" s="35">
        <v>1</v>
      </c>
      <c r="BN33" s="43">
        <v>0.22941573387056174</v>
      </c>
      <c r="BO33" s="34">
        <v>3.9251653848779413</v>
      </c>
      <c r="BP33" s="35">
        <v>4.647158445084421</v>
      </c>
      <c r="BQ33" s="35">
        <v>4.6920384506459456</v>
      </c>
      <c r="BR33" s="35">
        <v>2.7546917691773323</v>
      </c>
      <c r="BS33" s="35">
        <v>1.557274009613405</v>
      </c>
      <c r="BT33" s="35">
        <v>2.5026093821162898</v>
      </c>
      <c r="BU33" s="50">
        <v>0.77973919926675817</v>
      </c>
      <c r="BV33" s="43">
        <v>1.4869597791346678</v>
      </c>
      <c r="BW33" s="34">
        <v>-0.63490410221760896</v>
      </c>
      <c r="BX33" s="35">
        <v>-0.75168806180915959</v>
      </c>
      <c r="BY33" s="35">
        <v>-0.28968896459601817</v>
      </c>
      <c r="BZ33" s="35">
        <v>0.18123686018195409</v>
      </c>
      <c r="CA33" s="35">
        <v>-0.25189248350898741</v>
      </c>
      <c r="CB33" s="35">
        <v>2.5278882647639313E-2</v>
      </c>
      <c r="CC33" s="50">
        <v>-0.25288838895138105</v>
      </c>
      <c r="CD33" s="43">
        <v>0.56450756296711568</v>
      </c>
    </row>
    <row r="34" spans="10:94" x14ac:dyDescent="0.15">
      <c r="J34" s="10" t="s">
        <v>33</v>
      </c>
      <c r="K34" s="57" t="s">
        <v>192</v>
      </c>
      <c r="L34" s="58" t="s">
        <v>192</v>
      </c>
      <c r="M34" s="58" t="s">
        <v>192</v>
      </c>
      <c r="N34" s="58" t="s">
        <v>192</v>
      </c>
      <c r="O34" s="58" t="s">
        <v>191</v>
      </c>
      <c r="P34" s="58" t="s">
        <v>192</v>
      </c>
      <c r="Q34" s="58" t="s">
        <v>194</v>
      </c>
      <c r="R34" s="92" t="s">
        <v>194</v>
      </c>
      <c r="S34" s="15">
        <v>19</v>
      </c>
      <c r="T34" s="10">
        <v>9</v>
      </c>
      <c r="U34" s="15">
        <v>9</v>
      </c>
      <c r="V34" s="10">
        <v>10</v>
      </c>
      <c r="W34" s="15">
        <v>9</v>
      </c>
      <c r="X34" s="10">
        <v>10</v>
      </c>
      <c r="Y34" s="15">
        <v>13</v>
      </c>
      <c r="Z34" s="14">
        <v>79</v>
      </c>
      <c r="AA34" s="84">
        <v>3</v>
      </c>
      <c r="AB34" s="76">
        <v>2</v>
      </c>
      <c r="AC34" s="99">
        <v>4</v>
      </c>
      <c r="AD34" s="77">
        <v>5</v>
      </c>
      <c r="AE34" s="77">
        <v>6</v>
      </c>
      <c r="AF34" s="76">
        <v>3</v>
      </c>
      <c r="AG34" s="99">
        <v>4</v>
      </c>
      <c r="AH34" s="78">
        <v>27</v>
      </c>
      <c r="AI34" s="103">
        <v>0.15789473684210525</v>
      </c>
      <c r="AJ34" s="27">
        <v>0.22222222222222221</v>
      </c>
      <c r="AK34" s="27">
        <v>0.44444444444444442</v>
      </c>
      <c r="AL34" s="27">
        <v>0.5</v>
      </c>
      <c r="AM34" s="27">
        <v>0.66666666666666663</v>
      </c>
      <c r="AN34" s="27">
        <v>0.3</v>
      </c>
      <c r="AO34" s="27">
        <v>0.30769230769230771</v>
      </c>
      <c r="AP34" s="39">
        <v>0.34177215189873417</v>
      </c>
      <c r="AQ34" s="69">
        <v>4.6196939070170373</v>
      </c>
      <c r="AR34" s="70">
        <v>3.0805008944543828</v>
      </c>
      <c r="AS34" s="70">
        <v>4.0887258172114747</v>
      </c>
      <c r="AT34" s="70">
        <v>5.6767955801104977</v>
      </c>
      <c r="AU34" s="70">
        <v>5.5156288456805322</v>
      </c>
      <c r="AV34" s="70">
        <v>6.3293936773325647</v>
      </c>
      <c r="AW34" s="70">
        <v>8.2249723232642733</v>
      </c>
      <c r="AX34" s="71">
        <v>44.34372173650889</v>
      </c>
      <c r="AY34" s="34">
        <v>0.64939367420927618</v>
      </c>
      <c r="AZ34" s="35">
        <v>0.64924506387921022</v>
      </c>
      <c r="BA34" s="35">
        <v>0.9782998857888725</v>
      </c>
      <c r="BB34" s="35">
        <v>0.88077858880778581</v>
      </c>
      <c r="BC34" s="35">
        <v>1.0878179384203479</v>
      </c>
      <c r="BD34" s="35">
        <v>0.47397904964323667</v>
      </c>
      <c r="BE34" s="35">
        <v>0.48632382490650206</v>
      </c>
      <c r="BF34" s="35">
        <v>0.60887988068377386</v>
      </c>
      <c r="BG34" s="34">
        <v>0.57735026918962584</v>
      </c>
      <c r="BH34" s="35">
        <v>0.70710678118654746</v>
      </c>
      <c r="BI34" s="35">
        <v>0.5</v>
      </c>
      <c r="BJ34" s="35">
        <v>0.44721359549995793</v>
      </c>
      <c r="BK34" s="35">
        <v>0.40824829046386307</v>
      </c>
      <c r="BL34" s="35">
        <v>0.57735026918962584</v>
      </c>
      <c r="BM34" s="35">
        <v>0.5</v>
      </c>
      <c r="BN34" s="43">
        <v>0.19245008972987526</v>
      </c>
      <c r="BO34" s="34">
        <v>1.3842517949342172</v>
      </c>
      <c r="BP34" s="35">
        <v>1.5490528150281402</v>
      </c>
      <c r="BQ34" s="35">
        <v>1.9370337738619676</v>
      </c>
      <c r="BR34" s="35">
        <v>1.6528150615063992</v>
      </c>
      <c r="BS34" s="35">
        <v>1.9582535732645685</v>
      </c>
      <c r="BT34" s="35">
        <v>1.0103368361706977</v>
      </c>
      <c r="BU34" s="50">
        <v>0.96292117331487403</v>
      </c>
      <c r="BV34" s="43">
        <v>0.83855069652149761</v>
      </c>
      <c r="BW34" s="34">
        <v>-8.5464446515664788E-2</v>
      </c>
      <c r="BX34" s="35">
        <v>-0.25056268726971986</v>
      </c>
      <c r="BY34" s="35">
        <v>1.9565997715777467E-2</v>
      </c>
      <c r="BZ34" s="35">
        <v>0.10874211610917243</v>
      </c>
      <c r="CA34" s="35">
        <v>0.21738230357612737</v>
      </c>
      <c r="CB34" s="35">
        <v>-6.2378736884224163E-2</v>
      </c>
      <c r="CC34" s="50">
        <v>9.7264764981300489E-3</v>
      </c>
      <c r="CD34" s="43">
        <v>0.37920906484605016</v>
      </c>
    </row>
    <row r="35" spans="10:94" x14ac:dyDescent="0.15">
      <c r="J35" s="10" t="s">
        <v>34</v>
      </c>
      <c r="K35" s="57" t="s">
        <v>190</v>
      </c>
      <c r="L35" s="58" t="s">
        <v>191</v>
      </c>
      <c r="M35" s="58" t="s">
        <v>192</v>
      </c>
      <c r="N35" s="58" t="s">
        <v>190</v>
      </c>
      <c r="O35" s="58" t="s">
        <v>191</v>
      </c>
      <c r="P35" s="58" t="s">
        <v>190</v>
      </c>
      <c r="Q35" s="58" t="s">
        <v>194</v>
      </c>
      <c r="R35" s="92" t="s">
        <v>192</v>
      </c>
      <c r="S35" s="15">
        <v>1</v>
      </c>
      <c r="T35" s="10">
        <v>1</v>
      </c>
      <c r="U35" s="15">
        <v>3</v>
      </c>
      <c r="V35" s="10">
        <v>2</v>
      </c>
      <c r="W35" s="15">
        <v>6</v>
      </c>
      <c r="X35" s="10">
        <v>1</v>
      </c>
      <c r="Y35" s="15">
        <v>6</v>
      </c>
      <c r="Z35" s="14">
        <v>20</v>
      </c>
      <c r="AA35" s="84"/>
      <c r="AB35" s="76">
        <v>1</v>
      </c>
      <c r="AC35" s="99">
        <v>1</v>
      </c>
      <c r="AD35" s="77"/>
      <c r="AE35" s="77">
        <v>4</v>
      </c>
      <c r="AF35" s="76"/>
      <c r="AG35" s="99">
        <v>1</v>
      </c>
      <c r="AH35" s="78">
        <v>7</v>
      </c>
      <c r="AI35" s="103">
        <v>0</v>
      </c>
      <c r="AJ35" s="27">
        <v>1</v>
      </c>
      <c r="AK35" s="27">
        <v>0.33333333333333331</v>
      </c>
      <c r="AL35" s="27">
        <v>0</v>
      </c>
      <c r="AM35" s="27">
        <v>0.66666666666666663</v>
      </c>
      <c r="AN35" s="27">
        <v>0</v>
      </c>
      <c r="AO35" s="27">
        <v>0.16666666666666666</v>
      </c>
      <c r="AP35" s="39">
        <v>0.35</v>
      </c>
      <c r="AQ35" s="69">
        <v>0.24314178457984406</v>
      </c>
      <c r="AR35" s="70">
        <v>0.34227787716159808</v>
      </c>
      <c r="AS35" s="70">
        <v>1.3629086057371582</v>
      </c>
      <c r="AT35" s="70">
        <v>1.1353591160220995</v>
      </c>
      <c r="AU35" s="70">
        <v>3.6770858971203548</v>
      </c>
      <c r="AV35" s="70">
        <v>0.63293936773325643</v>
      </c>
      <c r="AW35" s="70">
        <v>3.7961410722758187</v>
      </c>
      <c r="AX35" s="71">
        <v>11.226258667470606</v>
      </c>
      <c r="AY35" s="34" t="s">
        <v>190</v>
      </c>
      <c r="AZ35" s="35">
        <v>2.9216027874564463</v>
      </c>
      <c r="BA35" s="35">
        <v>0.73372491434165432</v>
      </c>
      <c r="BB35" s="35" t="s">
        <v>190</v>
      </c>
      <c r="BC35" s="35">
        <v>1.0878179384203479</v>
      </c>
      <c r="BD35" s="35" t="s">
        <v>190</v>
      </c>
      <c r="BE35" s="35">
        <v>0.26342540515768859</v>
      </c>
      <c r="BF35" s="35">
        <v>0.62353810003356824</v>
      </c>
      <c r="BG35" s="34" t="s">
        <v>190</v>
      </c>
      <c r="BH35" s="35">
        <v>1</v>
      </c>
      <c r="BI35" s="35">
        <v>1</v>
      </c>
      <c r="BJ35" s="35" t="s">
        <v>190</v>
      </c>
      <c r="BK35" s="35">
        <v>0.5</v>
      </c>
      <c r="BL35" s="35" t="s">
        <v>190</v>
      </c>
      <c r="BM35" s="35">
        <v>1</v>
      </c>
      <c r="BN35" s="43">
        <v>0.3779644730092272</v>
      </c>
      <c r="BO35" s="34" t="s">
        <v>190</v>
      </c>
      <c r="BP35" s="35">
        <v>8.6479442508710811</v>
      </c>
      <c r="BQ35" s="35">
        <v>2.1718257464512969</v>
      </c>
      <c r="BR35" s="35" t="s">
        <v>190</v>
      </c>
      <c r="BS35" s="35">
        <v>2.1538795180722889</v>
      </c>
      <c r="BT35" s="35" t="s">
        <v>190</v>
      </c>
      <c r="BU35" s="50">
        <v>0.77973919926675817</v>
      </c>
      <c r="BV35" s="43">
        <v>1.0854615888190786</v>
      </c>
      <c r="BW35" s="34" t="s">
        <v>190</v>
      </c>
      <c r="BX35" s="35">
        <v>-2.8047386759581885</v>
      </c>
      <c r="BY35" s="35">
        <v>-0.70437591776798814</v>
      </c>
      <c r="BZ35" s="35" t="s">
        <v>190</v>
      </c>
      <c r="CA35" s="35">
        <v>2.1756358768406977E-2</v>
      </c>
      <c r="CB35" s="35" t="s">
        <v>190</v>
      </c>
      <c r="CC35" s="50">
        <v>-0.25288838895138105</v>
      </c>
      <c r="CD35" s="43">
        <v>0.1616146112480579</v>
      </c>
    </row>
    <row r="36" spans="10:94" x14ac:dyDescent="0.15">
      <c r="J36" s="10" t="s">
        <v>35</v>
      </c>
      <c r="K36" s="57" t="s">
        <v>191</v>
      </c>
      <c r="L36" s="58" t="s">
        <v>191</v>
      </c>
      <c r="M36" s="58" t="s">
        <v>191</v>
      </c>
      <c r="N36" s="58" t="s">
        <v>190</v>
      </c>
      <c r="O36" s="58" t="s">
        <v>192</v>
      </c>
      <c r="P36" s="58" t="s">
        <v>191</v>
      </c>
      <c r="Q36" s="58" t="s">
        <v>191</v>
      </c>
      <c r="R36" s="92" t="s">
        <v>191</v>
      </c>
      <c r="S36" s="15">
        <v>3</v>
      </c>
      <c r="T36" s="10">
        <v>1</v>
      </c>
      <c r="U36" s="15">
        <v>1</v>
      </c>
      <c r="V36" s="10">
        <v>1</v>
      </c>
      <c r="W36" s="15">
        <v>6</v>
      </c>
      <c r="X36" s="10">
        <v>2</v>
      </c>
      <c r="Y36" s="15">
        <v>7</v>
      </c>
      <c r="Z36" s="14">
        <v>21</v>
      </c>
      <c r="AA36" s="84">
        <v>1</v>
      </c>
      <c r="AB36" s="76">
        <v>1</v>
      </c>
      <c r="AC36" s="99">
        <v>1</v>
      </c>
      <c r="AD36" s="77"/>
      <c r="AE36" s="77">
        <v>3</v>
      </c>
      <c r="AF36" s="76">
        <v>2</v>
      </c>
      <c r="AG36" s="99">
        <v>5</v>
      </c>
      <c r="AH36" s="78">
        <v>13</v>
      </c>
      <c r="AI36" s="103">
        <v>0.33333333333333331</v>
      </c>
      <c r="AJ36" s="27">
        <v>1</v>
      </c>
      <c r="AK36" s="27">
        <v>1</v>
      </c>
      <c r="AL36" s="27">
        <v>0</v>
      </c>
      <c r="AM36" s="27">
        <v>0.5</v>
      </c>
      <c r="AN36" s="27">
        <v>1</v>
      </c>
      <c r="AO36" s="27">
        <v>0.7142857142857143</v>
      </c>
      <c r="AP36" s="39">
        <v>0.61904761904761907</v>
      </c>
      <c r="AQ36" s="69">
        <v>0.72942535373953221</v>
      </c>
      <c r="AR36" s="70">
        <v>0.34227787716159808</v>
      </c>
      <c r="AS36" s="70">
        <v>0.45430286857905272</v>
      </c>
      <c r="AT36" s="70">
        <v>0.56767955801104975</v>
      </c>
      <c r="AU36" s="70">
        <v>3.6770858971203548</v>
      </c>
      <c r="AV36" s="70">
        <v>1.2658787354665129</v>
      </c>
      <c r="AW36" s="70">
        <v>4.4288312509884555</v>
      </c>
      <c r="AX36" s="71">
        <v>11.787571600844135</v>
      </c>
      <c r="AY36" s="34">
        <v>1.3709422011084718</v>
      </c>
      <c r="AZ36" s="35">
        <v>2.9216027874564463</v>
      </c>
      <c r="BA36" s="35">
        <v>2.2011747430249633</v>
      </c>
      <c r="BB36" s="35" t="s">
        <v>190</v>
      </c>
      <c r="BC36" s="35">
        <v>0.81586345381526093</v>
      </c>
      <c r="BD36" s="35">
        <v>1.5799301654774556</v>
      </c>
      <c r="BE36" s="35">
        <v>1.1289660221043796</v>
      </c>
      <c r="BF36" s="35">
        <v>1.1028565034607332</v>
      </c>
      <c r="BG36" s="34">
        <v>1</v>
      </c>
      <c r="BH36" s="35">
        <v>1</v>
      </c>
      <c r="BI36" s="35">
        <v>1</v>
      </c>
      <c r="BJ36" s="35" t="s">
        <v>190</v>
      </c>
      <c r="BK36" s="35">
        <v>0.57735026918962584</v>
      </c>
      <c r="BL36" s="35">
        <v>0.70710678118654746</v>
      </c>
      <c r="BM36" s="35">
        <v>0.44721359549995793</v>
      </c>
      <c r="BN36" s="43">
        <v>0.27735009811261457</v>
      </c>
      <c r="BO36" s="34">
        <v>4.0579889152810766</v>
      </c>
      <c r="BP36" s="35">
        <v>8.6479442508710811</v>
      </c>
      <c r="BQ36" s="35">
        <v>6.5154772393538911</v>
      </c>
      <c r="BR36" s="35" t="s">
        <v>190</v>
      </c>
      <c r="BS36" s="35">
        <v>1.73909986379241</v>
      </c>
      <c r="BT36" s="35">
        <v>3.7696016597456294</v>
      </c>
      <c r="BU36" s="50">
        <v>2.1185483718318454</v>
      </c>
      <c r="BV36" s="43">
        <v>1.7023761279611134</v>
      </c>
      <c r="BW36" s="34">
        <v>-1.3161045130641329</v>
      </c>
      <c r="BX36" s="35">
        <v>-2.8047386759581885</v>
      </c>
      <c r="BY36" s="35">
        <v>-2.1131277533039645</v>
      </c>
      <c r="BZ36" s="35" t="s">
        <v>190</v>
      </c>
      <c r="CA36" s="35">
        <v>-0.10737295616188788</v>
      </c>
      <c r="CB36" s="35">
        <v>-0.6097413287907183</v>
      </c>
      <c r="CC36" s="50">
        <v>0.1393836723769139</v>
      </c>
      <c r="CD36" s="43">
        <v>0.50333687896035306</v>
      </c>
    </row>
    <row r="37" spans="10:94" x14ac:dyDescent="0.15">
      <c r="J37" s="10" t="s">
        <v>36</v>
      </c>
      <c r="K37" s="57" t="s">
        <v>192</v>
      </c>
      <c r="L37" s="58" t="s">
        <v>194</v>
      </c>
      <c r="M37" s="58" t="s">
        <v>191</v>
      </c>
      <c r="N37" s="58" t="s">
        <v>191</v>
      </c>
      <c r="O37" s="58" t="s">
        <v>191</v>
      </c>
      <c r="P37" s="58" t="s">
        <v>192</v>
      </c>
      <c r="Q37" s="58" t="s">
        <v>191</v>
      </c>
      <c r="R37" s="92" t="s">
        <v>191</v>
      </c>
      <c r="S37" s="15">
        <v>9</v>
      </c>
      <c r="T37" s="10">
        <v>10</v>
      </c>
      <c r="U37" s="15">
        <v>11</v>
      </c>
      <c r="V37" s="10">
        <v>13</v>
      </c>
      <c r="W37" s="15">
        <v>14</v>
      </c>
      <c r="X37" s="10">
        <v>16</v>
      </c>
      <c r="Y37" s="15">
        <v>21</v>
      </c>
      <c r="Z37" s="14">
        <v>94</v>
      </c>
      <c r="AA37" s="84">
        <v>2</v>
      </c>
      <c r="AB37" s="76">
        <v>1</v>
      </c>
      <c r="AC37" s="99">
        <v>6</v>
      </c>
      <c r="AD37" s="77">
        <v>11</v>
      </c>
      <c r="AE37" s="77">
        <v>10</v>
      </c>
      <c r="AF37" s="76">
        <v>10</v>
      </c>
      <c r="AG37" s="99">
        <v>17</v>
      </c>
      <c r="AH37" s="78">
        <v>57</v>
      </c>
      <c r="AI37" s="103">
        <v>0.22222222222222221</v>
      </c>
      <c r="AJ37" s="27">
        <v>0.1</v>
      </c>
      <c r="AK37" s="27">
        <v>0.54545454545454541</v>
      </c>
      <c r="AL37" s="27">
        <v>0.84615384615384615</v>
      </c>
      <c r="AM37" s="27">
        <v>0.7142857142857143</v>
      </c>
      <c r="AN37" s="27">
        <v>0.625</v>
      </c>
      <c r="AO37" s="27">
        <v>0.80952380952380953</v>
      </c>
      <c r="AP37" s="39">
        <v>0.6063829787234043</v>
      </c>
      <c r="AQ37" s="69">
        <v>2.1882760612185965</v>
      </c>
      <c r="AR37" s="70">
        <v>3.422778771615981</v>
      </c>
      <c r="AS37" s="70">
        <v>4.9973315543695795</v>
      </c>
      <c r="AT37" s="70">
        <v>7.3798342541436464</v>
      </c>
      <c r="AU37" s="70">
        <v>8.5798670932808268</v>
      </c>
      <c r="AV37" s="70">
        <v>10.127029883732103</v>
      </c>
      <c r="AW37" s="70">
        <v>13.286493752965365</v>
      </c>
      <c r="AX37" s="71">
        <v>52.763415737111849</v>
      </c>
      <c r="AY37" s="34">
        <v>0.91396146740564799</v>
      </c>
      <c r="AZ37" s="35">
        <v>0.2921602787456446</v>
      </c>
      <c r="BA37" s="35">
        <v>1.2006407689227072</v>
      </c>
      <c r="BB37" s="35">
        <v>1.4905483810593301</v>
      </c>
      <c r="BC37" s="35">
        <v>1.1655192197360873</v>
      </c>
      <c r="BD37" s="35">
        <v>0.98745635342340976</v>
      </c>
      <c r="BE37" s="35">
        <v>1.2794948250516305</v>
      </c>
      <c r="BF37" s="35">
        <v>1.0802939727025347</v>
      </c>
      <c r="BG37" s="34">
        <v>0.70710678118654746</v>
      </c>
      <c r="BH37" s="35">
        <v>1</v>
      </c>
      <c r="BI37" s="35">
        <v>0.40824829046386307</v>
      </c>
      <c r="BJ37" s="35">
        <v>0.30151134457776363</v>
      </c>
      <c r="BK37" s="35">
        <v>0.31622776601683794</v>
      </c>
      <c r="BL37" s="35">
        <v>0.31622776601683794</v>
      </c>
      <c r="BM37" s="35">
        <v>0.24253562503633297</v>
      </c>
      <c r="BN37" s="43">
        <v>0.13245323570650439</v>
      </c>
      <c r="BO37" s="34">
        <v>2.180647436043301</v>
      </c>
      <c r="BP37" s="35">
        <v>0.86479442508710802</v>
      </c>
      <c r="BQ37" s="35">
        <v>2.1613534700155772</v>
      </c>
      <c r="BR37" s="35">
        <v>2.3714061842608887</v>
      </c>
      <c r="BS37" s="35">
        <v>1.8879155163854759</v>
      </c>
      <c r="BT37" s="35">
        <v>1.5994881421205571</v>
      </c>
      <c r="BU37" s="50">
        <v>1.8877280562159457</v>
      </c>
      <c r="BV37" s="43">
        <v>1.360747299811957</v>
      </c>
      <c r="BW37" s="34">
        <v>-0.35272450123200499</v>
      </c>
      <c r="BX37" s="35">
        <v>-0.28047386759581883</v>
      </c>
      <c r="BY37" s="35">
        <v>0.23992806782983722</v>
      </c>
      <c r="BZ37" s="35">
        <v>0.6096905778577717</v>
      </c>
      <c r="CA37" s="35">
        <v>0.44312292308669865</v>
      </c>
      <c r="CB37" s="35">
        <v>0.3754245647262624</v>
      </c>
      <c r="CC37" s="50">
        <v>0.6712615938873151</v>
      </c>
      <c r="CD37" s="43">
        <v>0.79984064559311241</v>
      </c>
    </row>
    <row r="38" spans="10:94" x14ac:dyDescent="0.15">
      <c r="J38" s="10" t="s">
        <v>37</v>
      </c>
      <c r="K38" s="57" t="s">
        <v>190</v>
      </c>
      <c r="L38" s="58" t="s">
        <v>191</v>
      </c>
      <c r="M38" s="58" t="s">
        <v>191</v>
      </c>
      <c r="N38" s="58" t="s">
        <v>192</v>
      </c>
      <c r="O38" s="58" t="s">
        <v>192</v>
      </c>
      <c r="P38" s="58" t="s">
        <v>191</v>
      </c>
      <c r="Q38" s="58" t="s">
        <v>191</v>
      </c>
      <c r="R38" s="92" t="s">
        <v>191</v>
      </c>
      <c r="S38" s="15">
        <v>2</v>
      </c>
      <c r="T38" s="10">
        <v>1</v>
      </c>
      <c r="U38" s="15">
        <v>5</v>
      </c>
      <c r="V38" s="10">
        <v>5</v>
      </c>
      <c r="W38" s="15">
        <v>2</v>
      </c>
      <c r="X38" s="10">
        <v>3</v>
      </c>
      <c r="Y38" s="15">
        <v>13</v>
      </c>
      <c r="Z38" s="14">
        <v>31</v>
      </c>
      <c r="AA38" s="84"/>
      <c r="AB38" s="76">
        <v>1</v>
      </c>
      <c r="AC38" s="99">
        <v>3</v>
      </c>
      <c r="AD38" s="77">
        <v>1</v>
      </c>
      <c r="AE38" s="77">
        <v>1</v>
      </c>
      <c r="AF38" s="76">
        <v>3</v>
      </c>
      <c r="AG38" s="99">
        <v>10</v>
      </c>
      <c r="AH38" s="78">
        <v>19</v>
      </c>
      <c r="AI38" s="103">
        <v>0</v>
      </c>
      <c r="AJ38" s="27">
        <v>1</v>
      </c>
      <c r="AK38" s="27">
        <v>0.6</v>
      </c>
      <c r="AL38" s="27">
        <v>0.2</v>
      </c>
      <c r="AM38" s="27">
        <v>0.5</v>
      </c>
      <c r="AN38" s="27">
        <v>1</v>
      </c>
      <c r="AO38" s="27">
        <v>0.76923076923076927</v>
      </c>
      <c r="AP38" s="39">
        <v>0.61290322580645162</v>
      </c>
      <c r="AQ38" s="69">
        <v>0.48628356915968812</v>
      </c>
      <c r="AR38" s="70">
        <v>0.34227787716159808</v>
      </c>
      <c r="AS38" s="70">
        <v>2.2715143428952635</v>
      </c>
      <c r="AT38" s="70">
        <v>2.8383977900552488</v>
      </c>
      <c r="AU38" s="70">
        <v>1.2256952990401182</v>
      </c>
      <c r="AV38" s="70">
        <v>1.8988181031997693</v>
      </c>
      <c r="AW38" s="70">
        <v>8.2249723232642733</v>
      </c>
      <c r="AX38" s="71">
        <v>17.40070093457944</v>
      </c>
      <c r="AY38" s="34" t="s">
        <v>190</v>
      </c>
      <c r="AZ38" s="35">
        <v>2.9216027874564463</v>
      </c>
      <c r="BA38" s="35">
        <v>1.3207048458149779</v>
      </c>
      <c r="BB38" s="35">
        <v>0.35231143552311434</v>
      </c>
      <c r="BC38" s="35">
        <v>0.81586345381526104</v>
      </c>
      <c r="BD38" s="35">
        <v>1.5799301654774556</v>
      </c>
      <c r="BE38" s="35">
        <v>1.2158095622662553</v>
      </c>
      <c r="BF38" s="35">
        <v>1.0919100369251427</v>
      </c>
      <c r="BG38" s="34" t="s">
        <v>190</v>
      </c>
      <c r="BH38" s="35">
        <v>1</v>
      </c>
      <c r="BI38" s="35">
        <v>0.57735026918962584</v>
      </c>
      <c r="BJ38" s="35">
        <v>1</v>
      </c>
      <c r="BK38" s="35">
        <v>1</v>
      </c>
      <c r="BL38" s="35">
        <v>0.57735026918962584</v>
      </c>
      <c r="BM38" s="35">
        <v>0.31622776601683794</v>
      </c>
      <c r="BN38" s="43">
        <v>0.22941573387056174</v>
      </c>
      <c r="BO38" s="34" t="s">
        <v>190</v>
      </c>
      <c r="BP38" s="35">
        <v>8.6479442508710811</v>
      </c>
      <c r="BQ38" s="35">
        <v>2.8152230703875669</v>
      </c>
      <c r="BR38" s="35">
        <v>1.0428418491484184</v>
      </c>
      <c r="BS38" s="35">
        <v>2.4149558232931727</v>
      </c>
      <c r="BT38" s="35">
        <v>3.3677894539023252</v>
      </c>
      <c r="BU38" s="50">
        <v>1.9693761361498956</v>
      </c>
      <c r="BV38" s="43">
        <v>1.5828926681110977</v>
      </c>
      <c r="BW38" s="34" t="s">
        <v>190</v>
      </c>
      <c r="BX38" s="35">
        <v>-2.8047386759581885</v>
      </c>
      <c r="BY38" s="35">
        <v>-0.17381337875761088</v>
      </c>
      <c r="BZ38" s="35">
        <v>-0.33821897810218976</v>
      </c>
      <c r="CA38" s="35">
        <v>-0.78322891566265052</v>
      </c>
      <c r="CB38" s="35">
        <v>-0.20792912294741389</v>
      </c>
      <c r="CC38" s="50">
        <v>0.46224298838261491</v>
      </c>
      <c r="CD38" s="43">
        <v>0.60092740573918768</v>
      </c>
    </row>
    <row r="39" spans="10:94" x14ac:dyDescent="0.15">
      <c r="J39" s="10" t="s">
        <v>38</v>
      </c>
      <c r="K39" s="57" t="s">
        <v>194</v>
      </c>
      <c r="L39" s="58" t="s">
        <v>191</v>
      </c>
      <c r="M39" s="58" t="s">
        <v>191</v>
      </c>
      <c r="N39" s="58" t="s">
        <v>192</v>
      </c>
      <c r="O39" s="58" t="s">
        <v>191</v>
      </c>
      <c r="P39" s="58" t="s">
        <v>192</v>
      </c>
      <c r="Q39" s="58" t="s">
        <v>192</v>
      </c>
      <c r="R39" s="92" t="s">
        <v>192</v>
      </c>
      <c r="S39" s="15">
        <v>116</v>
      </c>
      <c r="T39" s="10">
        <v>85</v>
      </c>
      <c r="U39" s="15">
        <v>199</v>
      </c>
      <c r="V39" s="10">
        <v>319</v>
      </c>
      <c r="W39" s="15">
        <v>595</v>
      </c>
      <c r="X39" s="10">
        <v>496</v>
      </c>
      <c r="Y39" s="15">
        <v>569</v>
      </c>
      <c r="Z39" s="14">
        <v>2379</v>
      </c>
      <c r="AA39" s="84">
        <v>16</v>
      </c>
      <c r="AB39" s="76">
        <v>30</v>
      </c>
      <c r="AC39" s="99">
        <v>92</v>
      </c>
      <c r="AD39" s="77">
        <v>177</v>
      </c>
      <c r="AE39" s="77">
        <v>365</v>
      </c>
      <c r="AF39" s="76">
        <v>293</v>
      </c>
      <c r="AG39" s="99">
        <v>338</v>
      </c>
      <c r="AH39" s="78">
        <v>1311</v>
      </c>
      <c r="AI39" s="103">
        <v>0.13793103448275862</v>
      </c>
      <c r="AJ39" s="27">
        <v>0.35294117647058826</v>
      </c>
      <c r="AK39" s="27">
        <v>0.46231155778894473</v>
      </c>
      <c r="AL39" s="27">
        <v>0.55485893416927901</v>
      </c>
      <c r="AM39" s="27">
        <v>0.61344537815126055</v>
      </c>
      <c r="AN39" s="27">
        <v>0.59072580645161288</v>
      </c>
      <c r="AO39" s="27">
        <v>0.59402460456942008</v>
      </c>
      <c r="AP39" s="39">
        <v>0.5510718789407314</v>
      </c>
      <c r="AQ39" s="69">
        <v>28.204447011261912</v>
      </c>
      <c r="AR39" s="70">
        <v>29.093619558735835</v>
      </c>
      <c r="AS39" s="70">
        <v>90.406270847231497</v>
      </c>
      <c r="AT39" s="70">
        <v>181.08977900552486</v>
      </c>
      <c r="AU39" s="70">
        <v>364.64435146443515</v>
      </c>
      <c r="AV39" s="70">
        <v>313.93792639569517</v>
      </c>
      <c r="AW39" s="70">
        <v>360.00071168749014</v>
      </c>
      <c r="AX39" s="71">
        <v>1335.3634684956285</v>
      </c>
      <c r="AY39" s="34">
        <v>0.56728642804488494</v>
      </c>
      <c r="AZ39" s="35">
        <v>1.0311539249846282</v>
      </c>
      <c r="BA39" s="35">
        <v>1.0176285244135508</v>
      </c>
      <c r="BB39" s="35">
        <v>0.97741573805001947</v>
      </c>
      <c r="BC39" s="35">
        <v>1.0009753298909925</v>
      </c>
      <c r="BD39" s="35">
        <v>0.93330552113890031</v>
      </c>
      <c r="BE39" s="35">
        <v>0.93888703279401142</v>
      </c>
      <c r="BF39" s="35">
        <v>0.98175517821894931</v>
      </c>
      <c r="BG39" s="34">
        <v>0.25</v>
      </c>
      <c r="BH39" s="35">
        <v>0.18257418583505536</v>
      </c>
      <c r="BI39" s="35">
        <v>0.10425720702853739</v>
      </c>
      <c r="BJ39" s="35">
        <v>7.5164602800282893E-2</v>
      </c>
      <c r="BK39" s="35">
        <v>5.2342392259021375E-2</v>
      </c>
      <c r="BL39" s="35">
        <v>5.8420623783698597E-2</v>
      </c>
      <c r="BM39" s="35">
        <v>5.4392829322042119E-2</v>
      </c>
      <c r="BN39" s="43">
        <v>2.7618408833305373E-2</v>
      </c>
      <c r="BO39" s="34">
        <v>0.84525677778687858</v>
      </c>
      <c r="BP39" s="35">
        <v>1.4001476181010211</v>
      </c>
      <c r="BQ39" s="35">
        <v>1.2255749355994907</v>
      </c>
      <c r="BR39" s="35">
        <v>1.1214111868637184</v>
      </c>
      <c r="BS39" s="35">
        <v>1.1036664788741575</v>
      </c>
      <c r="BT39" s="35">
        <v>1.0401731309612809</v>
      </c>
      <c r="BU39" s="50">
        <v>1.0389817281638003</v>
      </c>
      <c r="BV39" s="43">
        <v>1.0348996293560297</v>
      </c>
      <c r="BW39" s="34">
        <v>0.2893160783028913</v>
      </c>
      <c r="BX39" s="35">
        <v>0.66216023186823536</v>
      </c>
      <c r="BY39" s="35">
        <v>0.80968211322761074</v>
      </c>
      <c r="BZ39" s="35">
        <v>0.83342028923632039</v>
      </c>
      <c r="CA39" s="35">
        <v>0.89828418090782747</v>
      </c>
      <c r="CB39" s="35">
        <v>0.82643791131651967</v>
      </c>
      <c r="CC39" s="50">
        <v>0.83879233742422277</v>
      </c>
      <c r="CD39" s="43">
        <v>0.92861072708186887</v>
      </c>
    </row>
    <row r="40" spans="10:94" x14ac:dyDescent="0.15">
      <c r="J40" s="10" t="s">
        <v>39</v>
      </c>
      <c r="K40" s="57" t="s">
        <v>191</v>
      </c>
      <c r="L40" s="58" t="s">
        <v>191</v>
      </c>
      <c r="M40" s="58" t="s">
        <v>192</v>
      </c>
      <c r="N40" s="58" t="s">
        <v>192</v>
      </c>
      <c r="O40" s="58" t="s">
        <v>191</v>
      </c>
      <c r="P40" s="58" t="s">
        <v>192</v>
      </c>
      <c r="Q40" s="58" t="s">
        <v>192</v>
      </c>
      <c r="R40" s="92" t="s">
        <v>192</v>
      </c>
      <c r="S40" s="15">
        <v>7</v>
      </c>
      <c r="T40" s="10">
        <v>9</v>
      </c>
      <c r="U40" s="15">
        <v>9</v>
      </c>
      <c r="V40" s="10">
        <v>10</v>
      </c>
      <c r="W40" s="15">
        <v>23</v>
      </c>
      <c r="X40" s="10">
        <v>22</v>
      </c>
      <c r="Y40" s="15">
        <v>22</v>
      </c>
      <c r="Z40" s="14">
        <v>102</v>
      </c>
      <c r="AA40" s="84">
        <v>2</v>
      </c>
      <c r="AB40" s="76">
        <v>5</v>
      </c>
      <c r="AC40" s="99">
        <v>4</v>
      </c>
      <c r="AD40" s="77">
        <v>4</v>
      </c>
      <c r="AE40" s="77">
        <v>15</v>
      </c>
      <c r="AF40" s="76">
        <v>12</v>
      </c>
      <c r="AG40" s="99">
        <v>12</v>
      </c>
      <c r="AH40" s="78">
        <v>54</v>
      </c>
      <c r="AI40" s="103">
        <v>0.2857142857142857</v>
      </c>
      <c r="AJ40" s="27">
        <v>0.55555555555555558</v>
      </c>
      <c r="AK40" s="27">
        <v>0.44444444444444442</v>
      </c>
      <c r="AL40" s="27">
        <v>0.4</v>
      </c>
      <c r="AM40" s="27">
        <v>0.65217391304347827</v>
      </c>
      <c r="AN40" s="27">
        <v>0.54545454545454541</v>
      </c>
      <c r="AO40" s="27">
        <v>0.54545454545454541</v>
      </c>
      <c r="AP40" s="39">
        <v>0.52941176470588236</v>
      </c>
      <c r="AQ40" s="69">
        <v>1.7019924920589085</v>
      </c>
      <c r="AR40" s="70">
        <v>3.0805008944543828</v>
      </c>
      <c r="AS40" s="70">
        <v>4.0887258172114747</v>
      </c>
      <c r="AT40" s="70">
        <v>5.6767955801104977</v>
      </c>
      <c r="AU40" s="70">
        <v>14.09549593896136</v>
      </c>
      <c r="AV40" s="70">
        <v>13.924666090131641</v>
      </c>
      <c r="AW40" s="70">
        <v>13.919183931678003</v>
      </c>
      <c r="AX40" s="71">
        <v>57.253919204100086</v>
      </c>
      <c r="AY40" s="34">
        <v>1.1750933152358332</v>
      </c>
      <c r="AZ40" s="35">
        <v>1.6231126596980257</v>
      </c>
      <c r="BA40" s="35">
        <v>0.9782998857888725</v>
      </c>
      <c r="BB40" s="35">
        <v>0.70462287104622867</v>
      </c>
      <c r="BC40" s="35">
        <v>1.0641697223677318</v>
      </c>
      <c r="BD40" s="35">
        <v>0.86178009026043034</v>
      </c>
      <c r="BE40" s="35">
        <v>0.86211950778879898</v>
      </c>
      <c r="BF40" s="35">
        <v>0.94316687400035548</v>
      </c>
      <c r="BG40" s="34">
        <v>0.70710678118654746</v>
      </c>
      <c r="BH40" s="35">
        <v>0.44721359549995793</v>
      </c>
      <c r="BI40" s="35">
        <v>0.5</v>
      </c>
      <c r="BJ40" s="35">
        <v>0.5</v>
      </c>
      <c r="BK40" s="35">
        <v>0.2581988897471611</v>
      </c>
      <c r="BL40" s="35">
        <v>0.28867513459481292</v>
      </c>
      <c r="BM40" s="35">
        <v>0.28867513459481292</v>
      </c>
      <c r="BN40" s="43">
        <v>0.13608276348795434</v>
      </c>
      <c r="BO40" s="34">
        <v>2.8036895606271015</v>
      </c>
      <c r="BP40" s="35">
        <v>3.045833634650331</v>
      </c>
      <c r="BQ40" s="35">
        <v>1.9370337738619676</v>
      </c>
      <c r="BR40" s="35">
        <v>1.3951532846715327</v>
      </c>
      <c r="BS40" s="35">
        <v>1.6027139063708022</v>
      </c>
      <c r="BT40" s="35">
        <v>1.3493780780126676</v>
      </c>
      <c r="BU40" s="50">
        <v>1.34990953908638</v>
      </c>
      <c r="BV40" s="43">
        <v>1.1947304331031121</v>
      </c>
      <c r="BW40" s="34">
        <v>-0.45350293015543497</v>
      </c>
      <c r="BX40" s="35">
        <v>0.2003916847457205</v>
      </c>
      <c r="BY40" s="35">
        <v>1.9565997715777467E-2</v>
      </c>
      <c r="BZ40" s="35">
        <v>1.4092457420924586E-2</v>
      </c>
      <c r="CA40" s="35">
        <v>0.52562553836466142</v>
      </c>
      <c r="CB40" s="35">
        <v>0.37418210250819323</v>
      </c>
      <c r="CC40" s="50">
        <v>0.37432947649121795</v>
      </c>
      <c r="CD40" s="43">
        <v>0.69160331489759885</v>
      </c>
    </row>
    <row r="41" spans="10:94" x14ac:dyDescent="0.15">
      <c r="J41" s="10" t="s">
        <v>40</v>
      </c>
      <c r="K41" s="57" t="s">
        <v>192</v>
      </c>
      <c r="L41" s="58" t="s">
        <v>192</v>
      </c>
      <c r="M41" s="58" t="s">
        <v>192</v>
      </c>
      <c r="N41" s="58" t="s">
        <v>192</v>
      </c>
      <c r="O41" s="58" t="s">
        <v>192</v>
      </c>
      <c r="P41" s="58" t="s">
        <v>192</v>
      </c>
      <c r="Q41" s="58" t="s">
        <v>192</v>
      </c>
      <c r="R41" s="92" t="s">
        <v>194</v>
      </c>
      <c r="S41" s="15">
        <v>214</v>
      </c>
      <c r="T41" s="10">
        <v>192</v>
      </c>
      <c r="U41" s="15">
        <v>255</v>
      </c>
      <c r="V41" s="10">
        <v>288</v>
      </c>
      <c r="W41" s="15">
        <v>518</v>
      </c>
      <c r="X41" s="10">
        <v>360</v>
      </c>
      <c r="Y41" s="15">
        <v>444</v>
      </c>
      <c r="Z41" s="14">
        <v>2271</v>
      </c>
      <c r="AA41" s="84">
        <v>41</v>
      </c>
      <c r="AB41" s="76">
        <v>61</v>
      </c>
      <c r="AC41" s="99">
        <v>110</v>
      </c>
      <c r="AD41" s="77">
        <v>147</v>
      </c>
      <c r="AE41" s="77">
        <v>301</v>
      </c>
      <c r="AF41" s="76">
        <v>224</v>
      </c>
      <c r="AG41" s="99">
        <v>261</v>
      </c>
      <c r="AH41" s="78">
        <v>1145</v>
      </c>
      <c r="AI41" s="103">
        <v>0.19158878504672897</v>
      </c>
      <c r="AJ41" s="27">
        <v>0.31770833333333331</v>
      </c>
      <c r="AK41" s="27">
        <v>0.43137254901960786</v>
      </c>
      <c r="AL41" s="27">
        <v>0.51041666666666663</v>
      </c>
      <c r="AM41" s="27">
        <v>0.58108108108108103</v>
      </c>
      <c r="AN41" s="27">
        <v>0.62222222222222223</v>
      </c>
      <c r="AO41" s="27">
        <v>0.58783783783783783</v>
      </c>
      <c r="AP41" s="39">
        <v>0.50418317921620437</v>
      </c>
      <c r="AQ41" s="69">
        <v>52.032341900086628</v>
      </c>
      <c r="AR41" s="70">
        <v>65.717352415026824</v>
      </c>
      <c r="AS41" s="70">
        <v>115.84723148765845</v>
      </c>
      <c r="AT41" s="70">
        <v>163.49171270718233</v>
      </c>
      <c r="AU41" s="70">
        <v>317.45508245139064</v>
      </c>
      <c r="AV41" s="70">
        <v>227.85817238397232</v>
      </c>
      <c r="AW41" s="70">
        <v>280.91443934841055</v>
      </c>
      <c r="AX41" s="71">
        <v>1274.7416716912874</v>
      </c>
      <c r="AY41" s="34">
        <v>0.78797145203898156</v>
      </c>
      <c r="AZ41" s="35">
        <v>0.92821755226480851</v>
      </c>
      <c r="BA41" s="35">
        <v>0.94952635973625865</v>
      </c>
      <c r="BB41" s="35">
        <v>0.89912814274128139</v>
      </c>
      <c r="BC41" s="35">
        <v>0.94816563551503297</v>
      </c>
      <c r="BD41" s="35">
        <v>0.98306765851930578</v>
      </c>
      <c r="BE41" s="35">
        <v>0.92910852359671259</v>
      </c>
      <c r="BF41" s="35">
        <v>0.89822120467816025</v>
      </c>
      <c r="BG41" s="34">
        <v>0.15617376188860607</v>
      </c>
      <c r="BH41" s="35">
        <v>0.12803687993289598</v>
      </c>
      <c r="BI41" s="35">
        <v>9.5346258924559238E-2</v>
      </c>
      <c r="BJ41" s="35">
        <v>8.2478609884232251E-2</v>
      </c>
      <c r="BK41" s="35">
        <v>5.7639041770423498E-2</v>
      </c>
      <c r="BL41" s="35">
        <v>6.6815310478106099E-2</v>
      </c>
      <c r="BM41" s="35">
        <v>6.1898446059017294E-2</v>
      </c>
      <c r="BN41" s="43">
        <v>2.9552706228277083E-2</v>
      </c>
      <c r="BO41" s="34">
        <v>1.0291699652534616</v>
      </c>
      <c r="BP41" s="35">
        <v>1.1611558676750429</v>
      </c>
      <c r="BQ41" s="35">
        <v>1.1269725805924293</v>
      </c>
      <c r="BR41" s="35">
        <v>1.0444794678106226</v>
      </c>
      <c r="BS41" s="35">
        <v>1.0552822985096662</v>
      </c>
      <c r="BT41" s="35">
        <v>1.1118082413362123</v>
      </c>
      <c r="BU41" s="50">
        <v>1.0418288563051283</v>
      </c>
      <c r="BV41" s="43">
        <v>0.95024914476229128</v>
      </c>
      <c r="BW41" s="34">
        <v>0.54677293882450151</v>
      </c>
      <c r="BX41" s="35">
        <v>0.69527923685457416</v>
      </c>
      <c r="BY41" s="35">
        <v>0.77208013888008797</v>
      </c>
      <c r="BZ41" s="35">
        <v>0.75377681767194027</v>
      </c>
      <c r="CA41" s="35">
        <v>0.84104897252040001</v>
      </c>
      <c r="CB41" s="35">
        <v>0.85432707570239952</v>
      </c>
      <c r="CC41" s="50">
        <v>0.81638819088829695</v>
      </c>
      <c r="CD41" s="43">
        <v>0.8461932645940291</v>
      </c>
    </row>
    <row r="42" spans="10:94" x14ac:dyDescent="0.15">
      <c r="J42" s="10" t="s">
        <v>41</v>
      </c>
      <c r="K42" s="57" t="s">
        <v>191</v>
      </c>
      <c r="L42" s="58" t="s">
        <v>191</v>
      </c>
      <c r="M42" s="58" t="s">
        <v>191</v>
      </c>
      <c r="N42" s="58" t="s">
        <v>192</v>
      </c>
      <c r="O42" s="58" t="s">
        <v>192</v>
      </c>
      <c r="P42" s="58" t="s">
        <v>192</v>
      </c>
      <c r="Q42" s="58" t="s">
        <v>192</v>
      </c>
      <c r="R42" s="92" t="s">
        <v>192</v>
      </c>
      <c r="S42" s="15">
        <v>34</v>
      </c>
      <c r="T42" s="10">
        <v>28</v>
      </c>
      <c r="U42" s="15">
        <v>32</v>
      </c>
      <c r="V42" s="10">
        <v>59</v>
      </c>
      <c r="W42" s="15">
        <v>49</v>
      </c>
      <c r="X42" s="10">
        <v>31</v>
      </c>
      <c r="Y42" s="15">
        <v>39</v>
      </c>
      <c r="Z42" s="14">
        <v>272</v>
      </c>
      <c r="AA42" s="84">
        <v>9</v>
      </c>
      <c r="AB42" s="76">
        <v>10</v>
      </c>
      <c r="AC42" s="99">
        <v>16</v>
      </c>
      <c r="AD42" s="77">
        <v>30</v>
      </c>
      <c r="AE42" s="77">
        <v>30</v>
      </c>
      <c r="AF42" s="76">
        <v>17</v>
      </c>
      <c r="AG42" s="99">
        <v>24</v>
      </c>
      <c r="AH42" s="78">
        <v>136</v>
      </c>
      <c r="AI42" s="103">
        <v>0.26470588235294118</v>
      </c>
      <c r="AJ42" s="27">
        <v>0.35714285714285715</v>
      </c>
      <c r="AK42" s="27">
        <v>0.5</v>
      </c>
      <c r="AL42" s="27">
        <v>0.50847457627118642</v>
      </c>
      <c r="AM42" s="27">
        <v>0.61224489795918369</v>
      </c>
      <c r="AN42" s="27">
        <v>0.54838709677419351</v>
      </c>
      <c r="AO42" s="27">
        <v>0.61538461538461542</v>
      </c>
      <c r="AP42" s="39">
        <v>0.5</v>
      </c>
      <c r="AQ42" s="69">
        <v>8.2668206757146976</v>
      </c>
      <c r="AR42" s="70">
        <v>9.5837805605247457</v>
      </c>
      <c r="AS42" s="70">
        <v>14.537691794529687</v>
      </c>
      <c r="AT42" s="70">
        <v>33.493093922651937</v>
      </c>
      <c r="AU42" s="70">
        <v>30.029534826482895</v>
      </c>
      <c r="AV42" s="70">
        <v>19.621120399730948</v>
      </c>
      <c r="AW42" s="70">
        <v>24.674916969792822</v>
      </c>
      <c r="AX42" s="71">
        <v>152.67711787760024</v>
      </c>
      <c r="AY42" s="34">
        <v>1.0886893949979042</v>
      </c>
      <c r="AZ42" s="35">
        <v>1.0434295669487308</v>
      </c>
      <c r="BA42" s="35">
        <v>1.1005873715124816</v>
      </c>
      <c r="BB42" s="35">
        <v>0.89570703946554486</v>
      </c>
      <c r="BC42" s="35">
        <v>0.99901647405950333</v>
      </c>
      <c r="BD42" s="35">
        <v>0.86641331655215315</v>
      </c>
      <c r="BE42" s="35">
        <v>0.97264764981300411</v>
      </c>
      <c r="BF42" s="35">
        <v>0.890768714333669</v>
      </c>
      <c r="BG42" s="34">
        <v>0.33333333333333331</v>
      </c>
      <c r="BH42" s="35">
        <v>0.31622776601683794</v>
      </c>
      <c r="BI42" s="35">
        <v>0.25</v>
      </c>
      <c r="BJ42" s="35">
        <v>0.18257418583505536</v>
      </c>
      <c r="BK42" s="35">
        <v>0.18257418583505536</v>
      </c>
      <c r="BL42" s="35">
        <v>0.24253562503633297</v>
      </c>
      <c r="BM42" s="35">
        <v>0.20412414523193154</v>
      </c>
      <c r="BN42" s="43">
        <v>8.574929257125441E-2</v>
      </c>
      <c r="BO42" s="34">
        <v>1.7999664663965349</v>
      </c>
      <c r="BP42" s="35">
        <v>1.6901539128148737</v>
      </c>
      <c r="BQ42" s="35">
        <v>1.6398751835535976</v>
      </c>
      <c r="BR42" s="35">
        <v>1.2162316870807581</v>
      </c>
      <c r="BS42" s="35">
        <v>1.3565099280584576</v>
      </c>
      <c r="BT42" s="35">
        <v>1.2782800632809193</v>
      </c>
      <c r="BU42" s="50">
        <v>1.3617877552676603</v>
      </c>
      <c r="BV42" s="43">
        <v>1.0404789770471563</v>
      </c>
      <c r="BW42" s="34">
        <v>0.37741232359927346</v>
      </c>
      <c r="BX42" s="35">
        <v>0.39670522108258782</v>
      </c>
      <c r="BY42" s="35">
        <v>0.56129955947136567</v>
      </c>
      <c r="BZ42" s="35">
        <v>0.57518239185033149</v>
      </c>
      <c r="CA42" s="35">
        <v>0.64152302006054918</v>
      </c>
      <c r="CB42" s="35">
        <v>0.45454656982338693</v>
      </c>
      <c r="CC42" s="50">
        <v>0.58350754435834806</v>
      </c>
      <c r="CD42" s="43">
        <v>0.74105845162018191</v>
      </c>
    </row>
    <row r="43" spans="10:94" x14ac:dyDescent="0.15">
      <c r="J43" s="5" t="s">
        <v>42</v>
      </c>
      <c r="K43" s="59" t="s">
        <v>191</v>
      </c>
      <c r="L43" s="60" t="s">
        <v>192</v>
      </c>
      <c r="M43" s="60" t="s">
        <v>191</v>
      </c>
      <c r="N43" s="60" t="s">
        <v>192</v>
      </c>
      <c r="O43" s="60" t="s">
        <v>191</v>
      </c>
      <c r="P43" s="60" t="s">
        <v>191</v>
      </c>
      <c r="Q43" s="60" t="s">
        <v>192</v>
      </c>
      <c r="R43" s="93" t="s">
        <v>192</v>
      </c>
      <c r="S43" s="17">
        <v>11</v>
      </c>
      <c r="T43" s="5">
        <v>11</v>
      </c>
      <c r="U43" s="17">
        <v>19</v>
      </c>
      <c r="V43" s="5">
        <v>18</v>
      </c>
      <c r="W43" s="17">
        <v>26</v>
      </c>
      <c r="X43" s="5">
        <v>12</v>
      </c>
      <c r="Y43" s="17">
        <v>21</v>
      </c>
      <c r="Z43" s="16">
        <v>118</v>
      </c>
      <c r="AA43" s="85">
        <v>4</v>
      </c>
      <c r="AB43" s="80">
        <v>3</v>
      </c>
      <c r="AC43" s="100">
        <v>10</v>
      </c>
      <c r="AD43" s="77">
        <v>9</v>
      </c>
      <c r="AE43" s="77">
        <v>19</v>
      </c>
      <c r="AF43" s="76">
        <v>9</v>
      </c>
      <c r="AG43" s="99">
        <v>11</v>
      </c>
      <c r="AH43" s="78">
        <v>65</v>
      </c>
      <c r="AI43" s="103">
        <v>0.36363636363636365</v>
      </c>
      <c r="AJ43" s="27">
        <v>0.27272727272727271</v>
      </c>
      <c r="AK43" s="27">
        <v>0.52631578947368418</v>
      </c>
      <c r="AL43" s="27">
        <v>0.5</v>
      </c>
      <c r="AM43" s="27">
        <v>0.73076923076923073</v>
      </c>
      <c r="AN43" s="27">
        <v>0.75</v>
      </c>
      <c r="AO43" s="27">
        <v>0.52380952380952384</v>
      </c>
      <c r="AP43" s="39">
        <v>0.55084745762711862</v>
      </c>
      <c r="AQ43" s="72">
        <v>2.6745596303782846</v>
      </c>
      <c r="AR43" s="73">
        <v>3.7650566487775787</v>
      </c>
      <c r="AS43" s="73">
        <v>8.6317545030020018</v>
      </c>
      <c r="AT43" s="73">
        <v>10.218232044198896</v>
      </c>
      <c r="AU43" s="73">
        <v>15.934038887521536</v>
      </c>
      <c r="AV43" s="73">
        <v>7.5952724127990772</v>
      </c>
      <c r="AW43" s="73">
        <v>13.286493752965365</v>
      </c>
      <c r="AX43" s="74">
        <v>66.234926138076574</v>
      </c>
      <c r="AY43" s="36">
        <v>1.4955733103001512</v>
      </c>
      <c r="AZ43" s="37">
        <v>0.79680076021539437</v>
      </c>
      <c r="BA43" s="37">
        <v>1.1585130226447176</v>
      </c>
      <c r="BB43" s="37">
        <v>0.88077858880778581</v>
      </c>
      <c r="BC43" s="37">
        <v>1.1924158171146122</v>
      </c>
      <c r="BD43" s="37">
        <v>1.1849476241080918</v>
      </c>
      <c r="BE43" s="37">
        <v>0.82790841620987854</v>
      </c>
      <c r="BF43" s="37">
        <v>0.98135536324895745</v>
      </c>
      <c r="BG43" s="36">
        <v>0.5</v>
      </c>
      <c r="BH43" s="37">
        <v>0.57735026918962584</v>
      </c>
      <c r="BI43" s="37">
        <v>0.31622776601683794</v>
      </c>
      <c r="BJ43" s="37">
        <v>0.33333333333333331</v>
      </c>
      <c r="BK43" s="37">
        <v>0.22941573387056174</v>
      </c>
      <c r="BL43" s="37">
        <v>0.33333333333333331</v>
      </c>
      <c r="BM43" s="37">
        <v>0.30151134457776363</v>
      </c>
      <c r="BN43" s="44">
        <v>0.12403473458920847</v>
      </c>
      <c r="BO43" s="36">
        <v>2.9612351543942994</v>
      </c>
      <c r="BP43" s="37">
        <v>1.6984657016810731</v>
      </c>
      <c r="BQ43" s="37">
        <v>1.8765668333473302</v>
      </c>
      <c r="BR43" s="37">
        <v>1.4562206001622058</v>
      </c>
      <c r="BS43" s="37">
        <v>1.7285913586485522</v>
      </c>
      <c r="BT43" s="37">
        <v>1.9591134051920451</v>
      </c>
      <c r="BU43" s="51">
        <v>1.3171710245369055</v>
      </c>
      <c r="BV43" s="53">
        <v>1.2199307812047877</v>
      </c>
      <c r="BW43" s="36">
        <v>2.9911466206003049E-2</v>
      </c>
      <c r="BX43" s="37">
        <v>-0.10486418125028431</v>
      </c>
      <c r="BY43" s="37">
        <v>0.44045921194210486</v>
      </c>
      <c r="BZ43" s="37">
        <v>0.30533657745336573</v>
      </c>
      <c r="CA43" s="37">
        <v>0.65624027558067211</v>
      </c>
      <c r="CB43" s="37">
        <v>0.4107818430241385</v>
      </c>
      <c r="CC43" s="51">
        <v>0.33864580788285159</v>
      </c>
      <c r="CD43" s="44">
        <v>0.7427799452931273</v>
      </c>
    </row>
    <row r="44" spans="10:94" x14ac:dyDescent="0.15">
      <c r="J44" s="11" t="s">
        <v>1</v>
      </c>
      <c r="K44" s="61">
        <v>0.24314178457984406</v>
      </c>
      <c r="L44" s="62">
        <v>0.34227787716159808</v>
      </c>
      <c r="M44" s="62">
        <v>0.45430286857905272</v>
      </c>
      <c r="N44" s="62">
        <v>0.56767955801104975</v>
      </c>
      <c r="O44" s="62">
        <v>0.6128476495200591</v>
      </c>
      <c r="P44" s="62">
        <v>0.63293936773325643</v>
      </c>
      <c r="Q44" s="62">
        <v>0.63269017871263644</v>
      </c>
      <c r="R44" s="63">
        <v>0.56131293337353028</v>
      </c>
      <c r="S44" s="7">
        <v>3463</v>
      </c>
      <c r="T44" s="11">
        <v>3354</v>
      </c>
      <c r="U44" s="7">
        <v>4497</v>
      </c>
      <c r="V44" s="11">
        <v>6516</v>
      </c>
      <c r="W44" s="7">
        <v>12189</v>
      </c>
      <c r="X44" s="11">
        <v>10407</v>
      </c>
      <c r="Y44" s="7">
        <v>12646</v>
      </c>
      <c r="Z44" s="6">
        <v>53072</v>
      </c>
      <c r="AA44" s="105">
        <v>842</v>
      </c>
      <c r="AB44" s="5">
        <v>1148</v>
      </c>
      <c r="AC44" s="11">
        <v>2043</v>
      </c>
      <c r="AD44" s="6">
        <v>3699</v>
      </c>
      <c r="AE44" s="6">
        <v>7470</v>
      </c>
      <c r="AF44" s="11">
        <v>6587</v>
      </c>
      <c r="AG44" s="8">
        <v>8001</v>
      </c>
      <c r="AH44" s="45">
        <v>29790</v>
      </c>
      <c r="AI44" s="101">
        <v>0.24314178457984406</v>
      </c>
      <c r="AJ44" s="31">
        <v>0.34227787716159808</v>
      </c>
      <c r="AK44" s="31">
        <v>0.45430286857905272</v>
      </c>
      <c r="AL44" s="31">
        <v>0.56767955801104975</v>
      </c>
      <c r="AM44" s="31">
        <v>0.6128476495200591</v>
      </c>
      <c r="AN44" s="31">
        <v>0.63293936773325643</v>
      </c>
      <c r="AO44" s="31">
        <v>0.63269017871263644</v>
      </c>
      <c r="AP44" s="41">
        <v>0.56131293337353028</v>
      </c>
      <c r="AQ44" s="72">
        <v>842</v>
      </c>
      <c r="AR44" s="73">
        <v>1148</v>
      </c>
      <c r="AS44" s="73">
        <v>2043</v>
      </c>
      <c r="AT44" s="73">
        <v>3699</v>
      </c>
      <c r="AU44" s="73">
        <v>7470</v>
      </c>
      <c r="AV44" s="73">
        <v>6587</v>
      </c>
      <c r="AW44" s="73">
        <v>8001</v>
      </c>
      <c r="AX44" s="74">
        <v>29790</v>
      </c>
      <c r="AY44" s="36">
        <v>1</v>
      </c>
      <c r="AZ44" s="37">
        <v>1</v>
      </c>
      <c r="BA44" s="37">
        <v>1</v>
      </c>
      <c r="BB44" s="37">
        <v>1</v>
      </c>
      <c r="BC44" s="37">
        <v>1</v>
      </c>
      <c r="BD44" s="37">
        <v>1</v>
      </c>
      <c r="BE44" s="37">
        <v>1</v>
      </c>
      <c r="BF44" s="37">
        <v>1</v>
      </c>
      <c r="BG44" s="36">
        <v>3.4462275839778879E-2</v>
      </c>
      <c r="BH44" s="37">
        <v>2.9514066805047763E-2</v>
      </c>
      <c r="BI44" s="37">
        <v>2.2124110386665733E-2</v>
      </c>
      <c r="BJ44" s="37">
        <v>1.6442120788899669E-2</v>
      </c>
      <c r="BK44" s="37">
        <v>1.1570168908343722E-2</v>
      </c>
      <c r="BL44" s="37">
        <v>1.2321289682673649E-2</v>
      </c>
      <c r="BM44" s="37">
        <v>1.1179641181758959E-2</v>
      </c>
      <c r="BN44" s="44">
        <v>5.7938166620916517E-3</v>
      </c>
      <c r="BO44" s="48">
        <v>1.0675460606459666</v>
      </c>
      <c r="BP44" s="38">
        <v>1.0578475709378936</v>
      </c>
      <c r="BQ44" s="38">
        <v>1.0433632563578648</v>
      </c>
      <c r="BR44" s="38">
        <v>1.0322265567462434</v>
      </c>
      <c r="BS44" s="38">
        <v>1.0226775310603538</v>
      </c>
      <c r="BT44" s="38">
        <v>1.0241497277780403</v>
      </c>
      <c r="BU44" s="52">
        <v>1.0219120967162476</v>
      </c>
      <c r="BV44" s="44">
        <v>1.0113558806576997</v>
      </c>
      <c r="BW44" s="36">
        <v>0.93245393935403342</v>
      </c>
      <c r="BX44" s="37">
        <v>0.94215242906210639</v>
      </c>
      <c r="BY44" s="37">
        <v>0.95663674364213513</v>
      </c>
      <c r="BZ44" s="37">
        <v>0.96777344325375669</v>
      </c>
      <c r="CA44" s="37">
        <v>0.97732246893964625</v>
      </c>
      <c r="CB44" s="37">
        <v>0.97585027222195964</v>
      </c>
      <c r="CC44" s="51">
        <v>0.97808790328375239</v>
      </c>
      <c r="CD44" s="44">
        <v>0.98864411934230034</v>
      </c>
    </row>
    <row r="45" spans="10:94" x14ac:dyDescent="0.15">
      <c r="K45" s="64"/>
    </row>
    <row r="47" spans="10:94" x14ac:dyDescent="0.15"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 t="s">
        <v>49</v>
      </c>
      <c r="CP47" s="106"/>
    </row>
    <row r="48" spans="10:94" x14ac:dyDescent="0.15">
      <c r="BU48" s="106"/>
      <c r="BV48" s="107" t="s">
        <v>50</v>
      </c>
      <c r="BW48" s="106"/>
      <c r="BX48" s="106"/>
      <c r="BY48" s="106"/>
      <c r="BZ48" s="106"/>
      <c r="CA48" s="106"/>
      <c r="CB48" s="106"/>
      <c r="CC48" s="106"/>
      <c r="CD48" s="107" t="s">
        <v>51</v>
      </c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>
        <v>1</v>
      </c>
      <c r="CP48" s="106">
        <v>0</v>
      </c>
    </row>
    <row r="49" spans="19:94" x14ac:dyDescent="0.15">
      <c r="AK49" s="25"/>
      <c r="AU49" s="25"/>
      <c r="BU49" s="108" t="s">
        <v>3</v>
      </c>
      <c r="BV49" s="109">
        <f>BV3-BF3</f>
        <v>0.15056238895091922</v>
      </c>
      <c r="BW49" s="106"/>
      <c r="BX49" s="106"/>
      <c r="BY49" s="106"/>
      <c r="BZ49" s="106"/>
      <c r="CA49" s="106"/>
      <c r="CB49" s="106"/>
      <c r="CC49" s="108" t="s">
        <v>3</v>
      </c>
      <c r="CD49" s="109">
        <f>BF3-CD3</f>
        <v>0.15056238895091933</v>
      </c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>
        <v>1</v>
      </c>
      <c r="CP49" s="106">
        <v>2.5</v>
      </c>
    </row>
    <row r="50" spans="19:94" x14ac:dyDescent="0.15">
      <c r="BU50" s="108" t="s">
        <v>4</v>
      </c>
      <c r="BV50" s="109">
        <f>BV4-BF4</f>
        <v>0.17646070896111121</v>
      </c>
      <c r="BW50" s="106"/>
      <c r="BX50" s="106"/>
      <c r="BY50" s="106"/>
      <c r="BZ50" s="106"/>
      <c r="CA50" s="106"/>
      <c r="CB50" s="106"/>
      <c r="CC50" s="108" t="s">
        <v>4</v>
      </c>
      <c r="CD50" s="109">
        <f>BF4-CD4</f>
        <v>0.1764607089611111</v>
      </c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>
        <v>1</v>
      </c>
      <c r="CP50" s="106"/>
    </row>
    <row r="51" spans="19:94" x14ac:dyDescent="0.15">
      <c r="BU51" s="108" t="s">
        <v>5</v>
      </c>
      <c r="BV51" s="109">
        <f>BV5-BF5</f>
        <v>0.21404080009883319</v>
      </c>
      <c r="BW51" s="106"/>
      <c r="BX51" s="106"/>
      <c r="BY51" s="106"/>
      <c r="BZ51" s="106"/>
      <c r="CA51" s="106"/>
      <c r="CB51" s="106"/>
      <c r="CC51" s="108" t="s">
        <v>5</v>
      </c>
      <c r="CD51" s="109">
        <f>BF5-CD5</f>
        <v>0.21404080009883319</v>
      </c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>
        <v>1</v>
      </c>
      <c r="CP51" s="106"/>
    </row>
    <row r="52" spans="19:94" x14ac:dyDescent="0.15">
      <c r="BU52" s="108" t="s">
        <v>101</v>
      </c>
      <c r="BV52" s="109">
        <f>BV6-BF6</f>
        <v>0.12601766977989426</v>
      </c>
      <c r="BW52" s="106"/>
      <c r="BX52" s="106"/>
      <c r="BY52" s="106"/>
      <c r="BZ52" s="106"/>
      <c r="CA52" s="106"/>
      <c r="CB52" s="106"/>
      <c r="CC52" s="108" t="s">
        <v>101</v>
      </c>
      <c r="CD52" s="109">
        <f>BF6-CD6</f>
        <v>0.12601766977989437</v>
      </c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>
        <v>1</v>
      </c>
      <c r="CP52" s="106"/>
    </row>
    <row r="53" spans="19:94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M53" s="3"/>
      <c r="AN53" s="2"/>
      <c r="AO53" s="2"/>
      <c r="AP53" s="2"/>
      <c r="AQ53" s="2"/>
      <c r="AR53" s="2"/>
      <c r="AS53" s="2"/>
      <c r="AT53" s="2"/>
      <c r="AU53" s="2"/>
      <c r="BU53" s="108" t="s">
        <v>6</v>
      </c>
      <c r="BV53" s="109">
        <f t="shared" ref="BV53:BV90" si="0">BV7-BF7</f>
        <v>0.10842417272100313</v>
      </c>
      <c r="BW53" s="106"/>
      <c r="BX53" s="106"/>
      <c r="BY53" s="106"/>
      <c r="BZ53" s="106"/>
      <c r="CA53" s="106"/>
      <c r="CB53" s="106"/>
      <c r="CC53" s="108" t="s">
        <v>6</v>
      </c>
      <c r="CD53" s="109">
        <f t="shared" ref="CD53:CD90" si="1">BF7-CD7</f>
        <v>0.10842417272100302</v>
      </c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>
        <v>1</v>
      </c>
      <c r="CP53" s="106"/>
    </row>
    <row r="54" spans="19:94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M54" s="3"/>
      <c r="AN54" s="2"/>
      <c r="AO54" s="2"/>
      <c r="AP54" s="2"/>
      <c r="AQ54" s="2"/>
      <c r="AR54" s="2"/>
      <c r="AS54" s="2"/>
      <c r="AT54" s="2"/>
      <c r="AU54" s="2"/>
      <c r="BU54" s="108" t="s">
        <v>7</v>
      </c>
      <c r="BV54" s="109">
        <f t="shared" si="0"/>
        <v>5.5308918609146662E-2</v>
      </c>
      <c r="BW54" s="106"/>
      <c r="BX54" s="106"/>
      <c r="BY54" s="106"/>
      <c r="BZ54" s="106"/>
      <c r="CA54" s="106"/>
      <c r="CB54" s="106"/>
      <c r="CC54" s="108" t="s">
        <v>7</v>
      </c>
      <c r="CD54" s="109">
        <f t="shared" si="1"/>
        <v>5.5308918609146662E-2</v>
      </c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>
        <v>1</v>
      </c>
      <c r="CP54" s="106"/>
    </row>
    <row r="55" spans="19:94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M55" s="3"/>
      <c r="AN55" s="2"/>
      <c r="AO55" s="2"/>
      <c r="AP55" s="2"/>
      <c r="AQ55" s="2"/>
      <c r="AR55" s="2"/>
      <c r="AS55" s="2"/>
      <c r="AT55" s="2"/>
      <c r="AU55" s="2"/>
      <c r="BU55" s="108" t="s">
        <v>8</v>
      </c>
      <c r="BV55" s="109">
        <f t="shared" si="0"/>
        <v>0.14016948180017108</v>
      </c>
      <c r="BW55" s="106"/>
      <c r="BX55" s="106"/>
      <c r="BY55" s="106"/>
      <c r="BZ55" s="106"/>
      <c r="CA55" s="106"/>
      <c r="CB55" s="106"/>
      <c r="CC55" s="108" t="s">
        <v>8</v>
      </c>
      <c r="CD55" s="109">
        <f t="shared" si="1"/>
        <v>0.14016948180017097</v>
      </c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>
        <v>1</v>
      </c>
      <c r="CP55" s="106"/>
    </row>
    <row r="56" spans="19:94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M56" s="3"/>
      <c r="AN56" s="2"/>
      <c r="AO56" s="2"/>
      <c r="AP56" s="2"/>
      <c r="AQ56" s="2"/>
      <c r="AR56" s="2"/>
      <c r="AS56" s="2"/>
      <c r="AT56" s="2"/>
      <c r="AU56" s="2"/>
      <c r="BU56" s="108" t="s">
        <v>9</v>
      </c>
      <c r="BV56" s="109">
        <f t="shared" si="0"/>
        <v>0.27080588733104727</v>
      </c>
      <c r="BW56" s="106"/>
      <c r="BX56" s="106"/>
      <c r="BY56" s="106"/>
      <c r="BZ56" s="106"/>
      <c r="CA56" s="106"/>
      <c r="CB56" s="106"/>
      <c r="CC56" s="108" t="s">
        <v>9</v>
      </c>
      <c r="CD56" s="109">
        <f t="shared" si="1"/>
        <v>0.27080588733104727</v>
      </c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>
        <v>1</v>
      </c>
      <c r="CP56" s="106"/>
    </row>
    <row r="57" spans="19:94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M57" s="3"/>
      <c r="AN57" s="2"/>
      <c r="AO57" s="2"/>
      <c r="AP57" s="2"/>
      <c r="AQ57" s="2"/>
      <c r="AR57" s="2"/>
      <c r="AS57" s="2"/>
      <c r="AT57" s="2"/>
      <c r="AU57" s="2"/>
      <c r="BU57" s="108" t="s">
        <v>10</v>
      </c>
      <c r="BV57" s="109">
        <f t="shared" si="0"/>
        <v>0.35347209624299003</v>
      </c>
      <c r="BW57" s="106"/>
      <c r="BX57" s="106"/>
      <c r="BY57" s="106"/>
      <c r="BZ57" s="106"/>
      <c r="CA57" s="106"/>
      <c r="CB57" s="106"/>
      <c r="CC57" s="108" t="s">
        <v>10</v>
      </c>
      <c r="CD57" s="109">
        <f t="shared" si="1"/>
        <v>0.35347209624299014</v>
      </c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>
        <v>1</v>
      </c>
      <c r="CP57" s="106"/>
    </row>
    <row r="58" spans="19:94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M58" s="3"/>
      <c r="AN58" s="2"/>
      <c r="AO58" s="2"/>
      <c r="AP58" s="2"/>
      <c r="AQ58" s="2"/>
      <c r="AR58" s="2"/>
      <c r="AS58" s="2"/>
      <c r="AT58" s="2"/>
      <c r="AU58" s="2"/>
      <c r="BU58" s="108" t="s">
        <v>11</v>
      </c>
      <c r="BV58" s="109">
        <f t="shared" si="0"/>
        <v>0.11452640160684879</v>
      </c>
      <c r="BW58" s="106"/>
      <c r="BX58" s="106"/>
      <c r="BY58" s="106"/>
      <c r="BZ58" s="106"/>
      <c r="CA58" s="106"/>
      <c r="CB58" s="106"/>
      <c r="CC58" s="108" t="s">
        <v>11</v>
      </c>
      <c r="CD58" s="109">
        <f t="shared" si="1"/>
        <v>0.11452640160684868</v>
      </c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>
        <v>1</v>
      </c>
      <c r="CP58" s="106"/>
    </row>
    <row r="59" spans="19:94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M59" s="3"/>
      <c r="AN59" s="2"/>
      <c r="AO59" s="2"/>
      <c r="AP59" s="2"/>
      <c r="AQ59" s="2"/>
      <c r="AR59" s="2"/>
      <c r="AS59" s="2"/>
      <c r="AT59" s="2"/>
      <c r="AU59" s="2"/>
      <c r="BU59" s="108" t="s">
        <v>12</v>
      </c>
      <c r="BV59" s="109">
        <f t="shared" si="0"/>
        <v>0.15426026763660983</v>
      </c>
      <c r="BW59" s="106"/>
      <c r="BX59" s="106"/>
      <c r="BY59" s="106"/>
      <c r="BZ59" s="106"/>
      <c r="CA59" s="106"/>
      <c r="CB59" s="106"/>
      <c r="CC59" s="108" t="s">
        <v>12</v>
      </c>
      <c r="CD59" s="109">
        <f t="shared" si="1"/>
        <v>0.15426026763661005</v>
      </c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>
        <v>1</v>
      </c>
      <c r="CP59" s="106"/>
    </row>
    <row r="60" spans="19:94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M60" s="3"/>
      <c r="AN60" s="2"/>
      <c r="AO60" s="2"/>
      <c r="AP60" s="2"/>
      <c r="AQ60" s="2"/>
      <c r="AR60" s="2"/>
      <c r="AS60" s="2"/>
      <c r="AT60" s="2"/>
      <c r="AU60" s="2"/>
      <c r="BU60" s="108" t="s">
        <v>13</v>
      </c>
      <c r="BV60" s="109">
        <f t="shared" si="0"/>
        <v>0.1088458341032561</v>
      </c>
      <c r="BW60" s="106"/>
      <c r="BX60" s="106"/>
      <c r="BY60" s="106"/>
      <c r="BZ60" s="106"/>
      <c r="CA60" s="106"/>
      <c r="CB60" s="106"/>
      <c r="CC60" s="108" t="s">
        <v>13</v>
      </c>
      <c r="CD60" s="109">
        <f t="shared" si="1"/>
        <v>0.10884583410325621</v>
      </c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>
        <v>1</v>
      </c>
      <c r="CP60" s="106"/>
    </row>
    <row r="61" spans="19:94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M61" s="3"/>
      <c r="AN61" s="2"/>
      <c r="AO61" s="2"/>
      <c r="AP61" s="2"/>
      <c r="AQ61" s="2"/>
      <c r="AR61" s="2"/>
      <c r="AS61" s="2"/>
      <c r="AT61" s="2"/>
      <c r="AU61" s="2"/>
      <c r="BU61" s="108" t="s">
        <v>14</v>
      </c>
      <c r="BV61" s="109">
        <f t="shared" si="0"/>
        <v>4.1957873307643778E-2</v>
      </c>
      <c r="BW61" s="106"/>
      <c r="BX61" s="106"/>
      <c r="BY61" s="106"/>
      <c r="BZ61" s="106"/>
      <c r="CA61" s="106"/>
      <c r="CB61" s="106"/>
      <c r="CC61" s="108" t="s">
        <v>14</v>
      </c>
      <c r="CD61" s="109">
        <f t="shared" si="1"/>
        <v>4.1957873307643778E-2</v>
      </c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>
        <v>1</v>
      </c>
      <c r="CP61" s="106"/>
    </row>
    <row r="62" spans="19:94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M62" s="3"/>
      <c r="AN62" s="2"/>
      <c r="AO62" s="2"/>
      <c r="AP62" s="2"/>
      <c r="AQ62" s="2"/>
      <c r="AR62" s="2"/>
      <c r="AS62" s="2"/>
      <c r="AT62" s="2"/>
      <c r="AU62" s="2"/>
      <c r="BU62" s="108" t="s">
        <v>15</v>
      </c>
      <c r="BV62" s="109">
        <f t="shared" si="0"/>
        <v>3.9167999672554021E-2</v>
      </c>
      <c r="BW62" s="106"/>
      <c r="BX62" s="106"/>
      <c r="BY62" s="106"/>
      <c r="BZ62" s="106"/>
      <c r="CA62" s="106"/>
      <c r="CB62" s="106"/>
      <c r="CC62" s="108" t="s">
        <v>15</v>
      </c>
      <c r="CD62" s="109">
        <f t="shared" si="1"/>
        <v>3.9167999672554021E-2</v>
      </c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>
        <v>1</v>
      </c>
      <c r="CP62" s="106"/>
    </row>
    <row r="63" spans="19:94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M63" s="3"/>
      <c r="AN63" s="2"/>
      <c r="AO63" s="2"/>
      <c r="AP63" s="2"/>
      <c r="AQ63" s="2"/>
      <c r="AR63" s="2"/>
      <c r="AS63" s="2"/>
      <c r="AT63" s="2"/>
      <c r="AU63" s="2"/>
      <c r="BU63" s="108" t="s">
        <v>16</v>
      </c>
      <c r="BV63" s="109">
        <f t="shared" si="0"/>
        <v>6.2313515699796151E-2</v>
      </c>
      <c r="BW63" s="106"/>
      <c r="BX63" s="106"/>
      <c r="BY63" s="106"/>
      <c r="BZ63" s="106"/>
      <c r="CA63" s="106"/>
      <c r="CB63" s="106"/>
      <c r="CC63" s="108" t="s">
        <v>16</v>
      </c>
      <c r="CD63" s="109">
        <f t="shared" si="1"/>
        <v>6.231351569979604E-2</v>
      </c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>
        <v>1</v>
      </c>
      <c r="CP63" s="106"/>
    </row>
    <row r="64" spans="19:94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M64" s="3"/>
      <c r="AN64" s="2"/>
      <c r="AO64" s="2"/>
      <c r="AP64" s="2"/>
      <c r="AQ64" s="2"/>
      <c r="AR64" s="2"/>
      <c r="AS64" s="2"/>
      <c r="AT64" s="2"/>
      <c r="AU64" s="2"/>
      <c r="BU64" s="108" t="s">
        <v>17</v>
      </c>
      <c r="BV64" s="109">
        <f t="shared" si="0"/>
        <v>0.11358169877580693</v>
      </c>
      <c r="BW64" s="106"/>
      <c r="BX64" s="106"/>
      <c r="BY64" s="106"/>
      <c r="BZ64" s="106"/>
      <c r="CA64" s="106"/>
      <c r="CB64" s="106"/>
      <c r="CC64" s="108" t="s">
        <v>17</v>
      </c>
      <c r="CD64" s="109">
        <f t="shared" si="1"/>
        <v>0.11358169877580693</v>
      </c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>
        <v>1</v>
      </c>
      <c r="CP64" s="106"/>
    </row>
    <row r="65" spans="19:94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M65" s="3"/>
      <c r="AN65" s="2"/>
      <c r="AO65" s="2"/>
      <c r="AP65" s="2"/>
      <c r="AQ65" s="2"/>
      <c r="AR65" s="2"/>
      <c r="AS65" s="2"/>
      <c r="AT65" s="2"/>
      <c r="AU65" s="2"/>
      <c r="BU65" s="108" t="s">
        <v>18</v>
      </c>
      <c r="BV65" s="109">
        <f t="shared" si="0"/>
        <v>9.1245732014801018E-2</v>
      </c>
      <c r="BW65" s="106"/>
      <c r="BX65" s="106"/>
      <c r="BY65" s="106"/>
      <c r="BZ65" s="106"/>
      <c r="CA65" s="106"/>
      <c r="CB65" s="106"/>
      <c r="CC65" s="108" t="s">
        <v>18</v>
      </c>
      <c r="CD65" s="109">
        <f t="shared" si="1"/>
        <v>9.1245732014800907E-2</v>
      </c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>
        <v>1</v>
      </c>
      <c r="CP65" s="106"/>
    </row>
    <row r="66" spans="19:94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M66" s="3"/>
      <c r="AN66" s="2"/>
      <c r="AO66" s="2"/>
      <c r="AP66" s="2"/>
      <c r="AQ66" s="2"/>
      <c r="AR66" s="2"/>
      <c r="AS66" s="2"/>
      <c r="AT66" s="2"/>
      <c r="AU66" s="2"/>
      <c r="BU66" s="108" t="s">
        <v>19</v>
      </c>
      <c r="BV66" s="109">
        <f t="shared" si="0"/>
        <v>0.10651834515194669</v>
      </c>
      <c r="BW66" s="106"/>
      <c r="BX66" s="106"/>
      <c r="BY66" s="106"/>
      <c r="BZ66" s="106"/>
      <c r="CA66" s="106"/>
      <c r="CB66" s="106"/>
      <c r="CC66" s="108" t="s">
        <v>19</v>
      </c>
      <c r="CD66" s="109">
        <f t="shared" si="1"/>
        <v>0.10651834515194658</v>
      </c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>
        <v>1</v>
      </c>
      <c r="CP66" s="106"/>
    </row>
    <row r="67" spans="19:94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M67" s="3"/>
      <c r="AN67" s="2"/>
      <c r="AO67" s="2"/>
      <c r="AP67" s="2"/>
      <c r="AQ67" s="2"/>
      <c r="AR67" s="2"/>
      <c r="AS67" s="2"/>
      <c r="AT67" s="2"/>
      <c r="AU67" s="2"/>
      <c r="BU67" s="108" t="s">
        <v>20</v>
      </c>
      <c r="BV67" s="109">
        <f t="shared" si="0"/>
        <v>0.11971931520644508</v>
      </c>
      <c r="BW67" s="106"/>
      <c r="BX67" s="106"/>
      <c r="BY67" s="106"/>
      <c r="BZ67" s="106"/>
      <c r="CA67" s="106"/>
      <c r="CB67" s="106"/>
      <c r="CC67" s="108" t="s">
        <v>20</v>
      </c>
      <c r="CD67" s="109">
        <f t="shared" si="1"/>
        <v>0.11971931520644519</v>
      </c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>
        <v>1</v>
      </c>
      <c r="CP67" s="106"/>
    </row>
    <row r="68" spans="19:94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M68" s="3"/>
      <c r="AN68" s="2"/>
      <c r="AO68" s="2"/>
      <c r="AP68" s="2"/>
      <c r="AQ68" s="2"/>
      <c r="AR68" s="2"/>
      <c r="AS68" s="2"/>
      <c r="AT68" s="2"/>
      <c r="AU68" s="2"/>
      <c r="BU68" s="108" t="s">
        <v>21</v>
      </c>
      <c r="BV68" s="109">
        <f t="shared" si="0"/>
        <v>5.0547488137133278E-2</v>
      </c>
      <c r="BW68" s="106"/>
      <c r="BX68" s="106"/>
      <c r="BY68" s="106"/>
      <c r="BZ68" s="106"/>
      <c r="CA68" s="106"/>
      <c r="CB68" s="106"/>
      <c r="CC68" s="108" t="s">
        <v>21</v>
      </c>
      <c r="CD68" s="109">
        <f t="shared" si="1"/>
        <v>5.0547488137133278E-2</v>
      </c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>
        <v>1</v>
      </c>
      <c r="CP68" s="106"/>
    </row>
    <row r="69" spans="19:94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M69" s="3"/>
      <c r="AN69" s="2"/>
      <c r="AO69" s="2"/>
      <c r="AP69" s="2"/>
      <c r="AQ69" s="2"/>
      <c r="AR69" s="2"/>
      <c r="AS69" s="2"/>
      <c r="AT69" s="2"/>
      <c r="AU69" s="2"/>
      <c r="BU69" s="108" t="s">
        <v>22</v>
      </c>
      <c r="BV69" s="109">
        <f t="shared" si="0"/>
        <v>2.3395122111521394E-2</v>
      </c>
      <c r="BW69" s="106"/>
      <c r="BX69" s="106"/>
      <c r="BY69" s="106"/>
      <c r="BZ69" s="106"/>
      <c r="CA69" s="106"/>
      <c r="CB69" s="106"/>
      <c r="CC69" s="108" t="s">
        <v>22</v>
      </c>
      <c r="CD69" s="109">
        <f t="shared" si="1"/>
        <v>2.3395122111521172E-2</v>
      </c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>
        <v>1</v>
      </c>
      <c r="CP69" s="106"/>
    </row>
    <row r="70" spans="19:94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M70" s="3"/>
      <c r="AN70" s="2"/>
      <c r="AO70" s="2"/>
      <c r="AP70" s="2"/>
      <c r="AQ70" s="2"/>
      <c r="AR70" s="2"/>
      <c r="AS70" s="2"/>
      <c r="AT70" s="2"/>
      <c r="AU70" s="2"/>
      <c r="BU70" s="108" t="s">
        <v>23</v>
      </c>
      <c r="BV70" s="109">
        <f t="shared" si="0"/>
        <v>4.3124881581443564E-2</v>
      </c>
      <c r="BW70" s="106"/>
      <c r="BX70" s="106"/>
      <c r="BY70" s="106"/>
      <c r="BZ70" s="106"/>
      <c r="CA70" s="106"/>
      <c r="CB70" s="106"/>
      <c r="CC70" s="108" t="s">
        <v>23</v>
      </c>
      <c r="CD70" s="109">
        <f t="shared" si="1"/>
        <v>4.3124881581443675E-2</v>
      </c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>
        <v>1</v>
      </c>
      <c r="CP70" s="106"/>
    </row>
    <row r="71" spans="19:94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M71" s="3"/>
      <c r="AN71" s="2"/>
      <c r="AO71" s="2"/>
      <c r="AP71" s="2"/>
      <c r="AQ71" s="2"/>
      <c r="AR71" s="2"/>
      <c r="AS71" s="2"/>
      <c r="AT71" s="2"/>
      <c r="AU71" s="2"/>
      <c r="BU71" s="108" t="s">
        <v>24</v>
      </c>
      <c r="BV71" s="109">
        <f t="shared" si="0"/>
        <v>7.6840250074572403E-2</v>
      </c>
      <c r="BW71" s="106"/>
      <c r="BX71" s="106"/>
      <c r="BY71" s="106"/>
      <c r="BZ71" s="106"/>
      <c r="CA71" s="106"/>
      <c r="CB71" s="106"/>
      <c r="CC71" s="108" t="s">
        <v>24</v>
      </c>
      <c r="CD71" s="109">
        <f t="shared" si="1"/>
        <v>7.6840250074572514E-2</v>
      </c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>
        <v>1</v>
      </c>
      <c r="CP71" s="106"/>
    </row>
    <row r="72" spans="19:94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M72" s="3"/>
      <c r="AN72" s="2"/>
      <c r="AO72" s="2"/>
      <c r="AP72" s="2"/>
      <c r="AQ72" s="2"/>
      <c r="AR72" s="2"/>
      <c r="AS72" s="2"/>
      <c r="AT72" s="2"/>
      <c r="AU72" s="2"/>
      <c r="BU72" s="108" t="s">
        <v>25</v>
      </c>
      <c r="BV72" s="109">
        <f t="shared" si="0"/>
        <v>5.780298554100527E-2</v>
      </c>
      <c r="BW72" s="106"/>
      <c r="BX72" s="106"/>
      <c r="BY72" s="106"/>
      <c r="BZ72" s="106"/>
      <c r="CA72" s="106"/>
      <c r="CB72" s="106"/>
      <c r="CC72" s="108" t="s">
        <v>25</v>
      </c>
      <c r="CD72" s="109">
        <f t="shared" si="1"/>
        <v>5.780298554100527E-2</v>
      </c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>
        <v>1</v>
      </c>
      <c r="CP72" s="106"/>
    </row>
    <row r="73" spans="19:94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M73" s="3"/>
      <c r="AN73" s="2"/>
      <c r="AO73" s="2"/>
      <c r="AP73" s="2"/>
      <c r="AQ73" s="2"/>
      <c r="AR73" s="2"/>
      <c r="AS73" s="2"/>
      <c r="AT73" s="2"/>
      <c r="AU73" s="2"/>
      <c r="BU73" s="108" t="s">
        <v>26</v>
      </c>
      <c r="BV73" s="109">
        <f t="shared" si="0"/>
        <v>6.2233387544218588E-2</v>
      </c>
      <c r="BW73" s="106"/>
      <c r="BX73" s="106"/>
      <c r="BY73" s="106"/>
      <c r="BZ73" s="106"/>
      <c r="CA73" s="106"/>
      <c r="CB73" s="106"/>
      <c r="CC73" s="108" t="s">
        <v>26</v>
      </c>
      <c r="CD73" s="109">
        <f t="shared" si="1"/>
        <v>6.2233387544218588E-2</v>
      </c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>
        <v>1</v>
      </c>
      <c r="CP73" s="106"/>
    </row>
    <row r="74" spans="19:94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M74" s="3"/>
      <c r="AN74" s="2"/>
      <c r="AO74" s="2"/>
      <c r="AP74" s="2"/>
      <c r="AQ74" s="2"/>
      <c r="AR74" s="2"/>
      <c r="AS74" s="2"/>
      <c r="AT74" s="2"/>
      <c r="AU74" s="2"/>
      <c r="BU74" s="108" t="s">
        <v>27</v>
      </c>
      <c r="BV74" s="109">
        <f t="shared" si="0"/>
        <v>8.6047094329200213E-2</v>
      </c>
      <c r="BW74" s="106"/>
      <c r="BX74" s="106"/>
      <c r="BY74" s="106"/>
      <c r="BZ74" s="106"/>
      <c r="CA74" s="106"/>
      <c r="CB74" s="106"/>
      <c r="CC74" s="108" t="s">
        <v>27</v>
      </c>
      <c r="CD74" s="109">
        <f t="shared" si="1"/>
        <v>8.6047094329200102E-2</v>
      </c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>
        <v>1</v>
      </c>
      <c r="CP74" s="106"/>
    </row>
    <row r="75" spans="19:94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M75" s="3"/>
      <c r="AN75" s="2"/>
      <c r="AO75" s="2"/>
      <c r="AP75" s="2"/>
      <c r="AQ75" s="2"/>
      <c r="AR75" s="2"/>
      <c r="AS75" s="2"/>
      <c r="AT75" s="2"/>
      <c r="AU75" s="2"/>
      <c r="BU75" s="108" t="s">
        <v>28</v>
      </c>
      <c r="BV75" s="109">
        <f t="shared" si="0"/>
        <v>6.0732244582521355E-2</v>
      </c>
      <c r="BW75" s="106"/>
      <c r="BX75" s="106"/>
      <c r="BY75" s="106"/>
      <c r="BZ75" s="106"/>
      <c r="CA75" s="106"/>
      <c r="CB75" s="106"/>
      <c r="CC75" s="108" t="s">
        <v>28</v>
      </c>
      <c r="CD75" s="109">
        <f t="shared" si="1"/>
        <v>6.0732244582521466E-2</v>
      </c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>
        <v>1</v>
      </c>
      <c r="CP75" s="106"/>
    </row>
    <row r="76" spans="19:94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M76" s="3"/>
      <c r="AN76" s="2"/>
      <c r="AO76" s="2"/>
      <c r="AP76" s="2"/>
      <c r="AQ76" s="2"/>
      <c r="AR76" s="2"/>
      <c r="AS76" s="2"/>
      <c r="AT76" s="2"/>
      <c r="AU76" s="2"/>
      <c r="BU76" s="108" t="s">
        <v>29</v>
      </c>
      <c r="BV76" s="109">
        <f t="shared" si="0"/>
        <v>0.10766039614775935</v>
      </c>
      <c r="BW76" s="106"/>
      <c r="BX76" s="106"/>
      <c r="BY76" s="106"/>
      <c r="BZ76" s="106"/>
      <c r="CA76" s="106"/>
      <c r="CB76" s="106"/>
      <c r="CC76" s="108" t="s">
        <v>29</v>
      </c>
      <c r="CD76" s="109">
        <f t="shared" si="1"/>
        <v>0.10766039614775935</v>
      </c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>
        <v>1</v>
      </c>
      <c r="CP76" s="106"/>
    </row>
    <row r="77" spans="19:94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M77" s="3"/>
      <c r="AN77" s="2"/>
      <c r="AO77" s="2"/>
      <c r="AP77" s="2"/>
      <c r="AQ77" s="2"/>
      <c r="AR77" s="2"/>
      <c r="AS77" s="2"/>
      <c r="AT77" s="2"/>
      <c r="AU77" s="2"/>
      <c r="BU77" s="108" t="s">
        <v>30</v>
      </c>
      <c r="BV77" s="109">
        <f t="shared" si="0"/>
        <v>6.8404899254011053E-2</v>
      </c>
      <c r="BW77" s="106"/>
      <c r="BX77" s="106"/>
      <c r="BY77" s="106"/>
      <c r="BZ77" s="106"/>
      <c r="CA77" s="106"/>
      <c r="CB77" s="106"/>
      <c r="CC77" s="108" t="s">
        <v>30</v>
      </c>
      <c r="CD77" s="109">
        <f t="shared" si="1"/>
        <v>6.8404899254011164E-2</v>
      </c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>
        <v>1</v>
      </c>
      <c r="CP77" s="106"/>
    </row>
    <row r="78" spans="19:94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M78" s="3"/>
      <c r="AN78" s="2"/>
      <c r="AO78" s="2"/>
      <c r="AP78" s="2"/>
      <c r="AQ78" s="2"/>
      <c r="AR78" s="2"/>
      <c r="AS78" s="2"/>
      <c r="AT78" s="2"/>
      <c r="AU78" s="2"/>
      <c r="BU78" s="108" t="s">
        <v>31</v>
      </c>
      <c r="BV78" s="109">
        <f t="shared" si="0"/>
        <v>0.13655225815503003</v>
      </c>
      <c r="BW78" s="106"/>
      <c r="BX78" s="106"/>
      <c r="BY78" s="106"/>
      <c r="BZ78" s="106"/>
      <c r="CA78" s="106"/>
      <c r="CB78" s="106"/>
      <c r="CC78" s="108" t="s">
        <v>31</v>
      </c>
      <c r="CD78" s="109">
        <f t="shared" si="1"/>
        <v>0.13655225815503003</v>
      </c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>
        <v>1</v>
      </c>
      <c r="CP78" s="106"/>
    </row>
    <row r="79" spans="19:94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M79" s="3"/>
      <c r="AN79" s="2"/>
      <c r="AO79" s="2"/>
      <c r="AP79" s="2"/>
      <c r="AQ79" s="2"/>
      <c r="AR79" s="2"/>
      <c r="AS79" s="2"/>
      <c r="AT79" s="2"/>
      <c r="AU79" s="2"/>
      <c r="BU79" s="108" t="s">
        <v>32</v>
      </c>
      <c r="BV79" s="109">
        <f t="shared" si="0"/>
        <v>0.46122610808377607</v>
      </c>
      <c r="BW79" s="106"/>
      <c r="BX79" s="106"/>
      <c r="BY79" s="106"/>
      <c r="BZ79" s="106"/>
      <c r="CA79" s="106"/>
      <c r="CB79" s="106"/>
      <c r="CC79" s="108" t="s">
        <v>32</v>
      </c>
      <c r="CD79" s="109">
        <f t="shared" si="1"/>
        <v>0.46122610808377607</v>
      </c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>
        <v>1</v>
      </c>
      <c r="CP79" s="106"/>
    </row>
    <row r="80" spans="19:94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M80" s="3"/>
      <c r="AN80" s="2"/>
      <c r="AO80" s="2"/>
      <c r="AP80" s="2"/>
      <c r="AQ80" s="2"/>
      <c r="AR80" s="2"/>
      <c r="AS80" s="2"/>
      <c r="AT80" s="2"/>
      <c r="AU80" s="2"/>
      <c r="BU80" s="108" t="s">
        <v>33</v>
      </c>
      <c r="BV80" s="109">
        <f t="shared" si="0"/>
        <v>0.22967081583772375</v>
      </c>
      <c r="BW80" s="106"/>
      <c r="BX80" s="106"/>
      <c r="BY80" s="106"/>
      <c r="BZ80" s="106"/>
      <c r="CA80" s="106"/>
      <c r="CB80" s="106"/>
      <c r="CC80" s="108" t="s">
        <v>33</v>
      </c>
      <c r="CD80" s="109">
        <f t="shared" si="1"/>
        <v>0.2296708158377237</v>
      </c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>
        <v>1</v>
      </c>
      <c r="CP80" s="106"/>
    </row>
    <row r="81" spans="19:94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M81" s="3"/>
      <c r="AN81" s="2"/>
      <c r="AO81" s="2"/>
      <c r="AP81" s="2"/>
      <c r="AQ81" s="2"/>
      <c r="AR81" s="2"/>
      <c r="AS81" s="2"/>
      <c r="AT81" s="2"/>
      <c r="AU81" s="2"/>
      <c r="BU81" s="108" t="s">
        <v>34</v>
      </c>
      <c r="BV81" s="109">
        <f t="shared" si="0"/>
        <v>0.46192348878551037</v>
      </c>
      <c r="BW81" s="106"/>
      <c r="BX81" s="106"/>
      <c r="BY81" s="106"/>
      <c r="BZ81" s="106"/>
      <c r="CA81" s="106"/>
      <c r="CB81" s="106"/>
      <c r="CC81" s="108" t="s">
        <v>34</v>
      </c>
      <c r="CD81" s="109">
        <f t="shared" si="1"/>
        <v>0.46192348878551037</v>
      </c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>
        <v>1</v>
      </c>
      <c r="CP81" s="106"/>
    </row>
    <row r="82" spans="19:94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M82" s="3"/>
      <c r="AN82" s="2"/>
      <c r="AO82" s="2"/>
      <c r="AP82" s="2"/>
      <c r="AQ82" s="2"/>
      <c r="AR82" s="2"/>
      <c r="AS82" s="2"/>
      <c r="AT82" s="2"/>
      <c r="AU82" s="2"/>
      <c r="BU82" s="108" t="s">
        <v>35</v>
      </c>
      <c r="BV82" s="109">
        <f t="shared" si="0"/>
        <v>0.59951962450038021</v>
      </c>
      <c r="BW82" s="106"/>
      <c r="BX82" s="106"/>
      <c r="BY82" s="106"/>
      <c r="BZ82" s="106"/>
      <c r="CA82" s="106"/>
      <c r="CB82" s="106"/>
      <c r="CC82" s="108" t="s">
        <v>35</v>
      </c>
      <c r="CD82" s="109">
        <f t="shared" si="1"/>
        <v>0.5995196245003801</v>
      </c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>
        <v>1</v>
      </c>
      <c r="CP82" s="106"/>
    </row>
    <row r="83" spans="19:94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M83" s="3"/>
      <c r="AN83" s="2"/>
      <c r="AO83" s="2"/>
      <c r="AP83" s="2"/>
      <c r="AQ83" s="2"/>
      <c r="AR83" s="2"/>
      <c r="AS83" s="2"/>
      <c r="AT83" s="2"/>
      <c r="AU83" s="2"/>
      <c r="BU83" s="108" t="s">
        <v>36</v>
      </c>
      <c r="BV83" s="109">
        <f t="shared" si="0"/>
        <v>0.28045332710942228</v>
      </c>
      <c r="BW83" s="106"/>
      <c r="BX83" s="106"/>
      <c r="BY83" s="106"/>
      <c r="BZ83" s="106"/>
      <c r="CA83" s="106"/>
      <c r="CB83" s="106"/>
      <c r="CC83" s="108" t="s">
        <v>36</v>
      </c>
      <c r="CD83" s="109">
        <f t="shared" si="1"/>
        <v>0.28045332710942228</v>
      </c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>
        <v>1</v>
      </c>
      <c r="CP83" s="106"/>
    </row>
    <row r="84" spans="19:94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M84" s="3"/>
      <c r="AN84" s="2"/>
      <c r="AO84" s="2"/>
      <c r="AP84" s="2"/>
      <c r="AQ84" s="2"/>
      <c r="AR84" s="2"/>
      <c r="AS84" s="2"/>
      <c r="AT84" s="2"/>
      <c r="AU84" s="2"/>
      <c r="BU84" s="108" t="s">
        <v>37</v>
      </c>
      <c r="BV84" s="109">
        <f t="shared" si="0"/>
        <v>0.49098263118595509</v>
      </c>
      <c r="BW84" s="106"/>
      <c r="BX84" s="106"/>
      <c r="BY84" s="106"/>
      <c r="BZ84" s="106"/>
      <c r="CA84" s="106"/>
      <c r="CB84" s="106"/>
      <c r="CC84" s="108" t="s">
        <v>37</v>
      </c>
      <c r="CD84" s="109">
        <f t="shared" si="1"/>
        <v>0.49098263118595498</v>
      </c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>
        <v>1</v>
      </c>
      <c r="CP84" s="106"/>
    </row>
    <row r="85" spans="19:94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M85" s="3"/>
      <c r="AN85" s="2"/>
      <c r="AO85" s="2"/>
      <c r="AP85" s="2"/>
      <c r="AQ85" s="2"/>
      <c r="AR85" s="2"/>
      <c r="AS85" s="2"/>
      <c r="AT85" s="2"/>
      <c r="AU85" s="2"/>
      <c r="BU85" s="108" t="s">
        <v>38</v>
      </c>
      <c r="BV85" s="109">
        <f t="shared" si="0"/>
        <v>5.314445113708044E-2</v>
      </c>
      <c r="BW85" s="106"/>
      <c r="BX85" s="106"/>
      <c r="BY85" s="106"/>
      <c r="BZ85" s="106"/>
      <c r="CA85" s="106"/>
      <c r="CB85" s="106"/>
      <c r="CC85" s="108" t="s">
        <v>38</v>
      </c>
      <c r="CD85" s="109">
        <f t="shared" si="1"/>
        <v>5.314445113708044E-2</v>
      </c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>
        <v>1</v>
      </c>
      <c r="CP85" s="106"/>
    </row>
    <row r="86" spans="19:94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M86" s="3"/>
      <c r="AN86" s="2"/>
      <c r="AO86" s="2"/>
      <c r="AP86" s="2"/>
      <c r="AQ86" s="2"/>
      <c r="AR86" s="2"/>
      <c r="AS86" s="2"/>
      <c r="AT86" s="2"/>
      <c r="AU86" s="2"/>
      <c r="BU86" s="108" t="s">
        <v>39</v>
      </c>
      <c r="BV86" s="109">
        <f t="shared" si="0"/>
        <v>0.25156355910275663</v>
      </c>
      <c r="BW86" s="106"/>
      <c r="BX86" s="106"/>
      <c r="BY86" s="106"/>
      <c r="BZ86" s="106"/>
      <c r="CA86" s="106"/>
      <c r="CB86" s="106"/>
      <c r="CC86" s="108" t="s">
        <v>39</v>
      </c>
      <c r="CD86" s="109">
        <f t="shared" si="1"/>
        <v>0.25156355910275663</v>
      </c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>
        <v>1</v>
      </c>
      <c r="CP86" s="106"/>
    </row>
    <row r="87" spans="19:94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M87" s="3"/>
      <c r="AN87" s="2"/>
      <c r="AO87" s="2"/>
      <c r="AP87" s="2"/>
      <c r="AQ87" s="2"/>
      <c r="AR87" s="2"/>
      <c r="AS87" s="2"/>
      <c r="AT87" s="2"/>
      <c r="AU87" s="2"/>
      <c r="BU87" s="108" t="s">
        <v>40</v>
      </c>
      <c r="BV87" s="109">
        <f t="shared" si="0"/>
        <v>5.202794008413103E-2</v>
      </c>
      <c r="BW87" s="106"/>
      <c r="BX87" s="106"/>
      <c r="BY87" s="106"/>
      <c r="BZ87" s="106"/>
      <c r="CA87" s="106"/>
      <c r="CB87" s="106"/>
      <c r="CC87" s="108" t="s">
        <v>40</v>
      </c>
      <c r="CD87" s="109">
        <f t="shared" si="1"/>
        <v>5.2027940084131141E-2</v>
      </c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>
        <v>1</v>
      </c>
      <c r="CP87" s="106"/>
    </row>
    <row r="88" spans="19:94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M88" s="3"/>
      <c r="AN88" s="2"/>
      <c r="AO88" s="2"/>
      <c r="AP88" s="2"/>
      <c r="AQ88" s="2"/>
      <c r="AR88" s="2"/>
      <c r="AS88" s="2"/>
      <c r="AT88" s="2"/>
      <c r="AU88" s="2"/>
      <c r="BU88" s="108" t="s">
        <v>41</v>
      </c>
      <c r="BV88" s="109">
        <f t="shared" si="0"/>
        <v>0.14971026271348731</v>
      </c>
      <c r="BW88" s="106"/>
      <c r="BX88" s="106"/>
      <c r="BY88" s="106"/>
      <c r="BZ88" s="106"/>
      <c r="CA88" s="106"/>
      <c r="CB88" s="106"/>
      <c r="CC88" s="108" t="s">
        <v>41</v>
      </c>
      <c r="CD88" s="109">
        <f t="shared" si="1"/>
        <v>0.14971026271348709</v>
      </c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>
        <v>1</v>
      </c>
      <c r="CP88" s="106"/>
    </row>
    <row r="89" spans="19:94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M89" s="3"/>
      <c r="AN89" s="2"/>
      <c r="AO89" s="2"/>
      <c r="AP89" s="2"/>
      <c r="AQ89" s="2"/>
      <c r="AR89" s="2"/>
      <c r="AS89" s="2"/>
      <c r="AT89" s="2"/>
      <c r="AU89" s="2"/>
      <c r="BU89" s="108" t="s">
        <v>42</v>
      </c>
      <c r="BV89" s="109">
        <f t="shared" si="0"/>
        <v>0.23857541795583026</v>
      </c>
      <c r="BW89" s="106"/>
      <c r="BX89" s="106"/>
      <c r="BY89" s="106"/>
      <c r="BZ89" s="106"/>
      <c r="CA89" s="106"/>
      <c r="CB89" s="106"/>
      <c r="CC89" s="108" t="s">
        <v>42</v>
      </c>
      <c r="CD89" s="109">
        <f t="shared" si="1"/>
        <v>0.23857541795583015</v>
      </c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>
        <v>1</v>
      </c>
      <c r="CP89" s="106"/>
    </row>
    <row r="90" spans="19:94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M90" s="3"/>
      <c r="AN90" s="2"/>
      <c r="AO90" s="2"/>
      <c r="AP90" s="2"/>
      <c r="AQ90" s="2"/>
      <c r="AR90" s="2"/>
      <c r="AS90" s="2"/>
      <c r="AT90" s="2"/>
      <c r="AU90" s="2"/>
      <c r="BU90" s="108" t="s">
        <v>1</v>
      </c>
      <c r="BV90" s="109">
        <f t="shared" si="0"/>
        <v>1.1355880657699657E-2</v>
      </c>
      <c r="BW90" s="106"/>
      <c r="BX90" s="106"/>
      <c r="BY90" s="106"/>
      <c r="BZ90" s="106"/>
      <c r="CA90" s="106"/>
      <c r="CB90" s="106"/>
      <c r="CC90" s="108" t="s">
        <v>1</v>
      </c>
      <c r="CD90" s="109">
        <f t="shared" si="1"/>
        <v>1.1355880657699657E-2</v>
      </c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</row>
    <row r="91" spans="19:94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M91" s="3"/>
      <c r="AN91" s="2"/>
      <c r="AO91" s="2"/>
      <c r="AP91" s="2"/>
      <c r="AQ91" s="2"/>
      <c r="AR91" s="2"/>
      <c r="AS91" s="2"/>
      <c r="AT91" s="2"/>
      <c r="AU91" s="2"/>
    </row>
    <row r="92" spans="19:94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M92" s="3"/>
      <c r="AN92" s="2"/>
      <c r="AO92" s="2"/>
      <c r="AP92" s="2"/>
      <c r="AQ92" s="2"/>
      <c r="AR92" s="2"/>
      <c r="AS92" s="2"/>
      <c r="AT92" s="2"/>
      <c r="AU92" s="2"/>
    </row>
    <row r="93" spans="19:94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M93" s="3"/>
      <c r="AN93" s="2"/>
      <c r="AO93" s="2"/>
      <c r="AP93" s="2"/>
      <c r="AQ93" s="2"/>
      <c r="AR93" s="2"/>
      <c r="AS93" s="2"/>
      <c r="AT93" s="2"/>
      <c r="AU93" s="2"/>
    </row>
    <row r="94" spans="19:94" x14ac:dyDescent="0.15">
      <c r="S94" s="3"/>
      <c r="T94" s="1"/>
      <c r="U94" s="1"/>
      <c r="V94" s="1"/>
      <c r="W94" s="1"/>
      <c r="X94" s="1"/>
      <c r="Y94" s="1"/>
      <c r="Z94" s="1"/>
      <c r="AA94" s="1"/>
      <c r="AC94" s="3"/>
      <c r="AD94" s="1"/>
      <c r="AE94" s="1"/>
      <c r="AF94" s="1"/>
      <c r="AG94" s="1"/>
      <c r="AH94" s="1"/>
      <c r="AI94" s="1"/>
      <c r="AJ94" s="1"/>
      <c r="AK94" s="1"/>
    </row>
  </sheetData>
  <phoneticPr fontId="19"/>
  <conditionalFormatting sqref="K3:R43">
    <cfRule type="cellIs" dxfId="368" priority="1" operator="equal">
      <formula>$R$15</formula>
    </cfRule>
    <cfRule type="cellIs" dxfId="367" priority="2" operator="equal">
      <formula>$P$10</formula>
    </cfRule>
    <cfRule type="cellIs" dxfId="366" priority="3" operator="equal">
      <formula>$L$5</formula>
    </cfRule>
    <cfRule type="cellIs" dxfId="365" priority="4" operator="equal">
      <formula>$K$6</formula>
    </cfRule>
    <cfRule type="cellIs" dxfId="364" priority="5" operator="equal">
      <formula>$R$27</formula>
    </cfRule>
    <cfRule type="cellIs" dxfId="363" priority="6" operator="equal">
      <formula>$N$18</formula>
    </cfRule>
    <cfRule type="cellIs" dxfId="362" priority="7" operator="equal">
      <formula>$R$21</formula>
    </cfRule>
    <cfRule type="cellIs" dxfId="361" priority="8" operator="equal">
      <formula>$K$11</formula>
    </cfRule>
    <cfRule type="cellIs" dxfId="360" priority="9" operator="equal">
      <formula>$Q$26</formula>
    </cfRule>
    <cfRule type="cellIs" dxfId="359" priority="10" operator="equal">
      <formula>$L$17</formula>
    </cfRule>
    <cfRule type="cellIs" dxfId="358" priority="11" operator="equal">
      <formula>$R$23</formula>
    </cfRule>
    <cfRule type="cellIs" dxfId="357" priority="12" operator="equal">
      <formula>$R$11</formula>
    </cfRule>
    <cfRule type="cellIs" dxfId="356" priority="13" operator="equal">
      <formula>$P$14</formula>
    </cfRule>
    <cfRule type="cellIs" dxfId="355" priority="14" operator="equal">
      <formula>$K$3</formula>
    </cfRule>
    <cfRule type="cellIs" dxfId="354" priority="15" operator="equal">
      <formula>$R$17</formula>
    </cfRule>
    <cfRule type="cellIs" dxfId="353" priority="16" operator="equal">
      <formula>$R$17</formula>
    </cfRule>
    <cfRule type="cellIs" dxfId="352" priority="17" operator="equal">
      <formula>$M$4</formula>
    </cfRule>
    <cfRule type="cellIs" dxfId="351" priority="18" operator="equal">
      <formula>$L$3</formula>
    </cfRule>
    <cfRule type="cellIs" dxfId="350" priority="19" operator="equal">
      <formula>$K$3</formula>
    </cfRule>
    <cfRule type="cellIs" dxfId="349" priority="20" operator="equal">
      <formula>$L$4</formula>
    </cfRule>
    <cfRule type="cellIs" dxfId="348" priority="21" operator="equal">
      <formula>$R$29</formula>
    </cfRule>
    <cfRule type="cellIs" dxfId="347" priority="22" operator="equal">
      <formula>$K$3</formula>
    </cfRule>
    <cfRule type="cellIs" dxfId="346" priority="23" operator="equal">
      <formula>$M$34</formula>
    </cfRule>
    <cfRule type="cellIs" dxfId="345" priority="24" operator="equal">
      <formula>$P$8</formula>
    </cfRule>
    <cfRule type="cellIs" dxfId="344" priority="25" operator="equal">
      <formula>$P$8</formula>
    </cfRule>
    <cfRule type="cellIs" dxfId="343" priority="26" operator="equal">
      <formula>$P$8</formula>
    </cfRule>
    <cfRule type="cellIs" dxfId="342" priority="27" operator="equal">
      <formula>$M$3</formula>
    </cfRule>
    <cfRule type="cellIs" dxfId="341" priority="29" operator="equal">
      <formula>$K$3</formula>
    </cfRule>
  </conditionalFormatting>
  <conditionalFormatting sqref="N34:R34 N42:R42 N3:R3 K3:M43">
    <cfRule type="cellIs" dxfId="340" priority="28" operator="equal">
      <formula>$M$34</formula>
    </cfRule>
  </conditionalFormatting>
  <hyperlinks>
    <hyperlink ref="CF1" location="index!A1" display="index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P94"/>
  <sheetViews>
    <sheetView view="pageBreakPreview" zoomScale="80" zoomScaleNormal="60" zoomScaleSheetLayoutView="80" workbookViewId="0">
      <selection activeCell="G48" sqref="G48"/>
    </sheetView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</cols>
  <sheetData>
    <row r="1" spans="10:84" x14ac:dyDescent="0.15">
      <c r="J1" s="4"/>
      <c r="K1" s="20"/>
      <c r="L1" s="7"/>
      <c r="M1" s="7"/>
      <c r="N1" s="7" t="s">
        <v>68</v>
      </c>
      <c r="O1" s="7"/>
      <c r="P1" s="7"/>
      <c r="Q1" s="7"/>
      <c r="R1" s="45"/>
      <c r="S1" s="7"/>
      <c r="T1" s="7"/>
      <c r="U1" s="7"/>
      <c r="V1" s="19" t="s">
        <v>61</v>
      </c>
      <c r="W1" s="7"/>
      <c r="X1" s="7"/>
      <c r="Y1" s="7"/>
      <c r="Z1" s="7"/>
      <c r="AA1" s="20"/>
      <c r="AB1" s="7"/>
      <c r="AC1" s="7"/>
      <c r="AD1" s="19" t="s">
        <v>62</v>
      </c>
      <c r="AE1" s="7"/>
      <c r="AF1" s="7"/>
      <c r="AG1" s="7"/>
      <c r="AH1" s="8"/>
      <c r="AI1" s="20"/>
      <c r="AJ1" s="7"/>
      <c r="AK1" s="7"/>
      <c r="AL1" s="19" t="s">
        <v>63</v>
      </c>
      <c r="AM1" s="7"/>
      <c r="AN1" s="7"/>
      <c r="AO1" s="7"/>
      <c r="AP1" s="7"/>
      <c r="AQ1" s="20"/>
      <c r="AR1" s="7"/>
      <c r="AS1" s="7"/>
      <c r="AT1" s="19" t="s">
        <v>64</v>
      </c>
      <c r="AU1" s="7"/>
      <c r="AV1" s="7"/>
      <c r="AW1" s="7"/>
      <c r="AX1" s="8"/>
      <c r="AY1" s="20"/>
      <c r="AZ1" s="7"/>
      <c r="BA1" s="7"/>
      <c r="BB1" s="19" t="s">
        <v>65</v>
      </c>
      <c r="BC1" s="7"/>
      <c r="BD1" s="7"/>
      <c r="BE1" s="7"/>
      <c r="BF1" s="8"/>
      <c r="BG1" s="20"/>
      <c r="BH1" s="7"/>
      <c r="BI1" s="7"/>
      <c r="BJ1" s="19" t="s">
        <v>66</v>
      </c>
      <c r="BK1" s="7"/>
      <c r="BL1" s="7"/>
      <c r="BM1" s="7"/>
      <c r="BN1" s="45"/>
      <c r="BO1" s="20"/>
      <c r="BP1" s="7"/>
      <c r="BQ1" s="7"/>
      <c r="BR1" s="19" t="s">
        <v>67</v>
      </c>
      <c r="BS1" s="7"/>
      <c r="BT1" s="7"/>
      <c r="BU1" s="7"/>
      <c r="BV1" s="7"/>
      <c r="BW1" s="20"/>
      <c r="BX1" s="7"/>
      <c r="BY1" s="7"/>
      <c r="BZ1" s="19" t="s">
        <v>69</v>
      </c>
      <c r="CA1" s="7"/>
      <c r="CB1" s="7"/>
      <c r="CC1" s="7"/>
      <c r="CD1" s="45"/>
      <c r="CF1" s="97" t="s">
        <v>136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190</v>
      </c>
      <c r="L3" s="56" t="s">
        <v>192</v>
      </c>
      <c r="M3" s="56" t="s">
        <v>194</v>
      </c>
      <c r="N3" s="56" t="s">
        <v>191</v>
      </c>
      <c r="O3" s="56" t="s">
        <v>192</v>
      </c>
      <c r="P3" s="56" t="s">
        <v>192</v>
      </c>
      <c r="Q3" s="56" t="s">
        <v>194</v>
      </c>
      <c r="R3" s="91" t="s">
        <v>194</v>
      </c>
      <c r="S3" s="13">
        <v>4</v>
      </c>
      <c r="T3" s="4">
        <v>16</v>
      </c>
      <c r="U3" s="13">
        <v>19</v>
      </c>
      <c r="V3" s="4">
        <v>21</v>
      </c>
      <c r="W3" s="13">
        <v>48</v>
      </c>
      <c r="X3" s="4">
        <v>39</v>
      </c>
      <c r="Y3" s="13">
        <v>59</v>
      </c>
      <c r="Z3" s="12">
        <v>206</v>
      </c>
      <c r="AA3" s="22"/>
      <c r="AB3" s="4">
        <v>1</v>
      </c>
      <c r="AC3" s="13">
        <v>1</v>
      </c>
      <c r="AD3" s="4">
        <v>5</v>
      </c>
      <c r="AE3" s="13">
        <v>11</v>
      </c>
      <c r="AF3" s="4">
        <v>8</v>
      </c>
      <c r="AG3" s="13">
        <v>10</v>
      </c>
      <c r="AH3" s="4">
        <v>36</v>
      </c>
      <c r="AI3" s="28">
        <v>0</v>
      </c>
      <c r="AJ3" s="26">
        <v>6.25E-2</v>
      </c>
      <c r="AK3" s="26">
        <v>5.2631578947368418E-2</v>
      </c>
      <c r="AL3" s="26">
        <v>0.23809523809523808</v>
      </c>
      <c r="AM3" s="26">
        <v>0.22916666666666666</v>
      </c>
      <c r="AN3" s="26">
        <v>0.20512820512820512</v>
      </c>
      <c r="AO3" s="26">
        <v>0.16949152542372881</v>
      </c>
      <c r="AP3" s="30">
        <v>0.17475728155339806</v>
      </c>
      <c r="AQ3" s="66">
        <v>0.36845778087927428</v>
      </c>
      <c r="AR3" s="67">
        <v>1.8120757413361914</v>
      </c>
      <c r="AS3" s="67">
        <v>3.336660372268681</v>
      </c>
      <c r="AT3" s="67">
        <v>4.9505261214694478</v>
      </c>
      <c r="AU3" s="67">
        <v>12.790085205267236</v>
      </c>
      <c r="AV3" s="67">
        <v>10.759370816599732</v>
      </c>
      <c r="AW3" s="67">
        <v>16.551337198429028</v>
      </c>
      <c r="AX3" s="68">
        <v>49.384790619765496</v>
      </c>
      <c r="AY3" s="32" t="s">
        <v>190</v>
      </c>
      <c r="AZ3" s="33">
        <v>0.55185331230283918</v>
      </c>
      <c r="BA3" s="33">
        <v>0.2997008650658905</v>
      </c>
      <c r="BB3" s="33">
        <v>1.0099936607375919</v>
      </c>
      <c r="BC3" s="33">
        <v>0.8600411821705426</v>
      </c>
      <c r="BD3" s="33">
        <v>0.74353790164546329</v>
      </c>
      <c r="BE3" s="33">
        <v>0.60418079096045185</v>
      </c>
      <c r="BF3" s="33">
        <v>0.72896937595988431</v>
      </c>
      <c r="BG3" s="32" t="s">
        <v>190</v>
      </c>
      <c r="BH3" s="33">
        <v>1</v>
      </c>
      <c r="BI3" s="33">
        <v>1</v>
      </c>
      <c r="BJ3" s="33">
        <v>0.44721359549995793</v>
      </c>
      <c r="BK3" s="33">
        <v>0.30151134457776363</v>
      </c>
      <c r="BL3" s="33">
        <v>0.35355339059327373</v>
      </c>
      <c r="BM3" s="33">
        <v>0.31622776601683794</v>
      </c>
      <c r="BN3" s="42">
        <v>0.16666666666666666</v>
      </c>
      <c r="BO3" s="32" t="s">
        <v>190</v>
      </c>
      <c r="BP3" s="33">
        <v>1.633485804416404</v>
      </c>
      <c r="BQ3" s="33">
        <v>0.88711456059503591</v>
      </c>
      <c r="BR3" s="33">
        <v>1.8952921377808132</v>
      </c>
      <c r="BS3" s="33">
        <v>1.3682930416983823</v>
      </c>
      <c r="BT3" s="33">
        <v>1.2587833801217321</v>
      </c>
      <c r="BU3" s="49">
        <v>0.97865592488004316</v>
      </c>
      <c r="BV3" s="42">
        <v>0.96709937210677988</v>
      </c>
      <c r="BW3" s="32" t="s">
        <v>190</v>
      </c>
      <c r="BX3" s="33">
        <v>-0.52977917981072564</v>
      </c>
      <c r="BY3" s="33">
        <v>-0.28771283046325485</v>
      </c>
      <c r="BZ3" s="33">
        <v>0.12469518369437056</v>
      </c>
      <c r="CA3" s="33">
        <v>0.35178932264270291</v>
      </c>
      <c r="CB3" s="33">
        <v>0.22829242316919454</v>
      </c>
      <c r="CC3" s="49">
        <v>0.22970565704086057</v>
      </c>
      <c r="CD3" s="42">
        <v>0.49083937981298875</v>
      </c>
    </row>
    <row r="4" spans="10:84" x14ac:dyDescent="0.15">
      <c r="J4" s="10" t="s">
        <v>4</v>
      </c>
      <c r="K4" s="57" t="s">
        <v>190</v>
      </c>
      <c r="L4" s="58" t="s">
        <v>190</v>
      </c>
      <c r="M4" s="58" t="s">
        <v>192</v>
      </c>
      <c r="N4" s="58" t="s">
        <v>192</v>
      </c>
      <c r="O4" s="58" t="s">
        <v>191</v>
      </c>
      <c r="P4" s="58" t="s">
        <v>191</v>
      </c>
      <c r="Q4" s="58" t="s">
        <v>192</v>
      </c>
      <c r="R4" s="92" t="s">
        <v>192</v>
      </c>
      <c r="S4" s="15">
        <v>3</v>
      </c>
      <c r="T4" s="10">
        <v>13</v>
      </c>
      <c r="U4" s="15">
        <v>13</v>
      </c>
      <c r="V4" s="10">
        <v>22</v>
      </c>
      <c r="W4" s="15">
        <v>44</v>
      </c>
      <c r="X4" s="10">
        <v>34</v>
      </c>
      <c r="Y4" s="15">
        <v>29</v>
      </c>
      <c r="Z4" s="14">
        <v>158</v>
      </c>
      <c r="AA4" s="23"/>
      <c r="AB4" s="10"/>
      <c r="AC4" s="15">
        <v>1</v>
      </c>
      <c r="AD4" s="10">
        <v>3</v>
      </c>
      <c r="AE4" s="15">
        <v>12</v>
      </c>
      <c r="AF4" s="10">
        <v>14</v>
      </c>
      <c r="AG4" s="15">
        <v>7</v>
      </c>
      <c r="AH4" s="10">
        <v>37</v>
      </c>
      <c r="AI4" s="29">
        <v>0</v>
      </c>
      <c r="AJ4" s="27">
        <v>0</v>
      </c>
      <c r="AK4" s="27">
        <v>7.6923076923076927E-2</v>
      </c>
      <c r="AL4" s="27">
        <v>0.13636363636363635</v>
      </c>
      <c r="AM4" s="27">
        <v>0.27272727272727271</v>
      </c>
      <c r="AN4" s="27">
        <v>0.41176470588235292</v>
      </c>
      <c r="AO4" s="27">
        <v>0.2413793103448276</v>
      </c>
      <c r="AP4" s="39">
        <v>0.23417721518987342</v>
      </c>
      <c r="AQ4" s="69">
        <v>0.27634333565945568</v>
      </c>
      <c r="AR4" s="70">
        <v>1.4723115398356554</v>
      </c>
      <c r="AS4" s="70">
        <v>2.2829781494469925</v>
      </c>
      <c r="AT4" s="70">
        <v>5.1862654605870411</v>
      </c>
      <c r="AU4" s="70">
        <v>11.724244771494964</v>
      </c>
      <c r="AV4" s="70">
        <v>9.3799643016510483</v>
      </c>
      <c r="AW4" s="70">
        <v>8.1354030297363007</v>
      </c>
      <c r="AX4" s="71">
        <v>37.877654941373535</v>
      </c>
      <c r="AY4" s="34" t="s">
        <v>190</v>
      </c>
      <c r="AZ4" s="35" t="s">
        <v>190</v>
      </c>
      <c r="BA4" s="35">
        <v>0.43802434125014766</v>
      </c>
      <c r="BB4" s="35">
        <v>0.57845091478607524</v>
      </c>
      <c r="BC4" s="35">
        <v>1.0235200845665962</v>
      </c>
      <c r="BD4" s="35">
        <v>1.4925429937442021</v>
      </c>
      <c r="BE4" s="35">
        <v>0.86043678160919546</v>
      </c>
      <c r="BF4" s="35">
        <v>0.97682921652008403</v>
      </c>
      <c r="BG4" s="34" t="s">
        <v>190</v>
      </c>
      <c r="BH4" s="35" t="s">
        <v>190</v>
      </c>
      <c r="BI4" s="35">
        <v>1</v>
      </c>
      <c r="BJ4" s="35">
        <v>0.57735026918962584</v>
      </c>
      <c r="BK4" s="35">
        <v>0.28867513459481292</v>
      </c>
      <c r="BL4" s="35">
        <v>0.2672612419124244</v>
      </c>
      <c r="BM4" s="35">
        <v>0.3779644730092272</v>
      </c>
      <c r="BN4" s="43">
        <v>0.16439898730535729</v>
      </c>
      <c r="BO4" s="34" t="s">
        <v>190</v>
      </c>
      <c r="BP4" s="35" t="s">
        <v>190</v>
      </c>
      <c r="BQ4" s="35">
        <v>1.2965520501004371</v>
      </c>
      <c r="BR4" s="35">
        <v>1.2330297458609381</v>
      </c>
      <c r="BS4" s="35">
        <v>1.6026310889851989</v>
      </c>
      <c r="BT4" s="35">
        <v>2.2743848262110982</v>
      </c>
      <c r="BU4" s="50">
        <v>1.4978572696577988</v>
      </c>
      <c r="BV4" s="43">
        <v>1.2915850950938113</v>
      </c>
      <c r="BW4" s="34" t="s">
        <v>190</v>
      </c>
      <c r="BX4" s="35" t="s">
        <v>190</v>
      </c>
      <c r="BY4" s="35">
        <v>-0.42050336760014173</v>
      </c>
      <c r="BZ4" s="35">
        <v>-7.612791628878747E-2</v>
      </c>
      <c r="CA4" s="35">
        <v>0.44440908014799352</v>
      </c>
      <c r="CB4" s="35">
        <v>0.71070116127730598</v>
      </c>
      <c r="CC4" s="50">
        <v>0.22301629356059227</v>
      </c>
      <c r="CD4" s="43">
        <v>0.66207333794635681</v>
      </c>
    </row>
    <row r="5" spans="10:84" x14ac:dyDescent="0.15">
      <c r="J5" s="10" t="s">
        <v>5</v>
      </c>
      <c r="K5" s="57" t="s">
        <v>190</v>
      </c>
      <c r="L5" s="58" t="s">
        <v>191</v>
      </c>
      <c r="M5" s="58" t="s">
        <v>191</v>
      </c>
      <c r="N5" s="58" t="s">
        <v>191</v>
      </c>
      <c r="O5" s="58" t="s">
        <v>192</v>
      </c>
      <c r="P5" s="58" t="s">
        <v>191</v>
      </c>
      <c r="Q5" s="58" t="s">
        <v>190</v>
      </c>
      <c r="R5" s="92" t="s">
        <v>192</v>
      </c>
      <c r="S5" s="15">
        <v>7</v>
      </c>
      <c r="T5" s="10">
        <v>5</v>
      </c>
      <c r="U5" s="15">
        <v>11</v>
      </c>
      <c r="V5" s="10">
        <v>22</v>
      </c>
      <c r="W5" s="15">
        <v>27</v>
      </c>
      <c r="X5" s="10">
        <v>19</v>
      </c>
      <c r="Y5" s="15">
        <v>22</v>
      </c>
      <c r="Z5" s="14">
        <v>113</v>
      </c>
      <c r="AA5" s="23"/>
      <c r="AB5" s="10">
        <v>2</v>
      </c>
      <c r="AC5" s="15">
        <v>3</v>
      </c>
      <c r="AD5" s="10">
        <v>6</v>
      </c>
      <c r="AE5" s="15">
        <v>4</v>
      </c>
      <c r="AF5" s="10">
        <v>6</v>
      </c>
      <c r="AG5" s="15"/>
      <c r="AH5" s="10">
        <v>21</v>
      </c>
      <c r="AI5" s="29">
        <v>0</v>
      </c>
      <c r="AJ5" s="27">
        <v>0.4</v>
      </c>
      <c r="AK5" s="27">
        <v>0.27272727272727271</v>
      </c>
      <c r="AL5" s="27">
        <v>0.27272727272727271</v>
      </c>
      <c r="AM5" s="27">
        <v>0.14814814814814814</v>
      </c>
      <c r="AN5" s="27">
        <v>0.31578947368421051</v>
      </c>
      <c r="AO5" s="27">
        <v>0</v>
      </c>
      <c r="AP5" s="39">
        <v>0.18584070796460178</v>
      </c>
      <c r="AQ5" s="69">
        <v>0.64480111653872996</v>
      </c>
      <c r="AR5" s="70">
        <v>0.56627366916755983</v>
      </c>
      <c r="AS5" s="70">
        <v>1.9317507418397628</v>
      </c>
      <c r="AT5" s="70">
        <v>5.1862654605870411</v>
      </c>
      <c r="AU5" s="70">
        <v>7.1944229279628198</v>
      </c>
      <c r="AV5" s="70">
        <v>5.241744756804998</v>
      </c>
      <c r="AW5" s="70">
        <v>6.1716850570413317</v>
      </c>
      <c r="AX5" s="71">
        <v>27.089715242881073</v>
      </c>
      <c r="AY5" s="34" t="s">
        <v>190</v>
      </c>
      <c r="AZ5" s="35">
        <v>3.5318611987381705</v>
      </c>
      <c r="BA5" s="35">
        <v>1.552995391705069</v>
      </c>
      <c r="BB5" s="35">
        <v>1.1569018295721505</v>
      </c>
      <c r="BC5" s="35">
        <v>0.55598621877691645</v>
      </c>
      <c r="BD5" s="35">
        <v>1.1446570327963053</v>
      </c>
      <c r="BE5" s="35" t="s">
        <v>190</v>
      </c>
      <c r="BF5" s="35">
        <v>0.77520194700158784</v>
      </c>
      <c r="BG5" s="34" t="s">
        <v>190</v>
      </c>
      <c r="BH5" s="35">
        <v>0.70710678118654746</v>
      </c>
      <c r="BI5" s="35">
        <v>0.57735026918962584</v>
      </c>
      <c r="BJ5" s="35">
        <v>0.40824829046386307</v>
      </c>
      <c r="BK5" s="35">
        <v>0.5</v>
      </c>
      <c r="BL5" s="35">
        <v>0.40824829046386307</v>
      </c>
      <c r="BM5" s="35" t="s">
        <v>190</v>
      </c>
      <c r="BN5" s="43">
        <v>0.21821789023599239</v>
      </c>
      <c r="BO5" s="34" t="s">
        <v>190</v>
      </c>
      <c r="BP5" s="35">
        <v>8.4267710862594907</v>
      </c>
      <c r="BQ5" s="35">
        <v>3.3103751143093625</v>
      </c>
      <c r="BR5" s="35">
        <v>2.0826160901205486</v>
      </c>
      <c r="BS5" s="35">
        <v>1.1008527131782946</v>
      </c>
      <c r="BT5" s="35">
        <v>2.0605734153371036</v>
      </c>
      <c r="BU5" s="50" t="s">
        <v>190</v>
      </c>
      <c r="BV5" s="43">
        <v>1.1067612964293672</v>
      </c>
      <c r="BW5" s="34" t="s">
        <v>190</v>
      </c>
      <c r="BX5" s="35">
        <v>-1.3630486887831501</v>
      </c>
      <c r="BY5" s="35">
        <v>-0.20438433089922428</v>
      </c>
      <c r="BZ5" s="35">
        <v>0.23118756902375256</v>
      </c>
      <c r="CA5" s="35">
        <v>1.1119724375538339E-2</v>
      </c>
      <c r="CB5" s="35">
        <v>0.22874065025550716</v>
      </c>
      <c r="CC5" s="50" t="s">
        <v>190</v>
      </c>
      <c r="CD5" s="43">
        <v>0.44364259757380847</v>
      </c>
    </row>
    <row r="6" spans="10:84" x14ac:dyDescent="0.15">
      <c r="J6" s="10" t="s">
        <v>101</v>
      </c>
      <c r="K6" s="57" t="s">
        <v>191</v>
      </c>
      <c r="L6" s="58" t="s">
        <v>192</v>
      </c>
      <c r="M6" s="58" t="s">
        <v>191</v>
      </c>
      <c r="N6" s="58" t="s">
        <v>192</v>
      </c>
      <c r="O6" s="58" t="s">
        <v>192</v>
      </c>
      <c r="P6" s="58" t="s">
        <v>191</v>
      </c>
      <c r="Q6" s="58" t="s">
        <v>193</v>
      </c>
      <c r="R6" s="92" t="s">
        <v>191</v>
      </c>
      <c r="S6" s="15">
        <v>19</v>
      </c>
      <c r="T6" s="10">
        <v>12</v>
      </c>
      <c r="U6" s="15">
        <v>38</v>
      </c>
      <c r="V6" s="10">
        <v>46</v>
      </c>
      <c r="W6" s="15">
        <v>85</v>
      </c>
      <c r="X6" s="10">
        <v>54</v>
      </c>
      <c r="Y6" s="15">
        <v>74</v>
      </c>
      <c r="Z6" s="14">
        <v>328</v>
      </c>
      <c r="AA6" s="23">
        <v>3</v>
      </c>
      <c r="AB6" s="10">
        <v>1</v>
      </c>
      <c r="AC6" s="15">
        <v>8</v>
      </c>
      <c r="AD6" s="10">
        <v>8</v>
      </c>
      <c r="AE6" s="15">
        <v>21</v>
      </c>
      <c r="AF6" s="10">
        <v>15</v>
      </c>
      <c r="AG6" s="15">
        <v>32</v>
      </c>
      <c r="AH6" s="10">
        <v>88</v>
      </c>
      <c r="AI6" s="29">
        <v>0.15789473684210525</v>
      </c>
      <c r="AJ6" s="27">
        <v>8.3333333333333329E-2</v>
      </c>
      <c r="AK6" s="27">
        <v>0.21052631578947367</v>
      </c>
      <c r="AL6" s="27">
        <v>0.17391304347826086</v>
      </c>
      <c r="AM6" s="27">
        <v>0.24705882352941178</v>
      </c>
      <c r="AN6" s="27">
        <v>0.27777777777777779</v>
      </c>
      <c r="AO6" s="27">
        <v>0.43243243243243246</v>
      </c>
      <c r="AP6" s="39">
        <v>0.26829268292682928</v>
      </c>
      <c r="AQ6" s="69">
        <v>1.7501744591765529</v>
      </c>
      <c r="AR6" s="70">
        <v>1.3590568060021435</v>
      </c>
      <c r="AS6" s="70">
        <v>6.6733207445373619</v>
      </c>
      <c r="AT6" s="70">
        <v>10.844009599409267</v>
      </c>
      <c r="AU6" s="70">
        <v>22.64910921766073</v>
      </c>
      <c r="AV6" s="70">
        <v>14.897590361445783</v>
      </c>
      <c r="AW6" s="70">
        <v>20.759304282775389</v>
      </c>
      <c r="AX6" s="71">
        <v>78.632093802345054</v>
      </c>
      <c r="AY6" s="34">
        <v>1.714114832535885</v>
      </c>
      <c r="AZ6" s="35">
        <v>0.73580441640378558</v>
      </c>
      <c r="BA6" s="35">
        <v>1.198803460263562</v>
      </c>
      <c r="BB6" s="35">
        <v>0.73773450001702356</v>
      </c>
      <c r="BC6" s="35">
        <v>0.92718878248974002</v>
      </c>
      <c r="BD6" s="35">
        <v>1.0068742418115648</v>
      </c>
      <c r="BE6" s="35">
        <v>1.5414774774774773</v>
      </c>
      <c r="BF6" s="35">
        <v>1.1191359118733726</v>
      </c>
      <c r="BG6" s="34">
        <v>0.57735026918962584</v>
      </c>
      <c r="BH6" s="35">
        <v>1</v>
      </c>
      <c r="BI6" s="35">
        <v>0.35355339059327373</v>
      </c>
      <c r="BJ6" s="35">
        <v>0.35355339059327373</v>
      </c>
      <c r="BK6" s="35">
        <v>0.21821789023599239</v>
      </c>
      <c r="BL6" s="35">
        <v>0.2581988897471611</v>
      </c>
      <c r="BM6" s="35">
        <v>0.17677669529663687</v>
      </c>
      <c r="BN6" s="43">
        <v>0.10660035817780521</v>
      </c>
      <c r="BO6" s="34">
        <v>3.6538183661094719</v>
      </c>
      <c r="BP6" s="35">
        <v>2.1779810725552053</v>
      </c>
      <c r="BQ6" s="35">
        <v>2.029531875204579</v>
      </c>
      <c r="BR6" s="35">
        <v>1.2489584263407818</v>
      </c>
      <c r="BS6" s="35">
        <v>1.3237539752219034</v>
      </c>
      <c r="BT6" s="35">
        <v>1.5164229120590558</v>
      </c>
      <c r="BU6" s="50">
        <v>2.0755721743890994</v>
      </c>
      <c r="BV6" s="43">
        <v>1.3529644784218511</v>
      </c>
      <c r="BW6" s="34">
        <v>-0.22558870103770137</v>
      </c>
      <c r="BX6" s="35">
        <v>-0.70637223974763408</v>
      </c>
      <c r="BY6" s="35">
        <v>0.36807504532254487</v>
      </c>
      <c r="BZ6" s="35">
        <v>0.22651057369326522</v>
      </c>
      <c r="CA6" s="35">
        <v>0.53062358975757662</v>
      </c>
      <c r="CB6" s="35">
        <v>0.49732557156407392</v>
      </c>
      <c r="CC6" s="50">
        <v>1.0073827805658551</v>
      </c>
      <c r="CD6" s="43">
        <v>0.88530734532489408</v>
      </c>
    </row>
    <row r="7" spans="10:84" x14ac:dyDescent="0.15">
      <c r="J7" s="10" t="s">
        <v>6</v>
      </c>
      <c r="K7" s="57" t="s">
        <v>191</v>
      </c>
      <c r="L7" s="58" t="s">
        <v>190</v>
      </c>
      <c r="M7" s="58" t="s">
        <v>192</v>
      </c>
      <c r="N7" s="58" t="s">
        <v>192</v>
      </c>
      <c r="O7" s="58" t="s">
        <v>192</v>
      </c>
      <c r="P7" s="58" t="s">
        <v>192</v>
      </c>
      <c r="Q7" s="58" t="s">
        <v>194</v>
      </c>
      <c r="R7" s="92" t="s">
        <v>194</v>
      </c>
      <c r="S7" s="15">
        <v>15</v>
      </c>
      <c r="T7" s="10">
        <v>13</v>
      </c>
      <c r="U7" s="15">
        <v>37</v>
      </c>
      <c r="V7" s="10">
        <v>65</v>
      </c>
      <c r="W7" s="15">
        <v>95</v>
      </c>
      <c r="X7" s="10">
        <v>82</v>
      </c>
      <c r="Y7" s="15">
        <v>89</v>
      </c>
      <c r="Z7" s="14">
        <v>396</v>
      </c>
      <c r="AA7" s="23">
        <v>2</v>
      </c>
      <c r="AB7" s="10"/>
      <c r="AC7" s="15">
        <v>5</v>
      </c>
      <c r="AD7" s="10">
        <v>11</v>
      </c>
      <c r="AE7" s="15">
        <v>22</v>
      </c>
      <c r="AF7" s="10">
        <v>17</v>
      </c>
      <c r="AG7" s="15">
        <v>15</v>
      </c>
      <c r="AH7" s="10">
        <v>72</v>
      </c>
      <c r="AI7" s="29">
        <v>0.13333333333333333</v>
      </c>
      <c r="AJ7" s="27">
        <v>0</v>
      </c>
      <c r="AK7" s="27">
        <v>0.13513513513513514</v>
      </c>
      <c r="AL7" s="27">
        <v>0.16923076923076924</v>
      </c>
      <c r="AM7" s="27">
        <v>0.23157894736842105</v>
      </c>
      <c r="AN7" s="27">
        <v>0.2073170731707317</v>
      </c>
      <c r="AO7" s="27">
        <v>0.16853932584269662</v>
      </c>
      <c r="AP7" s="39">
        <v>0.18181818181818182</v>
      </c>
      <c r="AQ7" s="69">
        <v>1.3817166782972785</v>
      </c>
      <c r="AR7" s="70">
        <v>1.4723115398356554</v>
      </c>
      <c r="AS7" s="70">
        <v>6.4977070407337472</v>
      </c>
      <c r="AT7" s="70">
        <v>15.32305704264353</v>
      </c>
      <c r="AU7" s="70">
        <v>25.313710302091401</v>
      </c>
      <c r="AV7" s="70">
        <v>22.622266845158411</v>
      </c>
      <c r="AW7" s="70">
        <v>24.96727136712175</v>
      </c>
      <c r="AX7" s="71">
        <v>94.933869346733673</v>
      </c>
      <c r="AY7" s="34">
        <v>1.4474747474747474</v>
      </c>
      <c r="AZ7" s="35" t="s">
        <v>190</v>
      </c>
      <c r="BA7" s="35">
        <v>0.76950222111512434</v>
      </c>
      <c r="BB7" s="35">
        <v>0.71787241732425755</v>
      </c>
      <c r="BC7" s="35">
        <v>0.86909424724602202</v>
      </c>
      <c r="BD7" s="35">
        <v>0.75147199510814355</v>
      </c>
      <c r="BE7" s="35">
        <v>0.60078651685393258</v>
      </c>
      <c r="BF7" s="35">
        <v>0.75842268407947555</v>
      </c>
      <c r="BG7" s="34">
        <v>0.70710678118654746</v>
      </c>
      <c r="BH7" s="35" t="s">
        <v>190</v>
      </c>
      <c r="BI7" s="35">
        <v>0.44721359549995793</v>
      </c>
      <c r="BJ7" s="35">
        <v>0.30151134457776363</v>
      </c>
      <c r="BK7" s="35">
        <v>0.21320071635561041</v>
      </c>
      <c r="BL7" s="35">
        <v>0.24253562503633297</v>
      </c>
      <c r="BM7" s="35">
        <v>0.2581988897471611</v>
      </c>
      <c r="BN7" s="43">
        <v>0.11785113019775793</v>
      </c>
      <c r="BO7" s="34">
        <v>3.4535723981646784</v>
      </c>
      <c r="BP7" s="35" t="s">
        <v>190</v>
      </c>
      <c r="BQ7" s="35">
        <v>1.4440006570133173</v>
      </c>
      <c r="BR7" s="35">
        <v>1.1421079057784012</v>
      </c>
      <c r="BS7" s="35">
        <v>1.2322656187890701</v>
      </c>
      <c r="BT7" s="35">
        <v>1.1086991059686169</v>
      </c>
      <c r="BU7" s="50">
        <v>0.90482644364236164</v>
      </c>
      <c r="BV7" s="43">
        <v>0.93360938623278678</v>
      </c>
      <c r="BW7" s="34">
        <v>-0.55862290321518371</v>
      </c>
      <c r="BX7" s="35" t="s">
        <v>190</v>
      </c>
      <c r="BY7" s="35">
        <v>9.5003785216931522E-2</v>
      </c>
      <c r="BZ7" s="35">
        <v>0.29363692887011394</v>
      </c>
      <c r="CA7" s="35">
        <v>0.5059228757029739</v>
      </c>
      <c r="CB7" s="35">
        <v>0.39424488424767024</v>
      </c>
      <c r="CC7" s="50">
        <v>0.29674659006550358</v>
      </c>
      <c r="CD7" s="43">
        <v>0.58323598192616433</v>
      </c>
    </row>
    <row r="8" spans="10:84" x14ac:dyDescent="0.15">
      <c r="J8" s="10" t="s">
        <v>7</v>
      </c>
      <c r="K8" s="57" t="s">
        <v>192</v>
      </c>
      <c r="L8" s="58" t="s">
        <v>191</v>
      </c>
      <c r="M8" s="58" t="s">
        <v>194</v>
      </c>
      <c r="N8" s="58" t="s">
        <v>192</v>
      </c>
      <c r="O8" s="58" t="s">
        <v>194</v>
      </c>
      <c r="P8" s="58" t="s">
        <v>194</v>
      </c>
      <c r="Q8" s="58" t="s">
        <v>194</v>
      </c>
      <c r="R8" s="92" t="s">
        <v>194</v>
      </c>
      <c r="S8" s="15">
        <v>68</v>
      </c>
      <c r="T8" s="10">
        <v>89</v>
      </c>
      <c r="U8" s="15">
        <v>133</v>
      </c>
      <c r="V8" s="10">
        <v>197</v>
      </c>
      <c r="W8" s="15">
        <v>419</v>
      </c>
      <c r="X8" s="10">
        <v>328</v>
      </c>
      <c r="Y8" s="15">
        <v>374</v>
      </c>
      <c r="Z8" s="14">
        <v>1608</v>
      </c>
      <c r="AA8" s="23">
        <v>3</v>
      </c>
      <c r="AB8" s="10">
        <v>12</v>
      </c>
      <c r="AC8" s="15">
        <v>15</v>
      </c>
      <c r="AD8" s="10">
        <v>40</v>
      </c>
      <c r="AE8" s="15">
        <v>87</v>
      </c>
      <c r="AF8" s="10">
        <v>71</v>
      </c>
      <c r="AG8" s="15">
        <v>86</v>
      </c>
      <c r="AH8" s="10">
        <v>314</v>
      </c>
      <c r="AI8" s="29">
        <v>4.4117647058823532E-2</v>
      </c>
      <c r="AJ8" s="27">
        <v>0.1348314606741573</v>
      </c>
      <c r="AK8" s="27">
        <v>0.11278195488721804</v>
      </c>
      <c r="AL8" s="27">
        <v>0.20304568527918782</v>
      </c>
      <c r="AM8" s="27">
        <v>0.20763723150357996</v>
      </c>
      <c r="AN8" s="27">
        <v>0.21646341463414634</v>
      </c>
      <c r="AO8" s="27">
        <v>0.22994652406417113</v>
      </c>
      <c r="AP8" s="39">
        <v>0.19527363184079602</v>
      </c>
      <c r="AQ8" s="69">
        <v>6.2637822749476628</v>
      </c>
      <c r="AR8" s="70">
        <v>10.079671311182565</v>
      </c>
      <c r="AS8" s="70">
        <v>23.356622605880769</v>
      </c>
      <c r="AT8" s="70">
        <v>46.440649806165773</v>
      </c>
      <c r="AU8" s="70">
        <v>111.64678543764524</v>
      </c>
      <c r="AV8" s="70">
        <v>90.489067380633642</v>
      </c>
      <c r="AW8" s="70">
        <v>104.91864596970264</v>
      </c>
      <c r="AX8" s="71">
        <v>385.48904522613066</v>
      </c>
      <c r="AY8" s="34">
        <v>0.47894385026737962</v>
      </c>
      <c r="AZ8" s="35">
        <v>1.1905150108106193</v>
      </c>
      <c r="BA8" s="35">
        <v>0.64221613942690825</v>
      </c>
      <c r="BB8" s="35">
        <v>0.86131439088281947</v>
      </c>
      <c r="BC8" s="35">
        <v>0.77924321474163294</v>
      </c>
      <c r="BD8" s="35">
        <v>0.78462517136291465</v>
      </c>
      <c r="BE8" s="35">
        <v>0.81968270944741528</v>
      </c>
      <c r="BF8" s="35">
        <v>0.8145497359485413</v>
      </c>
      <c r="BG8" s="34">
        <v>0.57735026918962584</v>
      </c>
      <c r="BH8" s="35">
        <v>0.28867513459481292</v>
      </c>
      <c r="BI8" s="35">
        <v>0.2581988897471611</v>
      </c>
      <c r="BJ8" s="35">
        <v>0.15811388300841897</v>
      </c>
      <c r="BK8" s="35">
        <v>0.10721125348377948</v>
      </c>
      <c r="BL8" s="35">
        <v>0.11867816581938533</v>
      </c>
      <c r="BM8" s="35">
        <v>0.10783277320343841</v>
      </c>
      <c r="BN8" s="43">
        <v>5.6433264798310033E-2</v>
      </c>
      <c r="BO8" s="34">
        <v>1.0209198375894113</v>
      </c>
      <c r="BP8" s="35">
        <v>1.8641122895371047</v>
      </c>
      <c r="BQ8" s="35">
        <v>0.96722234801527041</v>
      </c>
      <c r="BR8" s="35">
        <v>1.1282384860365064</v>
      </c>
      <c r="BS8" s="35">
        <v>0.94298875271114657</v>
      </c>
      <c r="BT8" s="35">
        <v>0.9671362087013351</v>
      </c>
      <c r="BU8" s="50">
        <v>0.99292448247239651</v>
      </c>
      <c r="BV8" s="43">
        <v>0.90464642979128917</v>
      </c>
      <c r="BW8" s="34">
        <v>-6.3032137054651854E-2</v>
      </c>
      <c r="BX8" s="35">
        <v>0.51691773208413394</v>
      </c>
      <c r="BY8" s="35">
        <v>0.31720993083854621</v>
      </c>
      <c r="BZ8" s="35">
        <v>0.59439029572913249</v>
      </c>
      <c r="CA8" s="35">
        <v>0.61549767677211931</v>
      </c>
      <c r="CB8" s="35">
        <v>0.60211413402449432</v>
      </c>
      <c r="CC8" s="50">
        <v>0.64644093642243416</v>
      </c>
      <c r="CD8" s="43">
        <v>0.72445304210579331</v>
      </c>
    </row>
    <row r="9" spans="10:84" x14ac:dyDescent="0.15">
      <c r="J9" s="10" t="s">
        <v>8</v>
      </c>
      <c r="K9" s="57" t="s">
        <v>190</v>
      </c>
      <c r="L9" s="58" t="s">
        <v>192</v>
      </c>
      <c r="M9" s="58" t="s">
        <v>191</v>
      </c>
      <c r="N9" s="58" t="s">
        <v>191</v>
      </c>
      <c r="O9" s="58" t="s">
        <v>191</v>
      </c>
      <c r="P9" s="58" t="s">
        <v>192</v>
      </c>
      <c r="Q9" s="58" t="s">
        <v>191</v>
      </c>
      <c r="R9" s="92" t="s">
        <v>192</v>
      </c>
      <c r="S9" s="15">
        <v>12</v>
      </c>
      <c r="T9" s="10">
        <v>25</v>
      </c>
      <c r="U9" s="15">
        <v>33</v>
      </c>
      <c r="V9" s="10">
        <v>38</v>
      </c>
      <c r="W9" s="15">
        <v>58</v>
      </c>
      <c r="X9" s="10">
        <v>40</v>
      </c>
      <c r="Y9" s="15">
        <v>81</v>
      </c>
      <c r="Z9" s="14">
        <v>287</v>
      </c>
      <c r="AA9" s="23"/>
      <c r="AB9" s="10">
        <v>1</v>
      </c>
      <c r="AC9" s="15">
        <v>7</v>
      </c>
      <c r="AD9" s="10">
        <v>9</v>
      </c>
      <c r="AE9" s="15">
        <v>16</v>
      </c>
      <c r="AF9" s="10">
        <v>8</v>
      </c>
      <c r="AG9" s="15">
        <v>23</v>
      </c>
      <c r="AH9" s="10">
        <v>64</v>
      </c>
      <c r="AI9" s="29">
        <v>0</v>
      </c>
      <c r="AJ9" s="27">
        <v>0.04</v>
      </c>
      <c r="AK9" s="27">
        <v>0.21212121212121213</v>
      </c>
      <c r="AL9" s="27">
        <v>0.23684210526315788</v>
      </c>
      <c r="AM9" s="27">
        <v>0.27586206896551724</v>
      </c>
      <c r="AN9" s="27">
        <v>0.2</v>
      </c>
      <c r="AO9" s="27">
        <v>0.2839506172839506</v>
      </c>
      <c r="AP9" s="39">
        <v>0.22299651567944251</v>
      </c>
      <c r="AQ9" s="69">
        <v>1.1053733426378227</v>
      </c>
      <c r="AR9" s="70">
        <v>2.8313683458377992</v>
      </c>
      <c r="AS9" s="70">
        <v>5.7952522255192882</v>
      </c>
      <c r="AT9" s="70">
        <v>8.9580948864685244</v>
      </c>
      <c r="AU9" s="70">
        <v>15.454686289697909</v>
      </c>
      <c r="AV9" s="70">
        <v>11.035252119589469</v>
      </c>
      <c r="AW9" s="70">
        <v>22.723022255470358</v>
      </c>
      <c r="AX9" s="71">
        <v>68.803082077051926</v>
      </c>
      <c r="AY9" s="34" t="s">
        <v>190</v>
      </c>
      <c r="AZ9" s="35">
        <v>0.35318611987381704</v>
      </c>
      <c r="BA9" s="35">
        <v>1.2078853046594982</v>
      </c>
      <c r="BB9" s="35">
        <v>1.0046779046284466</v>
      </c>
      <c r="BC9" s="35">
        <v>1.0352846832397755</v>
      </c>
      <c r="BD9" s="35">
        <v>0.72494945410432676</v>
      </c>
      <c r="BE9" s="35">
        <v>1.0121893004115226</v>
      </c>
      <c r="BF9" s="35">
        <v>0.93019088779085513</v>
      </c>
      <c r="BG9" s="34" t="s">
        <v>190</v>
      </c>
      <c r="BH9" s="35">
        <v>1</v>
      </c>
      <c r="BI9" s="35">
        <v>0.3779644730092272</v>
      </c>
      <c r="BJ9" s="35">
        <v>0.33333333333333331</v>
      </c>
      <c r="BK9" s="35">
        <v>0.25</v>
      </c>
      <c r="BL9" s="35">
        <v>0.35355339059327373</v>
      </c>
      <c r="BM9" s="35">
        <v>0.20851441405707477</v>
      </c>
      <c r="BN9" s="43">
        <v>0.125</v>
      </c>
      <c r="BO9" s="34" t="s">
        <v>190</v>
      </c>
      <c r="BP9" s="35">
        <v>1.0454309148264984</v>
      </c>
      <c r="BQ9" s="35">
        <v>2.1026992606166837</v>
      </c>
      <c r="BR9" s="35">
        <v>1.6610674689856983</v>
      </c>
      <c r="BS9" s="35">
        <v>1.5425741780272655</v>
      </c>
      <c r="BT9" s="35">
        <v>1.2273137956186888</v>
      </c>
      <c r="BU9" s="50">
        <v>1.4258591758362147</v>
      </c>
      <c r="BV9" s="43">
        <v>1.1580876552996147</v>
      </c>
      <c r="BW9" s="34" t="s">
        <v>190</v>
      </c>
      <c r="BX9" s="35">
        <v>-0.33905867507886434</v>
      </c>
      <c r="BY9" s="35">
        <v>0.31307134870231268</v>
      </c>
      <c r="BZ9" s="35">
        <v>0.34828834027119487</v>
      </c>
      <c r="CA9" s="35">
        <v>0.52799518845228555</v>
      </c>
      <c r="CB9" s="35">
        <v>0.22258511258996469</v>
      </c>
      <c r="CC9" s="50">
        <v>0.59851942498683031</v>
      </c>
      <c r="CD9" s="43">
        <v>0.70229412028209559</v>
      </c>
    </row>
    <row r="10" spans="10:84" x14ac:dyDescent="0.15">
      <c r="J10" s="10" t="s">
        <v>9</v>
      </c>
      <c r="K10" s="57" t="s">
        <v>191</v>
      </c>
      <c r="L10" s="58" t="s">
        <v>190</v>
      </c>
      <c r="M10" s="58" t="s">
        <v>192</v>
      </c>
      <c r="N10" s="58" t="s">
        <v>191</v>
      </c>
      <c r="O10" s="58" t="s">
        <v>191</v>
      </c>
      <c r="P10" s="58" t="s">
        <v>191</v>
      </c>
      <c r="Q10" s="58" t="s">
        <v>191</v>
      </c>
      <c r="R10" s="92" t="s">
        <v>191</v>
      </c>
      <c r="S10" s="15">
        <v>5</v>
      </c>
      <c r="T10" s="10">
        <v>2</v>
      </c>
      <c r="U10" s="15">
        <v>8</v>
      </c>
      <c r="V10" s="10">
        <v>7</v>
      </c>
      <c r="W10" s="15">
        <v>12</v>
      </c>
      <c r="X10" s="10">
        <v>12</v>
      </c>
      <c r="Y10" s="15">
        <v>14</v>
      </c>
      <c r="Z10" s="14">
        <v>60</v>
      </c>
      <c r="AA10" s="23">
        <v>1</v>
      </c>
      <c r="AB10" s="10"/>
      <c r="AC10" s="15">
        <v>1</v>
      </c>
      <c r="AD10" s="10">
        <v>4</v>
      </c>
      <c r="AE10" s="15">
        <v>6</v>
      </c>
      <c r="AF10" s="10">
        <v>4</v>
      </c>
      <c r="AG10" s="15">
        <v>5</v>
      </c>
      <c r="AH10" s="10">
        <v>21</v>
      </c>
      <c r="AI10" s="29">
        <v>0.2</v>
      </c>
      <c r="AJ10" s="27">
        <v>0</v>
      </c>
      <c r="AK10" s="27">
        <v>0.125</v>
      </c>
      <c r="AL10" s="27">
        <v>0.5714285714285714</v>
      </c>
      <c r="AM10" s="27">
        <v>0.5</v>
      </c>
      <c r="AN10" s="27">
        <v>0.33333333333333331</v>
      </c>
      <c r="AO10" s="27">
        <v>0.35714285714285715</v>
      </c>
      <c r="AP10" s="39">
        <v>0.35</v>
      </c>
      <c r="AQ10" s="69">
        <v>0.46057222609909287</v>
      </c>
      <c r="AR10" s="70">
        <v>0.22650946766702393</v>
      </c>
      <c r="AS10" s="70">
        <v>1.4049096304289184</v>
      </c>
      <c r="AT10" s="70">
        <v>1.6501753738231493</v>
      </c>
      <c r="AU10" s="70">
        <v>3.1975213013168089</v>
      </c>
      <c r="AV10" s="70">
        <v>3.310575635876841</v>
      </c>
      <c r="AW10" s="70">
        <v>3.9274359453899383</v>
      </c>
      <c r="AX10" s="71">
        <v>14.38391959798995</v>
      </c>
      <c r="AY10" s="34">
        <v>2.1712121212121209</v>
      </c>
      <c r="AZ10" s="35" t="s">
        <v>190</v>
      </c>
      <c r="BA10" s="35">
        <v>0.71178955453148995</v>
      </c>
      <c r="BB10" s="35">
        <v>2.4239847857702204</v>
      </c>
      <c r="BC10" s="35">
        <v>1.8764534883720929</v>
      </c>
      <c r="BD10" s="35">
        <v>1.2082490901738778</v>
      </c>
      <c r="BE10" s="35">
        <v>1.2730952380952381</v>
      </c>
      <c r="BF10" s="35">
        <v>1.4599636668529905</v>
      </c>
      <c r="BG10" s="34">
        <v>1</v>
      </c>
      <c r="BH10" s="35" t="s">
        <v>190</v>
      </c>
      <c r="BI10" s="35">
        <v>1</v>
      </c>
      <c r="BJ10" s="35">
        <v>0.5</v>
      </c>
      <c r="BK10" s="35">
        <v>0.40824829046386307</v>
      </c>
      <c r="BL10" s="35">
        <v>0.5</v>
      </c>
      <c r="BM10" s="35">
        <v>0.44721359549995793</v>
      </c>
      <c r="BN10" s="43">
        <v>0.21821789023599239</v>
      </c>
      <c r="BO10" s="34">
        <v>6.426787878787878</v>
      </c>
      <c r="BP10" s="35" t="s">
        <v>190</v>
      </c>
      <c r="BQ10" s="35">
        <v>2.1068970814132104</v>
      </c>
      <c r="BR10" s="35">
        <v>4.7994898758250359</v>
      </c>
      <c r="BS10" s="35">
        <v>3.3779289887472972</v>
      </c>
      <c r="BT10" s="35">
        <v>2.3923331985442782</v>
      </c>
      <c r="BU10" s="50">
        <v>2.389012415826433</v>
      </c>
      <c r="BV10" s="43">
        <v>2.0844004416086417</v>
      </c>
      <c r="BW10" s="34">
        <v>-2.0843636363636362</v>
      </c>
      <c r="BX10" s="35" t="s">
        <v>190</v>
      </c>
      <c r="BY10" s="35">
        <v>-0.68331797235023028</v>
      </c>
      <c r="BZ10" s="35">
        <v>4.8479695715404447E-2</v>
      </c>
      <c r="CA10" s="35">
        <v>0.37497798799688875</v>
      </c>
      <c r="CB10" s="35">
        <v>2.4164981803477578E-2</v>
      </c>
      <c r="CC10" s="50">
        <v>0.15717806036404317</v>
      </c>
      <c r="CD10" s="43">
        <v>0.83552689209733932</v>
      </c>
    </row>
    <row r="11" spans="10:84" x14ac:dyDescent="0.15">
      <c r="J11" s="10" t="s">
        <v>10</v>
      </c>
      <c r="K11" s="57" t="s">
        <v>190</v>
      </c>
      <c r="L11" s="58" t="s">
        <v>191</v>
      </c>
      <c r="M11" s="58" t="s">
        <v>191</v>
      </c>
      <c r="N11" s="58" t="s">
        <v>191</v>
      </c>
      <c r="O11" s="58" t="s">
        <v>192</v>
      </c>
      <c r="P11" s="58" t="s">
        <v>191</v>
      </c>
      <c r="Q11" s="58" t="s">
        <v>191</v>
      </c>
      <c r="R11" s="92" t="s">
        <v>191</v>
      </c>
      <c r="S11" s="15">
        <v>1</v>
      </c>
      <c r="T11" s="10">
        <v>1</v>
      </c>
      <c r="U11" s="15">
        <v>7</v>
      </c>
      <c r="V11" s="10">
        <v>7</v>
      </c>
      <c r="W11" s="15">
        <v>14</v>
      </c>
      <c r="X11" s="10">
        <v>6</v>
      </c>
      <c r="Y11" s="15">
        <v>13</v>
      </c>
      <c r="Z11" s="14">
        <v>49</v>
      </c>
      <c r="AA11" s="23"/>
      <c r="AB11" s="10">
        <v>1</v>
      </c>
      <c r="AC11" s="15">
        <v>2</v>
      </c>
      <c r="AD11" s="10">
        <v>2</v>
      </c>
      <c r="AE11" s="15">
        <v>3</v>
      </c>
      <c r="AF11" s="10">
        <v>4</v>
      </c>
      <c r="AG11" s="15">
        <v>6</v>
      </c>
      <c r="AH11" s="10">
        <v>18</v>
      </c>
      <c r="AI11" s="29">
        <v>0</v>
      </c>
      <c r="AJ11" s="27">
        <v>1</v>
      </c>
      <c r="AK11" s="27">
        <v>0.2857142857142857</v>
      </c>
      <c r="AL11" s="27">
        <v>0.2857142857142857</v>
      </c>
      <c r="AM11" s="27">
        <v>0.21428571428571427</v>
      </c>
      <c r="AN11" s="27">
        <v>0.66666666666666663</v>
      </c>
      <c r="AO11" s="27">
        <v>0.46153846153846156</v>
      </c>
      <c r="AP11" s="39">
        <v>0.36734693877551022</v>
      </c>
      <c r="AQ11" s="69">
        <v>9.2114445219818569E-2</v>
      </c>
      <c r="AR11" s="70">
        <v>0.11325473383351196</v>
      </c>
      <c r="AS11" s="70">
        <v>1.2292959266253036</v>
      </c>
      <c r="AT11" s="70">
        <v>1.6501753738231493</v>
      </c>
      <c r="AU11" s="70">
        <v>3.7304415182029436</v>
      </c>
      <c r="AV11" s="70">
        <v>1.6552878179384205</v>
      </c>
      <c r="AW11" s="70">
        <v>3.6469048064335143</v>
      </c>
      <c r="AX11" s="71">
        <v>11.746867671691792</v>
      </c>
      <c r="AY11" s="34" t="s">
        <v>190</v>
      </c>
      <c r="AZ11" s="35">
        <v>8.8296529968454269</v>
      </c>
      <c r="BA11" s="35">
        <v>1.6269475532148341</v>
      </c>
      <c r="BB11" s="35">
        <v>1.2119923928851102</v>
      </c>
      <c r="BC11" s="35">
        <v>0.80419435215946844</v>
      </c>
      <c r="BD11" s="35">
        <v>2.4164981803477557</v>
      </c>
      <c r="BE11" s="35">
        <v>1.6452307692307691</v>
      </c>
      <c r="BF11" s="35">
        <v>1.5323233821197568</v>
      </c>
      <c r="BG11" s="34" t="s">
        <v>190</v>
      </c>
      <c r="BH11" s="35">
        <v>1</v>
      </c>
      <c r="BI11" s="35">
        <v>0.70710678118654746</v>
      </c>
      <c r="BJ11" s="35">
        <v>0.70710678118654746</v>
      </c>
      <c r="BK11" s="35">
        <v>0.57735026918962584</v>
      </c>
      <c r="BL11" s="35">
        <v>0.5</v>
      </c>
      <c r="BM11" s="35">
        <v>0.40824829046386307</v>
      </c>
      <c r="BN11" s="43">
        <v>0.23570226039551587</v>
      </c>
      <c r="BO11" s="34" t="s">
        <v>190</v>
      </c>
      <c r="BP11" s="35">
        <v>26.135772870662464</v>
      </c>
      <c r="BQ11" s="35">
        <v>3.8817818223404519</v>
      </c>
      <c r="BR11" s="35">
        <v>2.8917281508060304</v>
      </c>
      <c r="BS11" s="35">
        <v>1.7142259305315586</v>
      </c>
      <c r="BT11" s="35">
        <v>4.7846663970885563</v>
      </c>
      <c r="BU11" s="50">
        <v>2.9616895611865046</v>
      </c>
      <c r="BV11" s="43">
        <v>2.2402206683719124</v>
      </c>
      <c r="BW11" s="34" t="s">
        <v>190</v>
      </c>
      <c r="BX11" s="35">
        <v>-8.4764668769716103</v>
      </c>
      <c r="BY11" s="35">
        <v>-0.62788671591078382</v>
      </c>
      <c r="BZ11" s="35">
        <v>-0.46774336503581015</v>
      </c>
      <c r="CA11" s="35">
        <v>-0.10583722621262148</v>
      </c>
      <c r="CB11" s="35">
        <v>4.8329963606955156E-2</v>
      </c>
      <c r="CC11" s="50">
        <v>0.32877197727503366</v>
      </c>
      <c r="CD11" s="43">
        <v>0.82442609586760107</v>
      </c>
    </row>
    <row r="12" spans="10:84" x14ac:dyDescent="0.15">
      <c r="J12" s="10" t="s">
        <v>11</v>
      </c>
      <c r="K12" s="57" t="s">
        <v>192</v>
      </c>
      <c r="L12" s="58" t="s">
        <v>192</v>
      </c>
      <c r="M12" s="58" t="s">
        <v>191</v>
      </c>
      <c r="N12" s="58" t="s">
        <v>192</v>
      </c>
      <c r="O12" s="58" t="s">
        <v>192</v>
      </c>
      <c r="P12" s="58" t="s">
        <v>192</v>
      </c>
      <c r="Q12" s="58" t="s">
        <v>191</v>
      </c>
      <c r="R12" s="92" t="s">
        <v>192</v>
      </c>
      <c r="S12" s="15">
        <v>40</v>
      </c>
      <c r="T12" s="10">
        <v>27</v>
      </c>
      <c r="U12" s="15">
        <v>33</v>
      </c>
      <c r="V12" s="10">
        <v>49</v>
      </c>
      <c r="W12" s="15">
        <v>99</v>
      </c>
      <c r="X12" s="10">
        <v>89</v>
      </c>
      <c r="Y12" s="15">
        <v>104</v>
      </c>
      <c r="Z12" s="14">
        <v>441</v>
      </c>
      <c r="AA12" s="23">
        <v>3</v>
      </c>
      <c r="AB12" s="10">
        <v>2</v>
      </c>
      <c r="AC12" s="15">
        <v>7</v>
      </c>
      <c r="AD12" s="10">
        <v>10</v>
      </c>
      <c r="AE12" s="15">
        <v>25</v>
      </c>
      <c r="AF12" s="10">
        <v>20</v>
      </c>
      <c r="AG12" s="15">
        <v>31</v>
      </c>
      <c r="AH12" s="10">
        <v>98</v>
      </c>
      <c r="AI12" s="29">
        <v>7.4999999999999997E-2</v>
      </c>
      <c r="AJ12" s="27">
        <v>7.407407407407407E-2</v>
      </c>
      <c r="AK12" s="27">
        <v>0.21212121212121213</v>
      </c>
      <c r="AL12" s="27">
        <v>0.20408163265306123</v>
      </c>
      <c r="AM12" s="27">
        <v>0.25252525252525254</v>
      </c>
      <c r="AN12" s="27">
        <v>0.2247191011235955</v>
      </c>
      <c r="AO12" s="27">
        <v>0.29807692307692307</v>
      </c>
      <c r="AP12" s="39">
        <v>0.22222222222222221</v>
      </c>
      <c r="AQ12" s="69">
        <v>3.684577808792743</v>
      </c>
      <c r="AR12" s="70">
        <v>3.057877813504823</v>
      </c>
      <c r="AS12" s="70">
        <v>5.7952522255192882</v>
      </c>
      <c r="AT12" s="70">
        <v>11.551227616762045</v>
      </c>
      <c r="AU12" s="70">
        <v>26.37955073586367</v>
      </c>
      <c r="AV12" s="70">
        <v>24.553435966086568</v>
      </c>
      <c r="AW12" s="70">
        <v>29.175238451468115</v>
      </c>
      <c r="AX12" s="71">
        <v>105.72180904522614</v>
      </c>
      <c r="AY12" s="34">
        <v>0.81420454545454535</v>
      </c>
      <c r="AZ12" s="35">
        <v>0.65404837013669825</v>
      </c>
      <c r="BA12" s="35">
        <v>1.2078853046594982</v>
      </c>
      <c r="BB12" s="35">
        <v>0.86570885206079307</v>
      </c>
      <c r="BC12" s="35">
        <v>0.94770378200610761</v>
      </c>
      <c r="BD12" s="35">
        <v>0.81454994843182782</v>
      </c>
      <c r="BE12" s="35">
        <v>1.0625448717948718</v>
      </c>
      <c r="BF12" s="35">
        <v>0.92696105831935893</v>
      </c>
      <c r="BG12" s="34">
        <v>0.57735026918962584</v>
      </c>
      <c r="BH12" s="35">
        <v>0.70710678118654746</v>
      </c>
      <c r="BI12" s="35">
        <v>0.3779644730092272</v>
      </c>
      <c r="BJ12" s="35">
        <v>0.31622776601683794</v>
      </c>
      <c r="BK12" s="35">
        <v>0.2</v>
      </c>
      <c r="BL12" s="35">
        <v>0.22360679774997896</v>
      </c>
      <c r="BM12" s="35">
        <v>0.17960530202677491</v>
      </c>
      <c r="BN12" s="43">
        <v>0.10101525445522107</v>
      </c>
      <c r="BO12" s="34">
        <v>1.735563723901999</v>
      </c>
      <c r="BP12" s="35">
        <v>1.5605131641221279</v>
      </c>
      <c r="BQ12" s="35">
        <v>2.1026992606166837</v>
      </c>
      <c r="BR12" s="35">
        <v>1.4022807576248373</v>
      </c>
      <c r="BS12" s="35">
        <v>1.3192036645525016</v>
      </c>
      <c r="BT12" s="35">
        <v>1.1715422033612808</v>
      </c>
      <c r="BU12" s="50">
        <v>1.4365887093216807</v>
      </c>
      <c r="BV12" s="43">
        <v>1.1104899843847327</v>
      </c>
      <c r="BW12" s="34">
        <v>-0.10715463299290814</v>
      </c>
      <c r="BX12" s="35">
        <v>-0.25241642384873153</v>
      </c>
      <c r="BY12" s="35">
        <v>0.31307134870231268</v>
      </c>
      <c r="BZ12" s="35">
        <v>0.32913694649674885</v>
      </c>
      <c r="CA12" s="35">
        <v>0.5762038994597134</v>
      </c>
      <c r="CB12" s="35">
        <v>0.45755769350237485</v>
      </c>
      <c r="CC12" s="50">
        <v>0.68850103426806297</v>
      </c>
      <c r="CD12" s="43">
        <v>0.7434321322539853</v>
      </c>
    </row>
    <row r="13" spans="10:84" x14ac:dyDescent="0.15">
      <c r="J13" s="10" t="s">
        <v>12</v>
      </c>
      <c r="K13" s="57" t="s">
        <v>191</v>
      </c>
      <c r="L13" s="58" t="s">
        <v>192</v>
      </c>
      <c r="M13" s="58" t="s">
        <v>191</v>
      </c>
      <c r="N13" s="58" t="s">
        <v>192</v>
      </c>
      <c r="O13" s="58" t="s">
        <v>191</v>
      </c>
      <c r="P13" s="58" t="s">
        <v>191</v>
      </c>
      <c r="Q13" s="58" t="s">
        <v>191</v>
      </c>
      <c r="R13" s="92" t="s">
        <v>191</v>
      </c>
      <c r="S13" s="15">
        <v>22</v>
      </c>
      <c r="T13" s="10">
        <v>11</v>
      </c>
      <c r="U13" s="15">
        <v>19</v>
      </c>
      <c r="V13" s="10">
        <v>39</v>
      </c>
      <c r="W13" s="15">
        <v>73</v>
      </c>
      <c r="X13" s="10">
        <v>64</v>
      </c>
      <c r="Y13" s="15">
        <v>52</v>
      </c>
      <c r="Z13" s="14">
        <v>280</v>
      </c>
      <c r="AA13" s="23">
        <v>4</v>
      </c>
      <c r="AB13" s="10">
        <v>1</v>
      </c>
      <c r="AC13" s="15">
        <v>5</v>
      </c>
      <c r="AD13" s="10">
        <v>7</v>
      </c>
      <c r="AE13" s="15">
        <v>22</v>
      </c>
      <c r="AF13" s="10">
        <v>23</v>
      </c>
      <c r="AG13" s="15">
        <v>20</v>
      </c>
      <c r="AH13" s="10">
        <v>82</v>
      </c>
      <c r="AI13" s="29">
        <v>0.18181818181818182</v>
      </c>
      <c r="AJ13" s="27">
        <v>9.0909090909090912E-2</v>
      </c>
      <c r="AK13" s="27">
        <v>0.26315789473684209</v>
      </c>
      <c r="AL13" s="27">
        <v>0.17948717948717949</v>
      </c>
      <c r="AM13" s="27">
        <v>0.30136986301369861</v>
      </c>
      <c r="AN13" s="27">
        <v>0.359375</v>
      </c>
      <c r="AO13" s="27">
        <v>0.38461538461538464</v>
      </c>
      <c r="AP13" s="39">
        <v>0.29285714285714287</v>
      </c>
      <c r="AQ13" s="69">
        <v>2.0265177948360087</v>
      </c>
      <c r="AR13" s="70">
        <v>1.2458020721686316</v>
      </c>
      <c r="AS13" s="70">
        <v>3.336660372268681</v>
      </c>
      <c r="AT13" s="70">
        <v>9.1938342255861176</v>
      </c>
      <c r="AU13" s="70">
        <v>19.451587916343918</v>
      </c>
      <c r="AV13" s="70">
        <v>17.656403391343151</v>
      </c>
      <c r="AW13" s="70">
        <v>14.587619225734057</v>
      </c>
      <c r="AX13" s="71">
        <v>67.124958123953093</v>
      </c>
      <c r="AY13" s="34">
        <v>1.9738292011019281</v>
      </c>
      <c r="AZ13" s="35">
        <v>0.80269572698594782</v>
      </c>
      <c r="BA13" s="35">
        <v>1.4985043253294525</v>
      </c>
      <c r="BB13" s="35">
        <v>0.76137983655603081</v>
      </c>
      <c r="BC13" s="35">
        <v>1.1310130614845493</v>
      </c>
      <c r="BD13" s="35">
        <v>1.3026435503437122</v>
      </c>
      <c r="BE13" s="35">
        <v>1.371025641025641</v>
      </c>
      <c r="BF13" s="35">
        <v>1.2216022518565841</v>
      </c>
      <c r="BG13" s="34">
        <v>0.5</v>
      </c>
      <c r="BH13" s="35">
        <v>1</v>
      </c>
      <c r="BI13" s="35">
        <v>0.44721359549995793</v>
      </c>
      <c r="BJ13" s="35">
        <v>0.3779644730092272</v>
      </c>
      <c r="BK13" s="35">
        <v>0.21320071635561041</v>
      </c>
      <c r="BL13" s="35">
        <v>0.20851441405707477</v>
      </c>
      <c r="BM13" s="35">
        <v>0.22360679774997896</v>
      </c>
      <c r="BN13" s="43">
        <v>0.11043152607484653</v>
      </c>
      <c r="BO13" s="34">
        <v>3.9081818181818173</v>
      </c>
      <c r="BP13" s="35">
        <v>2.3759793518784056</v>
      </c>
      <c r="BQ13" s="35">
        <v>2.812001279446986</v>
      </c>
      <c r="BR13" s="35">
        <v>1.3254179127761843</v>
      </c>
      <c r="BS13" s="35">
        <v>1.6036333395200228</v>
      </c>
      <c r="BT13" s="35">
        <v>1.8350186653289997</v>
      </c>
      <c r="BU13" s="50">
        <v>1.9719041213424384</v>
      </c>
      <c r="BV13" s="43">
        <v>1.4860129176774077</v>
      </c>
      <c r="BW13" s="34">
        <v>3.9476584022038595E-2</v>
      </c>
      <c r="BX13" s="35">
        <v>-0.77058789790650983</v>
      </c>
      <c r="BY13" s="35">
        <v>0.18500737121191926</v>
      </c>
      <c r="BZ13" s="35">
        <v>0.19734176033587741</v>
      </c>
      <c r="CA13" s="35">
        <v>0.65839278344907559</v>
      </c>
      <c r="CB13" s="35">
        <v>0.77026843535842449</v>
      </c>
      <c r="CC13" s="50">
        <v>0.7701471607088437</v>
      </c>
      <c r="CD13" s="43">
        <v>0.95719158603576049</v>
      </c>
    </row>
    <row r="14" spans="10:84" x14ac:dyDescent="0.15">
      <c r="J14" s="10" t="s">
        <v>13</v>
      </c>
      <c r="K14" s="57" t="s">
        <v>192</v>
      </c>
      <c r="L14" s="58" t="s">
        <v>191</v>
      </c>
      <c r="M14" s="58" t="s">
        <v>194</v>
      </c>
      <c r="N14" s="58" t="s">
        <v>191</v>
      </c>
      <c r="O14" s="58" t="s">
        <v>191</v>
      </c>
      <c r="P14" s="58" t="s">
        <v>191</v>
      </c>
      <c r="Q14" s="58" t="s">
        <v>191</v>
      </c>
      <c r="R14" s="92" t="s">
        <v>191</v>
      </c>
      <c r="S14" s="15">
        <v>22</v>
      </c>
      <c r="T14" s="10">
        <v>20</v>
      </c>
      <c r="U14" s="15">
        <v>22</v>
      </c>
      <c r="V14" s="10">
        <v>58</v>
      </c>
      <c r="W14" s="15">
        <v>114</v>
      </c>
      <c r="X14" s="10">
        <v>96</v>
      </c>
      <c r="Y14" s="15">
        <v>143</v>
      </c>
      <c r="Z14" s="14">
        <v>475</v>
      </c>
      <c r="AA14" s="23">
        <v>1</v>
      </c>
      <c r="AB14" s="10">
        <v>4</v>
      </c>
      <c r="AC14" s="15">
        <v>1</v>
      </c>
      <c r="AD14" s="10">
        <v>14</v>
      </c>
      <c r="AE14" s="15">
        <v>34</v>
      </c>
      <c r="AF14" s="10">
        <v>27</v>
      </c>
      <c r="AG14" s="15">
        <v>43</v>
      </c>
      <c r="AH14" s="10">
        <v>124</v>
      </c>
      <c r="AI14" s="29">
        <v>4.5454545454545456E-2</v>
      </c>
      <c r="AJ14" s="27">
        <v>0.2</v>
      </c>
      <c r="AK14" s="27">
        <v>4.5454545454545456E-2</v>
      </c>
      <c r="AL14" s="27">
        <v>0.2413793103448276</v>
      </c>
      <c r="AM14" s="27">
        <v>0.2982456140350877</v>
      </c>
      <c r="AN14" s="27">
        <v>0.28125</v>
      </c>
      <c r="AO14" s="27">
        <v>0.30069930069930068</v>
      </c>
      <c r="AP14" s="39">
        <v>0.26105263157894737</v>
      </c>
      <c r="AQ14" s="69">
        <v>2.0265177948360087</v>
      </c>
      <c r="AR14" s="70">
        <v>2.2650946766702393</v>
      </c>
      <c r="AS14" s="70">
        <v>3.8635014836795256</v>
      </c>
      <c r="AT14" s="70">
        <v>13.672881668820381</v>
      </c>
      <c r="AU14" s="70">
        <v>30.376452362509681</v>
      </c>
      <c r="AV14" s="70">
        <v>26.484605087014728</v>
      </c>
      <c r="AW14" s="70">
        <v>40.115952870768659</v>
      </c>
      <c r="AX14" s="71">
        <v>113.87269681742043</v>
      </c>
      <c r="AY14" s="34">
        <v>0.49345730027548201</v>
      </c>
      <c r="AZ14" s="35">
        <v>1.7659305993690853</v>
      </c>
      <c r="BA14" s="35">
        <v>0.25883256528417814</v>
      </c>
      <c r="BB14" s="35">
        <v>1.0239246077822481</v>
      </c>
      <c r="BC14" s="35">
        <v>1.1192880456956344</v>
      </c>
      <c r="BD14" s="35">
        <v>1.0194601698342094</v>
      </c>
      <c r="BE14" s="35">
        <v>1.0718927738927737</v>
      </c>
      <c r="BF14" s="35">
        <v>1.0889353064046365</v>
      </c>
      <c r="BG14" s="34">
        <v>1</v>
      </c>
      <c r="BH14" s="35">
        <v>0.5</v>
      </c>
      <c r="BI14" s="35">
        <v>1</v>
      </c>
      <c r="BJ14" s="35">
        <v>0.2672612419124244</v>
      </c>
      <c r="BK14" s="35">
        <v>0.17149858514250882</v>
      </c>
      <c r="BL14" s="35">
        <v>0.19245008972987526</v>
      </c>
      <c r="BM14" s="35">
        <v>0.15249857033260467</v>
      </c>
      <c r="BN14" s="43">
        <v>8.9802651013387455E-2</v>
      </c>
      <c r="BO14" s="34">
        <v>1.4606336088154268</v>
      </c>
      <c r="BP14" s="35">
        <v>3.4965425867507887</v>
      </c>
      <c r="BQ14" s="35">
        <v>0.76614439324116723</v>
      </c>
      <c r="BR14" s="35">
        <v>1.5602891178913765</v>
      </c>
      <c r="BS14" s="35">
        <v>1.4955224254549355</v>
      </c>
      <c r="BT14" s="35">
        <v>1.4040027641090391</v>
      </c>
      <c r="BU14" s="50">
        <v>1.3922785204070296</v>
      </c>
      <c r="BV14" s="43">
        <v>1.2806022899071716</v>
      </c>
      <c r="BW14" s="34">
        <v>-0.47371900826446273</v>
      </c>
      <c r="BX14" s="35">
        <v>3.5318611987381739E-2</v>
      </c>
      <c r="BY14" s="35">
        <v>-0.24847926267281101</v>
      </c>
      <c r="BZ14" s="35">
        <v>0.48756009767311981</v>
      </c>
      <c r="CA14" s="35">
        <v>0.74305366593633337</v>
      </c>
      <c r="CB14" s="35">
        <v>0.63491757555937955</v>
      </c>
      <c r="CC14" s="50">
        <v>0.75150702737851793</v>
      </c>
      <c r="CD14" s="43">
        <v>0.89726832290210157</v>
      </c>
    </row>
    <row r="15" spans="10:84" x14ac:dyDescent="0.15">
      <c r="J15" s="10" t="s">
        <v>14</v>
      </c>
      <c r="K15" s="57" t="s">
        <v>191</v>
      </c>
      <c r="L15" s="58" t="s">
        <v>192</v>
      </c>
      <c r="M15" s="58" t="s">
        <v>192</v>
      </c>
      <c r="N15" s="58" t="s">
        <v>191</v>
      </c>
      <c r="O15" s="58" t="s">
        <v>191</v>
      </c>
      <c r="P15" s="58" t="s">
        <v>193</v>
      </c>
      <c r="Q15" s="58" t="s">
        <v>193</v>
      </c>
      <c r="R15" s="92" t="s">
        <v>193</v>
      </c>
      <c r="S15" s="15">
        <v>191</v>
      </c>
      <c r="T15" s="10">
        <v>214</v>
      </c>
      <c r="U15" s="15">
        <v>300</v>
      </c>
      <c r="V15" s="10">
        <v>417</v>
      </c>
      <c r="W15" s="15">
        <v>811</v>
      </c>
      <c r="X15" s="10">
        <v>709</v>
      </c>
      <c r="Y15" s="15">
        <v>860</v>
      </c>
      <c r="Z15" s="14">
        <v>3502</v>
      </c>
      <c r="AA15" s="23">
        <v>18</v>
      </c>
      <c r="AB15" s="10">
        <v>24</v>
      </c>
      <c r="AC15" s="15">
        <v>52</v>
      </c>
      <c r="AD15" s="10">
        <v>106</v>
      </c>
      <c r="AE15" s="15">
        <v>242</v>
      </c>
      <c r="AF15" s="10">
        <v>237</v>
      </c>
      <c r="AG15" s="15">
        <v>307</v>
      </c>
      <c r="AH15" s="10">
        <v>986</v>
      </c>
      <c r="AI15" s="29">
        <v>9.4240837696335081E-2</v>
      </c>
      <c r="AJ15" s="27">
        <v>0.11214953271028037</v>
      </c>
      <c r="AK15" s="27">
        <v>0.17333333333333334</v>
      </c>
      <c r="AL15" s="27">
        <v>0.25419664268585129</v>
      </c>
      <c r="AM15" s="27">
        <v>0.29839704069050554</v>
      </c>
      <c r="AN15" s="27">
        <v>0.33427362482369533</v>
      </c>
      <c r="AO15" s="27">
        <v>0.35697674418604652</v>
      </c>
      <c r="AP15" s="39">
        <v>0.28155339805825241</v>
      </c>
      <c r="AQ15" s="69">
        <v>17.593859036985346</v>
      </c>
      <c r="AR15" s="70">
        <v>24.236513040371559</v>
      </c>
      <c r="AS15" s="70">
        <v>52.684111141084436</v>
      </c>
      <c r="AT15" s="70">
        <v>98.303304412036184</v>
      </c>
      <c r="AU15" s="70">
        <v>216.09914794732765</v>
      </c>
      <c r="AV15" s="70">
        <v>195.59984381972333</v>
      </c>
      <c r="AW15" s="70">
        <v>241.25677950252478</v>
      </c>
      <c r="AX15" s="71">
        <v>839.5414405360134</v>
      </c>
      <c r="AY15" s="34">
        <v>1.0230842455973346</v>
      </c>
      <c r="AZ15" s="35">
        <v>0.99024145759014126</v>
      </c>
      <c r="BA15" s="35">
        <v>0.98701484895033276</v>
      </c>
      <c r="BB15" s="35">
        <v>1.078295390312652</v>
      </c>
      <c r="BC15" s="35">
        <v>1.1198563358472171</v>
      </c>
      <c r="BD15" s="35">
        <v>1.2116574091870624</v>
      </c>
      <c r="BE15" s="35">
        <v>1.2725031007751939</v>
      </c>
      <c r="BF15" s="35">
        <v>1.1744506612687025</v>
      </c>
      <c r="BG15" s="34">
        <v>0.23570226039551587</v>
      </c>
      <c r="BH15" s="35">
        <v>0.20412414523193154</v>
      </c>
      <c r="BI15" s="35">
        <v>0.13867504905630729</v>
      </c>
      <c r="BJ15" s="35">
        <v>9.7128586235726413E-2</v>
      </c>
      <c r="BK15" s="35">
        <v>6.4282434653322507E-2</v>
      </c>
      <c r="BL15" s="35">
        <v>6.4956980246163087E-2</v>
      </c>
      <c r="BM15" s="35">
        <v>5.7073014553534959E-2</v>
      </c>
      <c r="BN15" s="43">
        <v>3.1846487764924103E-2</v>
      </c>
      <c r="BO15" s="34">
        <v>1.4957250533515067</v>
      </c>
      <c r="BP15" s="35">
        <v>1.3864205521536082</v>
      </c>
      <c r="BQ15" s="35">
        <v>1.2552885408414154</v>
      </c>
      <c r="BR15" s="35">
        <v>1.2835726716515667</v>
      </c>
      <c r="BS15" s="35">
        <v>1.2609510356384246</v>
      </c>
      <c r="BT15" s="35">
        <v>1.3659203977186776</v>
      </c>
      <c r="BU15" s="50">
        <v>1.4148492532355172</v>
      </c>
      <c r="BV15" s="43">
        <v>1.2477588333533201</v>
      </c>
      <c r="BW15" s="34">
        <v>0.55044343784316219</v>
      </c>
      <c r="BX15" s="35">
        <v>0.59406236302667448</v>
      </c>
      <c r="BY15" s="35">
        <v>0.71874115705925012</v>
      </c>
      <c r="BZ15" s="35">
        <v>0.87301810897373733</v>
      </c>
      <c r="CA15" s="35">
        <v>0.97876163605600963</v>
      </c>
      <c r="CB15" s="35">
        <v>1.0573944206554473</v>
      </c>
      <c r="CC15" s="50">
        <v>1.1301569483148703</v>
      </c>
      <c r="CD15" s="43">
        <v>1.1011424891840851</v>
      </c>
    </row>
    <row r="16" spans="10:84" x14ac:dyDescent="0.15">
      <c r="J16" s="10" t="s">
        <v>15</v>
      </c>
      <c r="K16" s="57" t="s">
        <v>191</v>
      </c>
      <c r="L16" s="58" t="s">
        <v>192</v>
      </c>
      <c r="M16" s="58" t="s">
        <v>191</v>
      </c>
      <c r="N16" s="58" t="s">
        <v>191</v>
      </c>
      <c r="O16" s="58" t="s">
        <v>191</v>
      </c>
      <c r="P16" s="58" t="s">
        <v>192</v>
      </c>
      <c r="Q16" s="58" t="s">
        <v>193</v>
      </c>
      <c r="R16" s="92" t="s">
        <v>191</v>
      </c>
      <c r="S16" s="15">
        <v>278</v>
      </c>
      <c r="T16" s="10">
        <v>281</v>
      </c>
      <c r="U16" s="15">
        <v>328</v>
      </c>
      <c r="V16" s="10">
        <v>462</v>
      </c>
      <c r="W16" s="15">
        <v>830</v>
      </c>
      <c r="X16" s="10">
        <v>687</v>
      </c>
      <c r="Y16" s="15">
        <v>818</v>
      </c>
      <c r="Z16" s="14">
        <v>3684</v>
      </c>
      <c r="AA16" s="23">
        <v>26</v>
      </c>
      <c r="AB16" s="10">
        <v>30</v>
      </c>
      <c r="AC16" s="15">
        <v>63</v>
      </c>
      <c r="AD16" s="10">
        <v>116</v>
      </c>
      <c r="AE16" s="15">
        <v>238</v>
      </c>
      <c r="AF16" s="10">
        <v>184</v>
      </c>
      <c r="AG16" s="15">
        <v>267</v>
      </c>
      <c r="AH16" s="10">
        <v>924</v>
      </c>
      <c r="AI16" s="29">
        <v>9.3525179856115109E-2</v>
      </c>
      <c r="AJ16" s="27">
        <v>0.10676156583629894</v>
      </c>
      <c r="AK16" s="27">
        <v>0.19207317073170732</v>
      </c>
      <c r="AL16" s="27">
        <v>0.25108225108225107</v>
      </c>
      <c r="AM16" s="27">
        <v>0.28674698795180725</v>
      </c>
      <c r="AN16" s="27">
        <v>0.26783114992721979</v>
      </c>
      <c r="AO16" s="27">
        <v>0.32640586797066012</v>
      </c>
      <c r="AP16" s="39">
        <v>0.250814332247557</v>
      </c>
      <c r="AQ16" s="69">
        <v>25.607815771109561</v>
      </c>
      <c r="AR16" s="70">
        <v>31.824580207216862</v>
      </c>
      <c r="AS16" s="70">
        <v>57.601294847585656</v>
      </c>
      <c r="AT16" s="70">
        <v>108.91157467232786</v>
      </c>
      <c r="AU16" s="70">
        <v>221.16189000774594</v>
      </c>
      <c r="AV16" s="70">
        <v>189.53045515394913</v>
      </c>
      <c r="AW16" s="70">
        <v>229.47447166635499</v>
      </c>
      <c r="AX16" s="71">
        <v>883.17266331658288</v>
      </c>
      <c r="AY16" s="34">
        <v>1.0153150207107042</v>
      </c>
      <c r="AZ16" s="35">
        <v>0.9426675797343872</v>
      </c>
      <c r="BA16" s="35">
        <v>1.093725413060582</v>
      </c>
      <c r="BB16" s="35">
        <v>1.0650842240505514</v>
      </c>
      <c r="BC16" s="35">
        <v>1.0761347716447185</v>
      </c>
      <c r="BD16" s="35">
        <v>0.97082022965936032</v>
      </c>
      <c r="BE16" s="35">
        <v>1.1635281173594132</v>
      </c>
      <c r="BF16" s="35">
        <v>1.0462280348783646</v>
      </c>
      <c r="BG16" s="34">
        <v>0.19611613513818404</v>
      </c>
      <c r="BH16" s="35">
        <v>0.18257418583505536</v>
      </c>
      <c r="BI16" s="35">
        <v>0.12598815766974239</v>
      </c>
      <c r="BJ16" s="35">
        <v>9.284766908852593E-2</v>
      </c>
      <c r="BK16" s="35">
        <v>6.4820372355216441E-2</v>
      </c>
      <c r="BL16" s="35">
        <v>7.3720978077448568E-2</v>
      </c>
      <c r="BM16" s="35">
        <v>6.119900613621046E-2</v>
      </c>
      <c r="BN16" s="43">
        <v>3.289758474798845E-2</v>
      </c>
      <c r="BO16" s="34">
        <v>1.4055895500173803</v>
      </c>
      <c r="BP16" s="35">
        <v>1.2799968408652787</v>
      </c>
      <c r="BQ16" s="35">
        <v>1.3638064546452202</v>
      </c>
      <c r="BR16" s="35">
        <v>1.2589097757192191</v>
      </c>
      <c r="BS16" s="35">
        <v>1.2128554665854352</v>
      </c>
      <c r="BT16" s="35">
        <v>1.1110970707203685</v>
      </c>
      <c r="BU16" s="50">
        <v>1.3030933755715202</v>
      </c>
      <c r="BV16" s="43">
        <v>1.113688050746904</v>
      </c>
      <c r="BW16" s="34">
        <v>0.62504049140402829</v>
      </c>
      <c r="BX16" s="35">
        <v>0.60533831860349574</v>
      </c>
      <c r="BY16" s="35">
        <v>0.82364437147594372</v>
      </c>
      <c r="BZ16" s="35">
        <v>0.87125867238188348</v>
      </c>
      <c r="CA16" s="35">
        <v>0.93941407670400179</v>
      </c>
      <c r="CB16" s="35">
        <v>0.83054338859835231</v>
      </c>
      <c r="CC16" s="50">
        <v>1.0239628591473062</v>
      </c>
      <c r="CD16" s="43">
        <v>0.97876801900982502</v>
      </c>
    </row>
    <row r="17" spans="10:82" x14ac:dyDescent="0.15">
      <c r="J17" s="10" t="s">
        <v>16</v>
      </c>
      <c r="K17" s="57" t="s">
        <v>192</v>
      </c>
      <c r="L17" s="58" t="s">
        <v>191</v>
      </c>
      <c r="M17" s="58" t="s">
        <v>191</v>
      </c>
      <c r="N17" s="58" t="s">
        <v>191</v>
      </c>
      <c r="O17" s="58" t="s">
        <v>191</v>
      </c>
      <c r="P17" s="58" t="s">
        <v>193</v>
      </c>
      <c r="Q17" s="58" t="s">
        <v>193</v>
      </c>
      <c r="R17" s="92" t="s">
        <v>193</v>
      </c>
      <c r="S17" s="15">
        <v>110</v>
      </c>
      <c r="T17" s="10">
        <v>107</v>
      </c>
      <c r="U17" s="15">
        <v>129</v>
      </c>
      <c r="V17" s="10">
        <v>180</v>
      </c>
      <c r="W17" s="15">
        <v>315</v>
      </c>
      <c r="X17" s="10">
        <v>291</v>
      </c>
      <c r="Y17" s="15">
        <v>353</v>
      </c>
      <c r="Z17" s="14">
        <v>1485</v>
      </c>
      <c r="AA17" s="23">
        <v>6</v>
      </c>
      <c r="AB17" s="10">
        <v>13</v>
      </c>
      <c r="AC17" s="15">
        <v>28</v>
      </c>
      <c r="AD17" s="10">
        <v>51</v>
      </c>
      <c r="AE17" s="15">
        <v>101</v>
      </c>
      <c r="AF17" s="10">
        <v>105</v>
      </c>
      <c r="AG17" s="15">
        <v>125</v>
      </c>
      <c r="AH17" s="10">
        <v>429</v>
      </c>
      <c r="AI17" s="29">
        <v>5.4545454545454543E-2</v>
      </c>
      <c r="AJ17" s="27">
        <v>0.12149532710280374</v>
      </c>
      <c r="AK17" s="27">
        <v>0.21705426356589147</v>
      </c>
      <c r="AL17" s="27">
        <v>0.28333333333333333</v>
      </c>
      <c r="AM17" s="27">
        <v>0.32063492063492066</v>
      </c>
      <c r="AN17" s="27">
        <v>0.36082474226804123</v>
      </c>
      <c r="AO17" s="27">
        <v>0.35410764872521244</v>
      </c>
      <c r="AP17" s="39">
        <v>0.28888888888888886</v>
      </c>
      <c r="AQ17" s="69">
        <v>10.132588974180043</v>
      </c>
      <c r="AR17" s="70">
        <v>12.118256520185779</v>
      </c>
      <c r="AS17" s="70">
        <v>22.65416779066631</v>
      </c>
      <c r="AT17" s="70">
        <v>42.433081041166695</v>
      </c>
      <c r="AU17" s="70">
        <v>83.934934159566225</v>
      </c>
      <c r="AV17" s="70">
        <v>80.281459170013392</v>
      </c>
      <c r="AW17" s="70">
        <v>99.027492051617727</v>
      </c>
      <c r="AX17" s="71">
        <v>356.00201005025127</v>
      </c>
      <c r="AY17" s="34">
        <v>0.59214876033057839</v>
      </c>
      <c r="AZ17" s="35">
        <v>1.0727615790559863</v>
      </c>
      <c r="BA17" s="35">
        <v>1.235975660581812</v>
      </c>
      <c r="BB17" s="35">
        <v>1.2018924562777344</v>
      </c>
      <c r="BC17" s="35">
        <v>1.2033130306386122</v>
      </c>
      <c r="BD17" s="35">
        <v>1.3078984996727543</v>
      </c>
      <c r="BE17" s="35">
        <v>1.262275731822474</v>
      </c>
      <c r="BF17" s="35">
        <v>1.2050493758151668</v>
      </c>
      <c r="BG17" s="34">
        <v>0.40824829046386307</v>
      </c>
      <c r="BH17" s="35">
        <v>0.27735009811261457</v>
      </c>
      <c r="BI17" s="35">
        <v>0.1889822365046136</v>
      </c>
      <c r="BJ17" s="35">
        <v>0.14002800840280097</v>
      </c>
      <c r="BK17" s="35">
        <v>9.9503719020998915E-2</v>
      </c>
      <c r="BL17" s="35">
        <v>9.7590007294853329E-2</v>
      </c>
      <c r="BM17" s="35">
        <v>8.9442719099991588E-2</v>
      </c>
      <c r="BN17" s="43">
        <v>4.8280454958526758E-2</v>
      </c>
      <c r="BO17" s="34">
        <v>1.065966449776877</v>
      </c>
      <c r="BP17" s="35">
        <v>1.6559214162931239</v>
      </c>
      <c r="BQ17" s="35">
        <v>1.6937874520017673</v>
      </c>
      <c r="BR17" s="35">
        <v>1.5317577259329009</v>
      </c>
      <c r="BS17" s="35">
        <v>1.4379919091607554</v>
      </c>
      <c r="BT17" s="35">
        <v>1.5580686349557784</v>
      </c>
      <c r="BU17" s="50">
        <v>1.4835624242904164</v>
      </c>
      <c r="BV17" s="43">
        <v>1.3190828267543828</v>
      </c>
      <c r="BW17" s="34">
        <v>0.11833107088427977</v>
      </c>
      <c r="BX17" s="35">
        <v>0.48960174181884886</v>
      </c>
      <c r="BY17" s="35">
        <v>0.77816386916185654</v>
      </c>
      <c r="BZ17" s="35">
        <v>0.87202718662256784</v>
      </c>
      <c r="CA17" s="35">
        <v>0.96863415211646875</v>
      </c>
      <c r="CB17" s="35">
        <v>1.0577283643897304</v>
      </c>
      <c r="CC17" s="50">
        <v>1.0409890393545316</v>
      </c>
      <c r="CD17" s="43">
        <v>1.0910159248759508</v>
      </c>
    </row>
    <row r="18" spans="10:82" x14ac:dyDescent="0.15">
      <c r="J18" s="10" t="s">
        <v>17</v>
      </c>
      <c r="K18" s="57" t="s">
        <v>191</v>
      </c>
      <c r="L18" s="58" t="s">
        <v>191</v>
      </c>
      <c r="M18" s="58" t="s">
        <v>192</v>
      </c>
      <c r="N18" s="58" t="s">
        <v>191</v>
      </c>
      <c r="O18" s="58" t="s">
        <v>191</v>
      </c>
      <c r="P18" s="58" t="s">
        <v>191</v>
      </c>
      <c r="Q18" s="58" t="s">
        <v>192</v>
      </c>
      <c r="R18" s="92" t="s">
        <v>191</v>
      </c>
      <c r="S18" s="15">
        <v>27</v>
      </c>
      <c r="T18" s="10">
        <v>36</v>
      </c>
      <c r="U18" s="15">
        <v>45</v>
      </c>
      <c r="V18" s="10">
        <v>65</v>
      </c>
      <c r="W18" s="15">
        <v>91</v>
      </c>
      <c r="X18" s="10">
        <v>87</v>
      </c>
      <c r="Y18" s="15">
        <v>127</v>
      </c>
      <c r="Z18" s="14">
        <v>478</v>
      </c>
      <c r="AA18" s="23">
        <v>5</v>
      </c>
      <c r="AB18" s="10">
        <v>9</v>
      </c>
      <c r="AC18" s="15">
        <v>7</v>
      </c>
      <c r="AD18" s="10">
        <v>19</v>
      </c>
      <c r="AE18" s="15">
        <v>33</v>
      </c>
      <c r="AF18" s="10">
        <v>30</v>
      </c>
      <c r="AG18" s="15">
        <v>34</v>
      </c>
      <c r="AH18" s="10">
        <v>137</v>
      </c>
      <c r="AI18" s="29">
        <v>0.18518518518518517</v>
      </c>
      <c r="AJ18" s="27">
        <v>0.25</v>
      </c>
      <c r="AK18" s="27">
        <v>0.15555555555555556</v>
      </c>
      <c r="AL18" s="27">
        <v>0.29230769230769232</v>
      </c>
      <c r="AM18" s="27">
        <v>0.36263736263736263</v>
      </c>
      <c r="AN18" s="27">
        <v>0.34482758620689657</v>
      </c>
      <c r="AO18" s="27">
        <v>0.26771653543307089</v>
      </c>
      <c r="AP18" s="39">
        <v>0.28661087866108786</v>
      </c>
      <c r="AQ18" s="69">
        <v>2.4870900209351015</v>
      </c>
      <c r="AR18" s="70">
        <v>4.077170418006431</v>
      </c>
      <c r="AS18" s="70">
        <v>7.902616671162666</v>
      </c>
      <c r="AT18" s="70">
        <v>15.32305704264353</v>
      </c>
      <c r="AU18" s="70">
        <v>24.247869868319132</v>
      </c>
      <c r="AV18" s="70">
        <v>24.001673360107095</v>
      </c>
      <c r="AW18" s="70">
        <v>35.627454647465868</v>
      </c>
      <c r="AX18" s="71">
        <v>114.59189279731993</v>
      </c>
      <c r="AY18" s="34">
        <v>2.0103815937149268</v>
      </c>
      <c r="AZ18" s="35">
        <v>2.2074132492113563</v>
      </c>
      <c r="BA18" s="35">
        <v>0.8857825567502986</v>
      </c>
      <c r="BB18" s="35">
        <v>1.2399614481055359</v>
      </c>
      <c r="BC18" s="35">
        <v>1.3609442882698697</v>
      </c>
      <c r="BD18" s="35">
        <v>1.2499128519040117</v>
      </c>
      <c r="BE18" s="35">
        <v>0.95432020997375333</v>
      </c>
      <c r="BF18" s="35">
        <v>1.1955470553428553</v>
      </c>
      <c r="BG18" s="34">
        <v>0.44721359549995793</v>
      </c>
      <c r="BH18" s="35">
        <v>0.33333333333333331</v>
      </c>
      <c r="BI18" s="35">
        <v>0.3779644730092272</v>
      </c>
      <c r="BJ18" s="35">
        <v>0.22941573387056174</v>
      </c>
      <c r="BK18" s="35">
        <v>0.17407765595569785</v>
      </c>
      <c r="BL18" s="35">
        <v>0.18257418583505536</v>
      </c>
      <c r="BM18" s="35">
        <v>0.17149858514250882</v>
      </c>
      <c r="BN18" s="43">
        <v>8.5435765771676095E-2</v>
      </c>
      <c r="BO18" s="34">
        <v>3.772558756185215</v>
      </c>
      <c r="BP18" s="35">
        <v>3.6495899053627756</v>
      </c>
      <c r="BQ18" s="35">
        <v>1.5419794577855681</v>
      </c>
      <c r="BR18" s="35">
        <v>1.7975161126586745</v>
      </c>
      <c r="BS18" s="35">
        <v>1.8252878717829659</v>
      </c>
      <c r="BT18" s="35">
        <v>1.6971884216542599</v>
      </c>
      <c r="BU18" s="50">
        <v>1.2751027589092185</v>
      </c>
      <c r="BV18" s="43">
        <v>1.3957463125938625</v>
      </c>
      <c r="BW18" s="34">
        <v>0.24820443124463837</v>
      </c>
      <c r="BX18" s="35">
        <v>0.76523659305993685</v>
      </c>
      <c r="BY18" s="35">
        <v>0.22958565571502929</v>
      </c>
      <c r="BZ18" s="35">
        <v>0.68240678355239737</v>
      </c>
      <c r="CA18" s="35">
        <v>0.89660070475677334</v>
      </c>
      <c r="CB18" s="35">
        <v>0.8026372821537634</v>
      </c>
      <c r="CC18" s="50">
        <v>0.63353766103828812</v>
      </c>
      <c r="CD18" s="43">
        <v>0.99534779809184837</v>
      </c>
    </row>
    <row r="19" spans="10:82" x14ac:dyDescent="0.15">
      <c r="J19" s="10" t="s">
        <v>18</v>
      </c>
      <c r="K19" s="57" t="s">
        <v>191</v>
      </c>
      <c r="L19" s="58" t="s">
        <v>191</v>
      </c>
      <c r="M19" s="58" t="s">
        <v>192</v>
      </c>
      <c r="N19" s="58" t="s">
        <v>191</v>
      </c>
      <c r="O19" s="58" t="s">
        <v>192</v>
      </c>
      <c r="P19" s="58" t="s">
        <v>192</v>
      </c>
      <c r="Q19" s="58" t="s">
        <v>191</v>
      </c>
      <c r="R19" s="92" t="s">
        <v>191</v>
      </c>
      <c r="S19" s="15">
        <v>60</v>
      </c>
      <c r="T19" s="10">
        <v>65</v>
      </c>
      <c r="U19" s="15">
        <v>72</v>
      </c>
      <c r="V19" s="10">
        <v>88</v>
      </c>
      <c r="W19" s="15">
        <v>159</v>
      </c>
      <c r="X19" s="10">
        <v>161</v>
      </c>
      <c r="Y19" s="15">
        <v>195</v>
      </c>
      <c r="Z19" s="14">
        <v>800</v>
      </c>
      <c r="AA19" s="23">
        <v>8</v>
      </c>
      <c r="AB19" s="10">
        <v>9</v>
      </c>
      <c r="AC19" s="15">
        <v>10</v>
      </c>
      <c r="AD19" s="10">
        <v>24</v>
      </c>
      <c r="AE19" s="15">
        <v>39</v>
      </c>
      <c r="AF19" s="10">
        <v>43</v>
      </c>
      <c r="AG19" s="15">
        <v>71</v>
      </c>
      <c r="AH19" s="10">
        <v>204</v>
      </c>
      <c r="AI19" s="29">
        <v>0.13333333333333333</v>
      </c>
      <c r="AJ19" s="27">
        <v>0.13846153846153847</v>
      </c>
      <c r="AK19" s="27">
        <v>0.1388888888888889</v>
      </c>
      <c r="AL19" s="27">
        <v>0.27272727272727271</v>
      </c>
      <c r="AM19" s="27">
        <v>0.24528301886792453</v>
      </c>
      <c r="AN19" s="27">
        <v>0.26708074534161491</v>
      </c>
      <c r="AO19" s="27">
        <v>0.36410256410256409</v>
      </c>
      <c r="AP19" s="39">
        <v>0.255</v>
      </c>
      <c r="AQ19" s="69">
        <v>5.526866713189114</v>
      </c>
      <c r="AR19" s="70">
        <v>7.3615576991782774</v>
      </c>
      <c r="AS19" s="70">
        <v>12.644186673860265</v>
      </c>
      <c r="AT19" s="70">
        <v>20.745061842348164</v>
      </c>
      <c r="AU19" s="70">
        <v>42.367157242447718</v>
      </c>
      <c r="AV19" s="70">
        <v>44.416889781347614</v>
      </c>
      <c r="AW19" s="70">
        <v>54.703572096502711</v>
      </c>
      <c r="AX19" s="71">
        <v>191.78559463986599</v>
      </c>
      <c r="AY19" s="34">
        <v>1.4474747474747474</v>
      </c>
      <c r="AZ19" s="35">
        <v>1.2225673380247513</v>
      </c>
      <c r="BA19" s="35">
        <v>0.7908772828127667</v>
      </c>
      <c r="BB19" s="35">
        <v>1.1569018295721505</v>
      </c>
      <c r="BC19" s="35">
        <v>0.92052435278630973</v>
      </c>
      <c r="BD19" s="35">
        <v>0.96810020268590213</v>
      </c>
      <c r="BE19" s="35">
        <v>1.2979042735042736</v>
      </c>
      <c r="BF19" s="35">
        <v>1.0636878144214645</v>
      </c>
      <c r="BG19" s="34">
        <v>0.35355339059327373</v>
      </c>
      <c r="BH19" s="35">
        <v>0.33333333333333331</v>
      </c>
      <c r="BI19" s="35">
        <v>0.31622776601683794</v>
      </c>
      <c r="BJ19" s="35">
        <v>0.20412414523193154</v>
      </c>
      <c r="BK19" s="35">
        <v>0.16012815380508713</v>
      </c>
      <c r="BL19" s="35">
        <v>0.15249857033260467</v>
      </c>
      <c r="BM19" s="35">
        <v>0.11867816581938533</v>
      </c>
      <c r="BN19" s="43">
        <v>7.0014004201400484E-2</v>
      </c>
      <c r="BO19" s="34">
        <v>2.450523572819713</v>
      </c>
      <c r="BP19" s="35">
        <v>2.0213113322009222</v>
      </c>
      <c r="BQ19" s="35">
        <v>1.2810681012339691</v>
      </c>
      <c r="BR19" s="35">
        <v>1.6197589598463495</v>
      </c>
      <c r="BS19" s="35">
        <v>1.209432008469127</v>
      </c>
      <c r="BT19" s="35">
        <v>1.2574626405085798</v>
      </c>
      <c r="BU19" s="50">
        <v>1.5998087547379867</v>
      </c>
      <c r="BV19" s="43">
        <v>1.209654978912915</v>
      </c>
      <c r="BW19" s="34">
        <v>0.44442592212978183</v>
      </c>
      <c r="BX19" s="35">
        <v>0.42382334384858045</v>
      </c>
      <c r="BY19" s="35">
        <v>0.30068646439156432</v>
      </c>
      <c r="BZ19" s="35">
        <v>0.69404469929795143</v>
      </c>
      <c r="CA19" s="35">
        <v>0.63161669710349255</v>
      </c>
      <c r="CB19" s="35">
        <v>0.67873776486322457</v>
      </c>
      <c r="CC19" s="50">
        <v>0.99599979227056068</v>
      </c>
      <c r="CD19" s="43">
        <v>0.91772064993001401</v>
      </c>
    </row>
    <row r="20" spans="10:82" x14ac:dyDescent="0.15">
      <c r="J20" s="10" t="s">
        <v>19</v>
      </c>
      <c r="K20" s="57" t="s">
        <v>191</v>
      </c>
      <c r="L20" s="58" t="s">
        <v>191</v>
      </c>
      <c r="M20" s="58" t="s">
        <v>192</v>
      </c>
      <c r="N20" s="58" t="s">
        <v>191</v>
      </c>
      <c r="O20" s="58" t="s">
        <v>192</v>
      </c>
      <c r="P20" s="58" t="s">
        <v>191</v>
      </c>
      <c r="Q20" s="58" t="s">
        <v>191</v>
      </c>
      <c r="R20" s="92" t="s">
        <v>191</v>
      </c>
      <c r="S20" s="15">
        <v>41</v>
      </c>
      <c r="T20" s="10">
        <v>44</v>
      </c>
      <c r="U20" s="15">
        <v>49</v>
      </c>
      <c r="V20" s="10">
        <v>59</v>
      </c>
      <c r="W20" s="15">
        <v>120</v>
      </c>
      <c r="X20" s="10">
        <v>114</v>
      </c>
      <c r="Y20" s="15">
        <v>135</v>
      </c>
      <c r="Z20" s="14">
        <v>562</v>
      </c>
      <c r="AA20" s="23">
        <v>6</v>
      </c>
      <c r="AB20" s="10">
        <v>6</v>
      </c>
      <c r="AC20" s="15">
        <v>8</v>
      </c>
      <c r="AD20" s="10">
        <v>21</v>
      </c>
      <c r="AE20" s="15">
        <v>26</v>
      </c>
      <c r="AF20" s="10">
        <v>38</v>
      </c>
      <c r="AG20" s="15">
        <v>42</v>
      </c>
      <c r="AH20" s="10">
        <v>147</v>
      </c>
      <c r="AI20" s="29">
        <v>0.14634146341463414</v>
      </c>
      <c r="AJ20" s="27">
        <v>0.13636363636363635</v>
      </c>
      <c r="AK20" s="27">
        <v>0.16326530612244897</v>
      </c>
      <c r="AL20" s="27">
        <v>0.3559322033898305</v>
      </c>
      <c r="AM20" s="27">
        <v>0.21666666666666667</v>
      </c>
      <c r="AN20" s="27">
        <v>0.33333333333333331</v>
      </c>
      <c r="AO20" s="27">
        <v>0.31111111111111112</v>
      </c>
      <c r="AP20" s="39">
        <v>0.26156583629893237</v>
      </c>
      <c r="AQ20" s="69">
        <v>3.7766922540125614</v>
      </c>
      <c r="AR20" s="70">
        <v>4.9832082886745264</v>
      </c>
      <c r="AS20" s="70">
        <v>8.6050714863771258</v>
      </c>
      <c r="AT20" s="70">
        <v>13.908621007937972</v>
      </c>
      <c r="AU20" s="70">
        <v>31.975213013168087</v>
      </c>
      <c r="AV20" s="70">
        <v>31.450468540829988</v>
      </c>
      <c r="AW20" s="70">
        <v>37.871703759117267</v>
      </c>
      <c r="AX20" s="71">
        <v>134.72938023450587</v>
      </c>
      <c r="AY20" s="34">
        <v>1.5886917960088691</v>
      </c>
      <c r="AZ20" s="35">
        <v>1.2040435904789217</v>
      </c>
      <c r="BA20" s="35">
        <v>0.92968431612276237</v>
      </c>
      <c r="BB20" s="35">
        <v>1.5098549301195865</v>
      </c>
      <c r="BC20" s="35">
        <v>0.8131298449612403</v>
      </c>
      <c r="BD20" s="35">
        <v>1.2082490901738778</v>
      </c>
      <c r="BE20" s="35">
        <v>1.1090074074074072</v>
      </c>
      <c r="BF20" s="35">
        <v>1.0910760499613097</v>
      </c>
      <c r="BG20" s="34">
        <v>0.40824829046386307</v>
      </c>
      <c r="BH20" s="35">
        <v>0.40824829046386307</v>
      </c>
      <c r="BI20" s="35">
        <v>0.35355339059327373</v>
      </c>
      <c r="BJ20" s="35">
        <v>0.21821789023599239</v>
      </c>
      <c r="BK20" s="35">
        <v>0.19611613513818404</v>
      </c>
      <c r="BL20" s="35">
        <v>0.16222142113076254</v>
      </c>
      <c r="BM20" s="35">
        <v>0.15430334996209191</v>
      </c>
      <c r="BN20" s="43">
        <v>8.2478609884232251E-2</v>
      </c>
      <c r="BO20" s="34">
        <v>2.8599099872062559</v>
      </c>
      <c r="BP20" s="35">
        <v>2.1674791158946252</v>
      </c>
      <c r="BQ20" s="35">
        <v>1.5739226787300817</v>
      </c>
      <c r="BR20" s="35">
        <v>2.1556305506492777</v>
      </c>
      <c r="BS20" s="35">
        <v>1.1256868947774863</v>
      </c>
      <c r="BT20" s="35">
        <v>1.5924167037702741</v>
      </c>
      <c r="BU20" s="50">
        <v>1.4444095812750526</v>
      </c>
      <c r="BV20" s="43">
        <v>1.267457304283734</v>
      </c>
      <c r="BW20" s="34">
        <v>0.3174736048114824</v>
      </c>
      <c r="BX20" s="35">
        <v>0.24060806506321855</v>
      </c>
      <c r="BY20" s="35">
        <v>0.28544595351544294</v>
      </c>
      <c r="BZ20" s="35">
        <v>0.86407930958989509</v>
      </c>
      <c r="CA20" s="35">
        <v>0.5005727951449942</v>
      </c>
      <c r="CB20" s="35">
        <v>0.82408147657748143</v>
      </c>
      <c r="CC20" s="50">
        <v>0.77360523353976185</v>
      </c>
      <c r="CD20" s="43">
        <v>0.91469479563888534</v>
      </c>
    </row>
    <row r="21" spans="10:82" x14ac:dyDescent="0.15">
      <c r="J21" s="10" t="s">
        <v>20</v>
      </c>
      <c r="K21" s="57" t="s">
        <v>192</v>
      </c>
      <c r="L21" s="58" t="s">
        <v>191</v>
      </c>
      <c r="M21" s="58" t="s">
        <v>192</v>
      </c>
      <c r="N21" s="58" t="s">
        <v>192</v>
      </c>
      <c r="O21" s="58" t="s">
        <v>194</v>
      </c>
      <c r="P21" s="58" t="s">
        <v>191</v>
      </c>
      <c r="Q21" s="58" t="s">
        <v>192</v>
      </c>
      <c r="R21" s="92" t="s">
        <v>192</v>
      </c>
      <c r="S21" s="15">
        <v>22</v>
      </c>
      <c r="T21" s="10">
        <v>25</v>
      </c>
      <c r="U21" s="15">
        <v>39</v>
      </c>
      <c r="V21" s="10">
        <v>65</v>
      </c>
      <c r="W21" s="15">
        <v>103</v>
      </c>
      <c r="X21" s="10">
        <v>86</v>
      </c>
      <c r="Y21" s="15">
        <v>101</v>
      </c>
      <c r="Z21" s="14">
        <v>441</v>
      </c>
      <c r="AA21" s="23">
        <v>2</v>
      </c>
      <c r="AB21" s="10">
        <v>3</v>
      </c>
      <c r="AC21" s="15">
        <v>6</v>
      </c>
      <c r="AD21" s="10">
        <v>15</v>
      </c>
      <c r="AE21" s="15">
        <v>18</v>
      </c>
      <c r="AF21" s="10">
        <v>28</v>
      </c>
      <c r="AG21" s="15">
        <v>25</v>
      </c>
      <c r="AH21" s="10">
        <v>97</v>
      </c>
      <c r="AI21" s="29">
        <v>9.0909090909090912E-2</v>
      </c>
      <c r="AJ21" s="27">
        <v>0.12</v>
      </c>
      <c r="AK21" s="27">
        <v>0.15384615384615385</v>
      </c>
      <c r="AL21" s="27">
        <v>0.23076923076923078</v>
      </c>
      <c r="AM21" s="27">
        <v>0.17475728155339806</v>
      </c>
      <c r="AN21" s="27">
        <v>0.32558139534883723</v>
      </c>
      <c r="AO21" s="27">
        <v>0.24752475247524752</v>
      </c>
      <c r="AP21" s="39">
        <v>0.2199546485260771</v>
      </c>
      <c r="AQ21" s="69">
        <v>2.0265177948360087</v>
      </c>
      <c r="AR21" s="70">
        <v>2.8313683458377992</v>
      </c>
      <c r="AS21" s="70">
        <v>6.8489344483409766</v>
      </c>
      <c r="AT21" s="70">
        <v>15.32305704264353</v>
      </c>
      <c r="AU21" s="70">
        <v>27.44539116963594</v>
      </c>
      <c r="AV21" s="70">
        <v>23.72579205711736</v>
      </c>
      <c r="AW21" s="70">
        <v>28.333645034598842</v>
      </c>
      <c r="AX21" s="71">
        <v>105.72180904522614</v>
      </c>
      <c r="AY21" s="34">
        <v>0.98691460055096403</v>
      </c>
      <c r="AZ21" s="35">
        <v>1.0595583596214511</v>
      </c>
      <c r="BA21" s="35">
        <v>0.87604868250029544</v>
      </c>
      <c r="BB21" s="35">
        <v>0.97891693271489666</v>
      </c>
      <c r="BC21" s="35">
        <v>0.65584782117859564</v>
      </c>
      <c r="BD21" s="35">
        <v>1.1801502741233225</v>
      </c>
      <c r="BE21" s="35">
        <v>0.88234323432343231</v>
      </c>
      <c r="BF21" s="35">
        <v>0.9175022720099778</v>
      </c>
      <c r="BG21" s="34">
        <v>0.70710678118654746</v>
      </c>
      <c r="BH21" s="35">
        <v>0.57735026918962584</v>
      </c>
      <c r="BI21" s="35">
        <v>0.40824829046386307</v>
      </c>
      <c r="BJ21" s="35">
        <v>0.2581988897471611</v>
      </c>
      <c r="BK21" s="35">
        <v>0.23570226039551587</v>
      </c>
      <c r="BL21" s="35">
        <v>0.1889822365046136</v>
      </c>
      <c r="BM21" s="35">
        <v>0.2</v>
      </c>
      <c r="BN21" s="43">
        <v>0.10153461651336192</v>
      </c>
      <c r="BO21" s="34">
        <v>2.3547084532940987</v>
      </c>
      <c r="BP21" s="35">
        <v>2.2585615157545953</v>
      </c>
      <c r="BQ21" s="35">
        <v>1.5770336214082712</v>
      </c>
      <c r="BR21" s="35">
        <v>1.4743172524709949</v>
      </c>
      <c r="BS21" s="35">
        <v>0.95883405647604292</v>
      </c>
      <c r="BT21" s="35">
        <v>1.6172840530254249</v>
      </c>
      <c r="BU21" s="50">
        <v>1.2282217821782178</v>
      </c>
      <c r="BV21" s="43">
        <v>1.1000924250337736</v>
      </c>
      <c r="BW21" s="34">
        <v>-0.38087925219217073</v>
      </c>
      <c r="BX21" s="35">
        <v>-0.13944479651169275</v>
      </c>
      <c r="BY21" s="35">
        <v>0.17506374359231974</v>
      </c>
      <c r="BZ21" s="35">
        <v>0.4835166129587985</v>
      </c>
      <c r="CA21" s="35">
        <v>0.35286158588114824</v>
      </c>
      <c r="CB21" s="35">
        <v>0.74301649522122015</v>
      </c>
      <c r="CC21" s="50">
        <v>0.53646468646864687</v>
      </c>
      <c r="CD21" s="43">
        <v>0.73491211898618192</v>
      </c>
    </row>
    <row r="22" spans="10:82" x14ac:dyDescent="0.15">
      <c r="J22" s="10" t="s">
        <v>21</v>
      </c>
      <c r="K22" s="57" t="s">
        <v>191</v>
      </c>
      <c r="L22" s="58" t="s">
        <v>191</v>
      </c>
      <c r="M22" s="58" t="s">
        <v>192</v>
      </c>
      <c r="N22" s="58" t="s">
        <v>191</v>
      </c>
      <c r="O22" s="58" t="s">
        <v>191</v>
      </c>
      <c r="P22" s="58" t="s">
        <v>191</v>
      </c>
      <c r="Q22" s="58" t="s">
        <v>192</v>
      </c>
      <c r="R22" s="92" t="s">
        <v>191</v>
      </c>
      <c r="S22" s="15">
        <v>202</v>
      </c>
      <c r="T22" s="10">
        <v>141</v>
      </c>
      <c r="U22" s="15">
        <v>203</v>
      </c>
      <c r="V22" s="10">
        <v>296</v>
      </c>
      <c r="W22" s="15">
        <v>582</v>
      </c>
      <c r="X22" s="10">
        <v>544</v>
      </c>
      <c r="Y22" s="15">
        <v>631</v>
      </c>
      <c r="Z22" s="14">
        <v>2599</v>
      </c>
      <c r="AA22" s="23">
        <v>24</v>
      </c>
      <c r="AB22" s="10">
        <v>21</v>
      </c>
      <c r="AC22" s="15">
        <v>32</v>
      </c>
      <c r="AD22" s="10">
        <v>70</v>
      </c>
      <c r="AE22" s="15">
        <v>160</v>
      </c>
      <c r="AF22" s="10">
        <v>162</v>
      </c>
      <c r="AG22" s="15">
        <v>176</v>
      </c>
      <c r="AH22" s="10">
        <v>645</v>
      </c>
      <c r="AI22" s="29">
        <v>0.11881188118811881</v>
      </c>
      <c r="AJ22" s="27">
        <v>0.14893617021276595</v>
      </c>
      <c r="AK22" s="27">
        <v>0.15763546798029557</v>
      </c>
      <c r="AL22" s="27">
        <v>0.23648648648648649</v>
      </c>
      <c r="AM22" s="27">
        <v>0.27491408934707906</v>
      </c>
      <c r="AN22" s="27">
        <v>0.29779411764705882</v>
      </c>
      <c r="AO22" s="27">
        <v>0.27892234548335976</v>
      </c>
      <c r="AP22" s="39">
        <v>0.24817237398999614</v>
      </c>
      <c r="AQ22" s="69">
        <v>18.607117934403352</v>
      </c>
      <c r="AR22" s="70">
        <v>15.968917470525186</v>
      </c>
      <c r="AS22" s="70">
        <v>35.649581872133801</v>
      </c>
      <c r="AT22" s="70">
        <v>69.778844378807463</v>
      </c>
      <c r="AU22" s="70">
        <v>155.07978311386523</v>
      </c>
      <c r="AV22" s="70">
        <v>150.07942882641677</v>
      </c>
      <c r="AW22" s="70">
        <v>177.01514868150366</v>
      </c>
      <c r="AX22" s="71">
        <v>623.06345058626471</v>
      </c>
      <c r="AY22" s="34">
        <v>1.2898289828982896</v>
      </c>
      <c r="AZ22" s="35">
        <v>1.3150547016578296</v>
      </c>
      <c r="BA22" s="35">
        <v>0.89762623625646032</v>
      </c>
      <c r="BB22" s="35">
        <v>1.0031693792461216</v>
      </c>
      <c r="BC22" s="35">
        <v>1.0317270039159274</v>
      </c>
      <c r="BD22" s="35">
        <v>1.0794284151185747</v>
      </c>
      <c r="BE22" s="35">
        <v>0.99426518753301629</v>
      </c>
      <c r="BF22" s="35">
        <v>1.0352075689772757</v>
      </c>
      <c r="BG22" s="34">
        <v>0.20412414523193154</v>
      </c>
      <c r="BH22" s="35">
        <v>0.21821789023599239</v>
      </c>
      <c r="BI22" s="35">
        <v>0.17677669529663687</v>
      </c>
      <c r="BJ22" s="35">
        <v>0.11952286093343936</v>
      </c>
      <c r="BK22" s="35">
        <v>7.9056941504209485E-2</v>
      </c>
      <c r="BL22" s="35">
        <v>7.8567420131838608E-2</v>
      </c>
      <c r="BM22" s="35">
        <v>7.5377836144440907E-2</v>
      </c>
      <c r="BN22" s="43">
        <v>3.9374961547907886E-2</v>
      </c>
      <c r="BO22" s="34">
        <v>1.8058680506120803</v>
      </c>
      <c r="BP22" s="35">
        <v>1.8775128882375896</v>
      </c>
      <c r="BQ22" s="35">
        <v>1.2086378595841318</v>
      </c>
      <c r="BR22" s="35">
        <v>1.2381766606944264</v>
      </c>
      <c r="BS22" s="35">
        <v>1.1915947594538414</v>
      </c>
      <c r="BT22" s="35">
        <v>1.2456519104725916</v>
      </c>
      <c r="BU22" s="50">
        <v>1.1411584819773879</v>
      </c>
      <c r="BV22" s="43">
        <v>1.1150996350935394</v>
      </c>
      <c r="BW22" s="34">
        <v>0.77378991518449891</v>
      </c>
      <c r="BX22" s="35">
        <v>0.75259651507806946</v>
      </c>
      <c r="BY22" s="35">
        <v>0.5866146129287888</v>
      </c>
      <c r="BZ22" s="35">
        <v>0.76816209779781663</v>
      </c>
      <c r="CA22" s="35">
        <v>0.87185924837801365</v>
      </c>
      <c r="CB22" s="35">
        <v>0.91320491976455775</v>
      </c>
      <c r="CC22" s="50">
        <v>0.84737189308864469</v>
      </c>
      <c r="CD22" s="43">
        <v>0.9553155028610123</v>
      </c>
    </row>
    <row r="23" spans="10:82" x14ac:dyDescent="0.15">
      <c r="J23" s="10" t="s">
        <v>22</v>
      </c>
      <c r="K23" s="57" t="s">
        <v>192</v>
      </c>
      <c r="L23" s="58" t="s">
        <v>192</v>
      </c>
      <c r="M23" s="58" t="s">
        <v>194</v>
      </c>
      <c r="N23" s="58" t="s">
        <v>194</v>
      </c>
      <c r="O23" s="58" t="s">
        <v>194</v>
      </c>
      <c r="P23" s="58" t="s">
        <v>194</v>
      </c>
      <c r="Q23" s="58" t="s">
        <v>194</v>
      </c>
      <c r="R23" s="92" t="s">
        <v>194</v>
      </c>
      <c r="S23" s="15">
        <v>752</v>
      </c>
      <c r="T23" s="10">
        <v>740</v>
      </c>
      <c r="U23" s="15">
        <v>847</v>
      </c>
      <c r="V23" s="10">
        <v>1274</v>
      </c>
      <c r="W23" s="15">
        <v>2527</v>
      </c>
      <c r="X23" s="10">
        <v>2280</v>
      </c>
      <c r="Y23" s="15">
        <v>2849</v>
      </c>
      <c r="Z23" s="14">
        <v>11269</v>
      </c>
      <c r="AA23" s="23">
        <v>58</v>
      </c>
      <c r="AB23" s="10">
        <v>82</v>
      </c>
      <c r="AC23" s="15">
        <v>120</v>
      </c>
      <c r="AD23" s="10">
        <v>257</v>
      </c>
      <c r="AE23" s="15">
        <v>565</v>
      </c>
      <c r="AF23" s="10">
        <v>490</v>
      </c>
      <c r="AG23" s="15">
        <v>615</v>
      </c>
      <c r="AH23" s="10">
        <v>2187</v>
      </c>
      <c r="AI23" s="29">
        <v>7.7127659574468085E-2</v>
      </c>
      <c r="AJ23" s="27">
        <v>0.11081081081081082</v>
      </c>
      <c r="AK23" s="27">
        <v>0.14167650531286896</v>
      </c>
      <c r="AL23" s="27">
        <v>0.20172684458398743</v>
      </c>
      <c r="AM23" s="27">
        <v>0.22358527898694103</v>
      </c>
      <c r="AN23" s="27">
        <v>0.21491228070175439</v>
      </c>
      <c r="AO23" s="27">
        <v>0.21586521586521587</v>
      </c>
      <c r="AP23" s="39">
        <v>0.19407223356109682</v>
      </c>
      <c r="AQ23" s="69">
        <v>69.270062805303567</v>
      </c>
      <c r="AR23" s="70">
        <v>83.808503036798854</v>
      </c>
      <c r="AS23" s="70">
        <v>148.74480712166172</v>
      </c>
      <c r="AT23" s="70">
        <v>300.3319180358132</v>
      </c>
      <c r="AU23" s="70">
        <v>673.34469403563128</v>
      </c>
      <c r="AV23" s="70">
        <v>629.0093708165997</v>
      </c>
      <c r="AW23" s="70">
        <v>799.23321488685247</v>
      </c>
      <c r="AX23" s="71">
        <v>2701.5398324958123</v>
      </c>
      <c r="AY23" s="34">
        <v>0.83730254674403604</v>
      </c>
      <c r="AZ23" s="35">
        <v>0.97842100775854723</v>
      </c>
      <c r="BA23" s="35">
        <v>0.8067508528338021</v>
      </c>
      <c r="BB23" s="35">
        <v>0.85571990376778373</v>
      </c>
      <c r="BC23" s="35">
        <v>0.83909475340738626</v>
      </c>
      <c r="BD23" s="35">
        <v>0.77900270287526341</v>
      </c>
      <c r="BE23" s="35">
        <v>0.76948753948753945</v>
      </c>
      <c r="BF23" s="35">
        <v>0.80953831355488259</v>
      </c>
      <c r="BG23" s="34">
        <v>0.13130643285972254</v>
      </c>
      <c r="BH23" s="35">
        <v>0.11043152607484653</v>
      </c>
      <c r="BI23" s="35">
        <v>9.1287092917527679E-2</v>
      </c>
      <c r="BJ23" s="35">
        <v>6.2378286155180533E-2</v>
      </c>
      <c r="BK23" s="35">
        <v>4.2070316191167127E-2</v>
      </c>
      <c r="BL23" s="35">
        <v>4.5175395145262566E-2</v>
      </c>
      <c r="BM23" s="35">
        <v>4.032389192727559E-2</v>
      </c>
      <c r="BN23" s="43">
        <v>2.1383343303319473E-2</v>
      </c>
      <c r="BO23" s="34">
        <v>1.0527912395931842</v>
      </c>
      <c r="BP23" s="35">
        <v>1.19019611681826</v>
      </c>
      <c r="BQ23" s="35">
        <v>0.95109689535911268</v>
      </c>
      <c r="BR23" s="35">
        <v>0.96034145217856803</v>
      </c>
      <c r="BS23" s="35">
        <v>0.90828467732417451</v>
      </c>
      <c r="BT23" s="35">
        <v>0.84797854252163385</v>
      </c>
      <c r="BU23" s="50">
        <v>0.83030385495563375</v>
      </c>
      <c r="BV23" s="43">
        <v>0.84346715947971385</v>
      </c>
      <c r="BW23" s="34">
        <v>0.62181385389488797</v>
      </c>
      <c r="BX23" s="35">
        <v>0.76664589869883459</v>
      </c>
      <c r="BY23" s="35">
        <v>0.66240481030849152</v>
      </c>
      <c r="BZ23" s="35">
        <v>0.75109835535699943</v>
      </c>
      <c r="CA23" s="35">
        <v>0.76990482949059791</v>
      </c>
      <c r="CB23" s="35">
        <v>0.71002686322889297</v>
      </c>
      <c r="CC23" s="50">
        <v>0.70867122401944516</v>
      </c>
      <c r="CD23" s="43">
        <v>0.77560946763005123</v>
      </c>
    </row>
    <row r="24" spans="10:82" x14ac:dyDescent="0.15">
      <c r="J24" s="10" t="s">
        <v>23</v>
      </c>
      <c r="K24" s="57" t="s">
        <v>192</v>
      </c>
      <c r="L24" s="58" t="s">
        <v>192</v>
      </c>
      <c r="M24" s="58" t="s">
        <v>192</v>
      </c>
      <c r="N24" s="58" t="s">
        <v>192</v>
      </c>
      <c r="O24" s="58" t="s">
        <v>192</v>
      </c>
      <c r="P24" s="58" t="s">
        <v>191</v>
      </c>
      <c r="Q24" s="58" t="s">
        <v>192</v>
      </c>
      <c r="R24" s="92" t="s">
        <v>192</v>
      </c>
      <c r="S24" s="15">
        <v>259</v>
      </c>
      <c r="T24" s="10">
        <v>231</v>
      </c>
      <c r="U24" s="15">
        <v>281</v>
      </c>
      <c r="V24" s="10">
        <v>421</v>
      </c>
      <c r="W24" s="15">
        <v>776</v>
      </c>
      <c r="X24" s="10">
        <v>744</v>
      </c>
      <c r="Y24" s="15">
        <v>799</v>
      </c>
      <c r="Z24" s="14">
        <v>3511</v>
      </c>
      <c r="AA24" s="23">
        <v>21</v>
      </c>
      <c r="AB24" s="10">
        <v>20</v>
      </c>
      <c r="AC24" s="15">
        <v>46</v>
      </c>
      <c r="AD24" s="10">
        <v>97</v>
      </c>
      <c r="AE24" s="15">
        <v>189</v>
      </c>
      <c r="AF24" s="10">
        <v>209</v>
      </c>
      <c r="AG24" s="15">
        <v>207</v>
      </c>
      <c r="AH24" s="10">
        <v>789</v>
      </c>
      <c r="AI24" s="29">
        <v>8.1081081081081086E-2</v>
      </c>
      <c r="AJ24" s="27">
        <v>8.6580086580086577E-2</v>
      </c>
      <c r="AK24" s="27">
        <v>0.16370106761565836</v>
      </c>
      <c r="AL24" s="27">
        <v>0.23040380047505937</v>
      </c>
      <c r="AM24" s="27">
        <v>0.24355670103092783</v>
      </c>
      <c r="AN24" s="27">
        <v>0.28091397849462363</v>
      </c>
      <c r="AO24" s="27">
        <v>0.25907384230287861</v>
      </c>
      <c r="AP24" s="39">
        <v>0.22472230133864995</v>
      </c>
      <c r="AQ24" s="69">
        <v>23.857641311933008</v>
      </c>
      <c r="AR24" s="70">
        <v>26.161843515541264</v>
      </c>
      <c r="AS24" s="70">
        <v>49.347450768815754</v>
      </c>
      <c r="AT24" s="70">
        <v>99.246261768506557</v>
      </c>
      <c r="AU24" s="70">
        <v>206.7730441518203</v>
      </c>
      <c r="AV24" s="70">
        <v>205.25568942436414</v>
      </c>
      <c r="AW24" s="70">
        <v>224.14438002618292</v>
      </c>
      <c r="AX24" s="71">
        <v>841.69902847571188</v>
      </c>
      <c r="AY24" s="34">
        <v>0.88022113022113024</v>
      </c>
      <c r="AZ24" s="35">
        <v>0.76447212093899797</v>
      </c>
      <c r="BA24" s="35">
        <v>0.93216567995583033</v>
      </c>
      <c r="BB24" s="35">
        <v>0.97736678713656744</v>
      </c>
      <c r="BC24" s="35">
        <v>0.9140456425317669</v>
      </c>
      <c r="BD24" s="35">
        <v>1.01824217679976</v>
      </c>
      <c r="BE24" s="35">
        <v>0.92351188986232791</v>
      </c>
      <c r="BF24" s="35">
        <v>0.93738970024576596</v>
      </c>
      <c r="BG24" s="34">
        <v>0.21821789023599239</v>
      </c>
      <c r="BH24" s="35">
        <v>0.22360679774997896</v>
      </c>
      <c r="BI24" s="35">
        <v>0.14744195615489714</v>
      </c>
      <c r="BJ24" s="35">
        <v>0.10153461651336192</v>
      </c>
      <c r="BK24" s="35">
        <v>7.2739296745330792E-2</v>
      </c>
      <c r="BL24" s="35">
        <v>6.9171446386607466E-2</v>
      </c>
      <c r="BM24" s="35">
        <v>6.950480468569159E-2</v>
      </c>
      <c r="BN24" s="43">
        <v>3.5600942725445221E-2</v>
      </c>
      <c r="BO24" s="34">
        <v>1.2566979262580018</v>
      </c>
      <c r="BP24" s="35">
        <v>1.0995168002863138</v>
      </c>
      <c r="BQ24" s="35">
        <v>1.2015487293295992</v>
      </c>
      <c r="BR24" s="35">
        <v>1.1718704485091911</v>
      </c>
      <c r="BS24" s="35">
        <v>1.0443602355043207</v>
      </c>
      <c r="BT24" s="35">
        <v>1.1562914137162907</v>
      </c>
      <c r="BU24" s="50">
        <v>1.0493213763807261</v>
      </c>
      <c r="BV24" s="43">
        <v>1.0027987360243147</v>
      </c>
      <c r="BW24" s="34">
        <v>0.50374433418425857</v>
      </c>
      <c r="BX24" s="35">
        <v>0.42942744159168222</v>
      </c>
      <c r="BY24" s="35">
        <v>0.66278263058206144</v>
      </c>
      <c r="BZ24" s="35">
        <v>0.78286312576394379</v>
      </c>
      <c r="CA24" s="35">
        <v>0.78373104955921313</v>
      </c>
      <c r="CB24" s="35">
        <v>0.88019293988322933</v>
      </c>
      <c r="CC24" s="50">
        <v>0.79770240334392961</v>
      </c>
      <c r="CD24" s="43">
        <v>0.87198066446721723</v>
      </c>
    </row>
    <row r="25" spans="10:82" x14ac:dyDescent="0.15">
      <c r="J25" s="10" t="s">
        <v>24</v>
      </c>
      <c r="K25" s="57" t="s">
        <v>192</v>
      </c>
      <c r="L25" s="58" t="s">
        <v>192</v>
      </c>
      <c r="M25" s="58" t="s">
        <v>192</v>
      </c>
      <c r="N25" s="58" t="s">
        <v>191</v>
      </c>
      <c r="O25" s="58" t="s">
        <v>191</v>
      </c>
      <c r="P25" s="58" t="s">
        <v>194</v>
      </c>
      <c r="Q25" s="58" t="s">
        <v>191</v>
      </c>
      <c r="R25" s="92" t="s">
        <v>191</v>
      </c>
      <c r="S25" s="15">
        <v>45</v>
      </c>
      <c r="T25" s="10">
        <v>52</v>
      </c>
      <c r="U25" s="15">
        <v>90</v>
      </c>
      <c r="V25" s="10">
        <v>130</v>
      </c>
      <c r="W25" s="15">
        <v>299</v>
      </c>
      <c r="X25" s="10">
        <v>235</v>
      </c>
      <c r="Y25" s="15">
        <v>256</v>
      </c>
      <c r="Z25" s="14">
        <v>1107</v>
      </c>
      <c r="AA25" s="23">
        <v>3</v>
      </c>
      <c r="AB25" s="10">
        <v>5</v>
      </c>
      <c r="AC25" s="15">
        <v>13</v>
      </c>
      <c r="AD25" s="10">
        <v>43</v>
      </c>
      <c r="AE25" s="15">
        <v>80</v>
      </c>
      <c r="AF25" s="10">
        <v>50</v>
      </c>
      <c r="AG25" s="15">
        <v>79</v>
      </c>
      <c r="AH25" s="10">
        <v>273</v>
      </c>
      <c r="AI25" s="29">
        <v>6.6666666666666666E-2</v>
      </c>
      <c r="AJ25" s="27">
        <v>9.6153846153846159E-2</v>
      </c>
      <c r="AK25" s="27">
        <v>0.14444444444444443</v>
      </c>
      <c r="AL25" s="27">
        <v>0.33076923076923076</v>
      </c>
      <c r="AM25" s="27">
        <v>0.26755852842809363</v>
      </c>
      <c r="AN25" s="27">
        <v>0.21276595744680851</v>
      </c>
      <c r="AO25" s="27">
        <v>0.30859375</v>
      </c>
      <c r="AP25" s="39">
        <v>0.24661246612466126</v>
      </c>
      <c r="AQ25" s="69">
        <v>4.1451500348918353</v>
      </c>
      <c r="AR25" s="70">
        <v>5.8892461593426217</v>
      </c>
      <c r="AS25" s="70">
        <v>15.805233342325332</v>
      </c>
      <c r="AT25" s="70">
        <v>30.64611408528706</v>
      </c>
      <c r="AU25" s="70">
        <v>79.671572424477148</v>
      </c>
      <c r="AV25" s="70">
        <v>64.832106202588136</v>
      </c>
      <c r="AW25" s="70">
        <v>71.815971572844589</v>
      </c>
      <c r="AX25" s="71">
        <v>265.38331658291457</v>
      </c>
      <c r="AY25" s="34">
        <v>0.72373737373737379</v>
      </c>
      <c r="AZ25" s="35">
        <v>0.84900509585052186</v>
      </c>
      <c r="BA25" s="35">
        <v>0.82251237412527722</v>
      </c>
      <c r="BB25" s="35">
        <v>1.4031142702246853</v>
      </c>
      <c r="BC25" s="35">
        <v>1.0041222680252002</v>
      </c>
      <c r="BD25" s="35">
        <v>0.77122282351524118</v>
      </c>
      <c r="BE25" s="35">
        <v>1.1000338541666665</v>
      </c>
      <c r="BF25" s="35">
        <v>1.0287006866714838</v>
      </c>
      <c r="BG25" s="34">
        <v>0.57735026918962584</v>
      </c>
      <c r="BH25" s="35">
        <v>0.44721359549995793</v>
      </c>
      <c r="BI25" s="35">
        <v>0.27735009811261457</v>
      </c>
      <c r="BJ25" s="35">
        <v>0.15249857033260467</v>
      </c>
      <c r="BK25" s="35">
        <v>0.11180339887498948</v>
      </c>
      <c r="BL25" s="35">
        <v>0.1414213562373095</v>
      </c>
      <c r="BM25" s="35">
        <v>0.1125087900926024</v>
      </c>
      <c r="BN25" s="43">
        <v>6.0522753266880246E-2</v>
      </c>
      <c r="BO25" s="34">
        <v>1.5427233101351105</v>
      </c>
      <c r="BP25" s="35">
        <v>1.5931908740161944</v>
      </c>
      <c r="BQ25" s="35">
        <v>1.2696351939437482</v>
      </c>
      <c r="BR25" s="35">
        <v>1.8225011938608646</v>
      </c>
      <c r="BS25" s="35">
        <v>1.2241602616297103</v>
      </c>
      <c r="BT25" s="35">
        <v>0.98499488373411881</v>
      </c>
      <c r="BU25" s="50">
        <v>1.3426102710333265</v>
      </c>
      <c r="BV25" s="43">
        <v>1.1507298904474652</v>
      </c>
      <c r="BW25" s="34">
        <v>-9.5248562660362815E-2</v>
      </c>
      <c r="BX25" s="35">
        <v>0.10481931768484926</v>
      </c>
      <c r="BY25" s="35">
        <v>0.37538955430680626</v>
      </c>
      <c r="BZ25" s="35">
        <v>0.98372734658850602</v>
      </c>
      <c r="CA25" s="35">
        <v>0.78408427442069029</v>
      </c>
      <c r="CB25" s="35">
        <v>0.55745076329636367</v>
      </c>
      <c r="CC25" s="50">
        <v>0.85745743730000656</v>
      </c>
      <c r="CD25" s="43">
        <v>0.90667148289550237</v>
      </c>
    </row>
    <row r="26" spans="10:82" x14ac:dyDescent="0.15">
      <c r="J26" s="10" t="s">
        <v>25</v>
      </c>
      <c r="K26" s="57" t="s">
        <v>191</v>
      </c>
      <c r="L26" s="58" t="s">
        <v>192</v>
      </c>
      <c r="M26" s="58" t="s">
        <v>191</v>
      </c>
      <c r="N26" s="58" t="s">
        <v>192</v>
      </c>
      <c r="O26" s="58" t="s">
        <v>191</v>
      </c>
      <c r="P26" s="58" t="s">
        <v>193</v>
      </c>
      <c r="Q26" s="58" t="s">
        <v>191</v>
      </c>
      <c r="R26" s="92" t="s">
        <v>193</v>
      </c>
      <c r="S26" s="15">
        <v>106</v>
      </c>
      <c r="T26" s="10">
        <v>82</v>
      </c>
      <c r="U26" s="15">
        <v>162</v>
      </c>
      <c r="V26" s="10">
        <v>236</v>
      </c>
      <c r="W26" s="15">
        <v>406</v>
      </c>
      <c r="X26" s="10">
        <v>314</v>
      </c>
      <c r="Y26" s="15">
        <v>396</v>
      </c>
      <c r="Z26" s="14">
        <v>1702</v>
      </c>
      <c r="AA26" s="23">
        <v>13</v>
      </c>
      <c r="AB26" s="10">
        <v>8</v>
      </c>
      <c r="AC26" s="15">
        <v>31</v>
      </c>
      <c r="AD26" s="10">
        <v>52</v>
      </c>
      <c r="AE26" s="15">
        <v>130</v>
      </c>
      <c r="AF26" s="10">
        <v>115</v>
      </c>
      <c r="AG26" s="15">
        <v>128</v>
      </c>
      <c r="AH26" s="10">
        <v>477</v>
      </c>
      <c r="AI26" s="29">
        <v>0.12264150943396226</v>
      </c>
      <c r="AJ26" s="27">
        <v>9.7560975609756101E-2</v>
      </c>
      <c r="AK26" s="27">
        <v>0.19135802469135801</v>
      </c>
      <c r="AL26" s="27">
        <v>0.22033898305084745</v>
      </c>
      <c r="AM26" s="27">
        <v>0.32019704433497537</v>
      </c>
      <c r="AN26" s="27">
        <v>0.36624203821656048</v>
      </c>
      <c r="AO26" s="27">
        <v>0.32323232323232326</v>
      </c>
      <c r="AP26" s="39">
        <v>0.28025851938895419</v>
      </c>
      <c r="AQ26" s="69">
        <v>9.7641311933007682</v>
      </c>
      <c r="AR26" s="70">
        <v>9.2868881743479808</v>
      </c>
      <c r="AS26" s="70">
        <v>28.449420016185599</v>
      </c>
      <c r="AT26" s="70">
        <v>55.634484031751889</v>
      </c>
      <c r="AU26" s="70">
        <v>108.18280402788535</v>
      </c>
      <c r="AV26" s="70">
        <v>86.626729138777335</v>
      </c>
      <c r="AW26" s="70">
        <v>111.09033102674397</v>
      </c>
      <c r="AX26" s="71">
        <v>408.0238525963149</v>
      </c>
      <c r="AY26" s="34">
        <v>1.3314036592338478</v>
      </c>
      <c r="AZ26" s="35">
        <v>0.86142956066784648</v>
      </c>
      <c r="BA26" s="35">
        <v>1.0896531452087006</v>
      </c>
      <c r="BB26" s="35">
        <v>0.93467209959783926</v>
      </c>
      <c r="BC26" s="35">
        <v>1.2016697216175967</v>
      </c>
      <c r="BD26" s="35">
        <v>1.3275348283757575</v>
      </c>
      <c r="BE26" s="35">
        <v>1.1522154882154882</v>
      </c>
      <c r="BF26" s="35">
        <v>1.169049301811107</v>
      </c>
      <c r="BG26" s="34">
        <v>0.27735009811261457</v>
      </c>
      <c r="BH26" s="35">
        <v>0.35355339059327373</v>
      </c>
      <c r="BI26" s="35">
        <v>0.17960530202677491</v>
      </c>
      <c r="BJ26" s="35">
        <v>0.13867504905630729</v>
      </c>
      <c r="BK26" s="35">
        <v>8.7705801930702931E-2</v>
      </c>
      <c r="BL26" s="35">
        <v>9.3250480824031381E-2</v>
      </c>
      <c r="BM26" s="35">
        <v>8.8388347648318433E-2</v>
      </c>
      <c r="BN26" s="43">
        <v>4.5786854649563009E-2</v>
      </c>
      <c r="BO26" s="34">
        <v>2.0551629328452115</v>
      </c>
      <c r="BP26" s="35">
        <v>1.4583697908533735</v>
      </c>
      <c r="BQ26" s="35">
        <v>1.4732398104179831</v>
      </c>
      <c r="BR26" s="35">
        <v>1.1887188701538918</v>
      </c>
      <c r="BS26" s="35">
        <v>1.4082407985346159</v>
      </c>
      <c r="BT26" s="35">
        <v>1.5701696200468649</v>
      </c>
      <c r="BU26" s="50">
        <v>1.3518266375662966</v>
      </c>
      <c r="BV26" s="43">
        <v>1.2739623991130955</v>
      </c>
      <c r="BW26" s="34">
        <v>0.60764438562248435</v>
      </c>
      <c r="BX26" s="35">
        <v>0.26448933048231954</v>
      </c>
      <c r="BY26" s="35">
        <v>0.70606647999941818</v>
      </c>
      <c r="BZ26" s="35">
        <v>0.68062532904178674</v>
      </c>
      <c r="CA26" s="35">
        <v>0.99509864470057752</v>
      </c>
      <c r="CB26" s="35">
        <v>1.0849000367046504</v>
      </c>
      <c r="CC26" s="50">
        <v>0.95260433886467988</v>
      </c>
      <c r="CD26" s="43">
        <v>1.0641362045091183</v>
      </c>
    </row>
    <row r="27" spans="10:82" x14ac:dyDescent="0.15">
      <c r="J27" s="10" t="s">
        <v>26</v>
      </c>
      <c r="K27" s="57" t="s">
        <v>191</v>
      </c>
      <c r="L27" s="58" t="s">
        <v>194</v>
      </c>
      <c r="M27" s="58" t="s">
        <v>191</v>
      </c>
      <c r="N27" s="58" t="s">
        <v>192</v>
      </c>
      <c r="O27" s="58" t="s">
        <v>192</v>
      </c>
      <c r="P27" s="58" t="s">
        <v>191</v>
      </c>
      <c r="Q27" s="58" t="s">
        <v>192</v>
      </c>
      <c r="R27" s="92" t="s">
        <v>192</v>
      </c>
      <c r="S27" s="15">
        <v>90</v>
      </c>
      <c r="T27" s="10">
        <v>99</v>
      </c>
      <c r="U27" s="15">
        <v>107</v>
      </c>
      <c r="V27" s="10">
        <v>179</v>
      </c>
      <c r="W27" s="15">
        <v>365</v>
      </c>
      <c r="X27" s="10">
        <v>313</v>
      </c>
      <c r="Y27" s="15">
        <v>315</v>
      </c>
      <c r="Z27" s="14">
        <v>1468</v>
      </c>
      <c r="AA27" s="23">
        <v>9</v>
      </c>
      <c r="AB27" s="10">
        <v>5</v>
      </c>
      <c r="AC27" s="15">
        <v>20</v>
      </c>
      <c r="AD27" s="10">
        <v>34</v>
      </c>
      <c r="AE27" s="15">
        <v>89</v>
      </c>
      <c r="AF27" s="10">
        <v>88</v>
      </c>
      <c r="AG27" s="15">
        <v>80</v>
      </c>
      <c r="AH27" s="10">
        <v>325</v>
      </c>
      <c r="AI27" s="29">
        <v>0.1</v>
      </c>
      <c r="AJ27" s="27">
        <v>5.0505050505050504E-2</v>
      </c>
      <c r="AK27" s="27">
        <v>0.18691588785046728</v>
      </c>
      <c r="AL27" s="27">
        <v>0.18994413407821228</v>
      </c>
      <c r="AM27" s="27">
        <v>0.24383561643835616</v>
      </c>
      <c r="AN27" s="27">
        <v>0.28115015974440893</v>
      </c>
      <c r="AO27" s="27">
        <v>0.25396825396825395</v>
      </c>
      <c r="AP27" s="39">
        <v>0.22138964577656675</v>
      </c>
      <c r="AQ27" s="69">
        <v>8.2903000697836706</v>
      </c>
      <c r="AR27" s="70">
        <v>11.212218649517684</v>
      </c>
      <c r="AS27" s="70">
        <v>18.790666306986783</v>
      </c>
      <c r="AT27" s="70">
        <v>42.197341702049101</v>
      </c>
      <c r="AU27" s="70">
        <v>97.257939581719597</v>
      </c>
      <c r="AV27" s="70">
        <v>86.35084783578759</v>
      </c>
      <c r="AW27" s="70">
        <v>88.367308771273613</v>
      </c>
      <c r="AX27" s="71">
        <v>351.92656616415411</v>
      </c>
      <c r="AY27" s="34">
        <v>1.0856060606060607</v>
      </c>
      <c r="AZ27" s="35">
        <v>0.44594207054774881</v>
      </c>
      <c r="BA27" s="35">
        <v>1.0643582123835365</v>
      </c>
      <c r="BB27" s="35">
        <v>0.80573795951579963</v>
      </c>
      <c r="BC27" s="35">
        <v>0.91509238611022614</v>
      </c>
      <c r="BD27" s="35">
        <v>1.0190982741402677</v>
      </c>
      <c r="BE27" s="35">
        <v>0.90531216931216929</v>
      </c>
      <c r="BF27" s="35">
        <v>0.92348811157497446</v>
      </c>
      <c r="BG27" s="34">
        <v>0.33333333333333331</v>
      </c>
      <c r="BH27" s="35">
        <v>0.44721359549995793</v>
      </c>
      <c r="BI27" s="35">
        <v>0.22360679774997896</v>
      </c>
      <c r="BJ27" s="35">
        <v>0.17149858514250882</v>
      </c>
      <c r="BK27" s="35">
        <v>0.105999788000636</v>
      </c>
      <c r="BL27" s="35">
        <v>0.10660035817780521</v>
      </c>
      <c r="BM27" s="35">
        <v>0.11180339887498948</v>
      </c>
      <c r="BN27" s="43">
        <v>5.5470019622522911E-2</v>
      </c>
      <c r="BO27" s="34">
        <v>1.7948686868686869</v>
      </c>
      <c r="BP27" s="35">
        <v>0.83682752978628383</v>
      </c>
      <c r="BQ27" s="35">
        <v>1.5308337661822868</v>
      </c>
      <c r="BR27" s="35">
        <v>1.07657648281884</v>
      </c>
      <c r="BS27" s="35">
        <v>1.1052116000104391</v>
      </c>
      <c r="BT27" s="35">
        <v>1.2320253065820697</v>
      </c>
      <c r="BU27" s="50">
        <v>1.1036974453532706</v>
      </c>
      <c r="BV27" s="43">
        <v>1.0238908827686262</v>
      </c>
      <c r="BW27" s="34">
        <v>0.37634343434343437</v>
      </c>
      <c r="BX27" s="35">
        <v>5.505661130921375E-2</v>
      </c>
      <c r="BY27" s="35">
        <v>0.59788265858478629</v>
      </c>
      <c r="BZ27" s="35">
        <v>0.53489943621275915</v>
      </c>
      <c r="CA27" s="35">
        <v>0.72497317221001312</v>
      </c>
      <c r="CB27" s="35">
        <v>0.80617124169846577</v>
      </c>
      <c r="CC27" s="50">
        <v>0.70692689327106795</v>
      </c>
      <c r="CD27" s="43">
        <v>0.82308534038132275</v>
      </c>
    </row>
    <row r="28" spans="10:82" x14ac:dyDescent="0.15">
      <c r="J28" s="10" t="s">
        <v>27</v>
      </c>
      <c r="K28" s="57" t="s">
        <v>191</v>
      </c>
      <c r="L28" s="58" t="s">
        <v>192</v>
      </c>
      <c r="M28" s="58" t="s">
        <v>191</v>
      </c>
      <c r="N28" s="58" t="s">
        <v>191</v>
      </c>
      <c r="O28" s="58" t="s">
        <v>191</v>
      </c>
      <c r="P28" s="58" t="s">
        <v>191</v>
      </c>
      <c r="Q28" s="58" t="s">
        <v>193</v>
      </c>
      <c r="R28" s="92" t="s">
        <v>193</v>
      </c>
      <c r="S28" s="15">
        <v>42</v>
      </c>
      <c r="T28" s="10">
        <v>48</v>
      </c>
      <c r="U28" s="15">
        <v>62</v>
      </c>
      <c r="V28" s="10">
        <v>106</v>
      </c>
      <c r="W28" s="15">
        <v>189</v>
      </c>
      <c r="X28" s="10">
        <v>155</v>
      </c>
      <c r="Y28" s="15">
        <v>212</v>
      </c>
      <c r="Z28" s="14">
        <v>814</v>
      </c>
      <c r="AA28" s="23">
        <v>5</v>
      </c>
      <c r="AB28" s="10">
        <v>3</v>
      </c>
      <c r="AC28" s="15">
        <v>12</v>
      </c>
      <c r="AD28" s="10">
        <v>26</v>
      </c>
      <c r="AE28" s="15">
        <v>62</v>
      </c>
      <c r="AF28" s="10">
        <v>55</v>
      </c>
      <c r="AG28" s="15">
        <v>93</v>
      </c>
      <c r="AH28" s="10">
        <v>256</v>
      </c>
      <c r="AI28" s="29">
        <v>0.11904761904761904</v>
      </c>
      <c r="AJ28" s="27">
        <v>6.25E-2</v>
      </c>
      <c r="AK28" s="27">
        <v>0.19354838709677419</v>
      </c>
      <c r="AL28" s="27">
        <v>0.24528301886792453</v>
      </c>
      <c r="AM28" s="27">
        <v>0.32804232804232802</v>
      </c>
      <c r="AN28" s="27">
        <v>0.35483870967741937</v>
      </c>
      <c r="AO28" s="27">
        <v>0.43867924528301888</v>
      </c>
      <c r="AP28" s="39">
        <v>0.31449631449631449</v>
      </c>
      <c r="AQ28" s="69">
        <v>3.8688066992323797</v>
      </c>
      <c r="AR28" s="70">
        <v>5.4362272240085741</v>
      </c>
      <c r="AS28" s="70">
        <v>10.888049635824117</v>
      </c>
      <c r="AT28" s="70">
        <v>24.988369946464832</v>
      </c>
      <c r="AU28" s="70">
        <v>50.360960495739739</v>
      </c>
      <c r="AV28" s="70">
        <v>42.761601963409191</v>
      </c>
      <c r="AW28" s="70">
        <v>59.472601458761922</v>
      </c>
      <c r="AX28" s="71">
        <v>195.14184254606366</v>
      </c>
      <c r="AY28" s="34">
        <v>1.2923881673881674</v>
      </c>
      <c r="AZ28" s="35">
        <v>0.55185331230283918</v>
      </c>
      <c r="BA28" s="35">
        <v>1.1021257618552103</v>
      </c>
      <c r="BB28" s="35">
        <v>1.0404840354013682</v>
      </c>
      <c r="BC28" s="35">
        <v>1.2311123415774579</v>
      </c>
      <c r="BD28" s="35">
        <v>1.2862006443786442</v>
      </c>
      <c r="BE28" s="35">
        <v>1.5637452830188678</v>
      </c>
      <c r="BF28" s="35">
        <v>1.3118662643536874</v>
      </c>
      <c r="BG28" s="34">
        <v>0.44721359549995793</v>
      </c>
      <c r="BH28" s="35">
        <v>0.57735026918962584</v>
      </c>
      <c r="BI28" s="35">
        <v>0.28867513459481292</v>
      </c>
      <c r="BJ28" s="35">
        <v>0.19611613513818404</v>
      </c>
      <c r="BK28" s="35">
        <v>0.1270001270001905</v>
      </c>
      <c r="BL28" s="35">
        <v>0.13483997249264842</v>
      </c>
      <c r="BM28" s="35">
        <v>0.10369516947304253</v>
      </c>
      <c r="BN28" s="43">
        <v>6.25E-2</v>
      </c>
      <c r="BO28" s="34">
        <v>2.4252163432619245</v>
      </c>
      <c r="BP28" s="35">
        <v>1.1763341227888517</v>
      </c>
      <c r="BQ28" s="35">
        <v>1.7257121150373791</v>
      </c>
      <c r="BR28" s="35">
        <v>1.4404332224853278</v>
      </c>
      <c r="BS28" s="35">
        <v>1.5375611320918625</v>
      </c>
      <c r="BT28" s="35">
        <v>1.6261259130144086</v>
      </c>
      <c r="BU28" s="50">
        <v>1.88156483400408</v>
      </c>
      <c r="BV28" s="43">
        <v>1.4725698817370141</v>
      </c>
      <c r="BW28" s="34">
        <v>0.15955999151441042</v>
      </c>
      <c r="BX28" s="35">
        <v>-7.2627498183173322E-2</v>
      </c>
      <c r="BY28" s="35">
        <v>0.47853940867304168</v>
      </c>
      <c r="BZ28" s="35">
        <v>0.64053484831740859</v>
      </c>
      <c r="CA28" s="35">
        <v>0.92466355106305331</v>
      </c>
      <c r="CB28" s="35">
        <v>0.9462753757428799</v>
      </c>
      <c r="CC28" s="50">
        <v>1.2459257320336556</v>
      </c>
      <c r="CD28" s="43">
        <v>1.1511626469703606</v>
      </c>
    </row>
    <row r="29" spans="10:82" x14ac:dyDescent="0.15">
      <c r="J29" s="10" t="s">
        <v>28</v>
      </c>
      <c r="K29" s="57" t="s">
        <v>191</v>
      </c>
      <c r="L29" s="58" t="s">
        <v>191</v>
      </c>
      <c r="M29" s="58" t="s">
        <v>193</v>
      </c>
      <c r="N29" s="58" t="s">
        <v>191</v>
      </c>
      <c r="O29" s="58" t="s">
        <v>193</v>
      </c>
      <c r="P29" s="58" t="s">
        <v>192</v>
      </c>
      <c r="Q29" s="58" t="s">
        <v>192</v>
      </c>
      <c r="R29" s="92" t="s">
        <v>193</v>
      </c>
      <c r="S29" s="15">
        <v>69</v>
      </c>
      <c r="T29" s="10">
        <v>61</v>
      </c>
      <c r="U29" s="15">
        <v>122</v>
      </c>
      <c r="V29" s="10">
        <v>176</v>
      </c>
      <c r="W29" s="15">
        <v>388</v>
      </c>
      <c r="X29" s="10">
        <v>368</v>
      </c>
      <c r="Y29" s="15">
        <v>384</v>
      </c>
      <c r="Z29" s="14">
        <v>1568</v>
      </c>
      <c r="AA29" s="23">
        <v>9</v>
      </c>
      <c r="AB29" s="10">
        <v>7</v>
      </c>
      <c r="AC29" s="15">
        <v>33</v>
      </c>
      <c r="AD29" s="10">
        <v>54</v>
      </c>
      <c r="AE29" s="15">
        <v>136</v>
      </c>
      <c r="AF29" s="10">
        <v>98</v>
      </c>
      <c r="AG29" s="15">
        <v>105</v>
      </c>
      <c r="AH29" s="10">
        <v>442</v>
      </c>
      <c r="AI29" s="29">
        <v>0.13043478260869565</v>
      </c>
      <c r="AJ29" s="27">
        <v>0.11475409836065574</v>
      </c>
      <c r="AK29" s="27">
        <v>0.27049180327868855</v>
      </c>
      <c r="AL29" s="27">
        <v>0.30681818181818182</v>
      </c>
      <c r="AM29" s="27">
        <v>0.35051546391752575</v>
      </c>
      <c r="AN29" s="27">
        <v>0.26630434782608697</v>
      </c>
      <c r="AO29" s="27">
        <v>0.2734375</v>
      </c>
      <c r="AP29" s="39">
        <v>0.28188775510204084</v>
      </c>
      <c r="AQ29" s="69">
        <v>6.3558967201674816</v>
      </c>
      <c r="AR29" s="70">
        <v>6.9085387638442297</v>
      </c>
      <c r="AS29" s="70">
        <v>21.424871864041005</v>
      </c>
      <c r="AT29" s="70">
        <v>41.490123684696329</v>
      </c>
      <c r="AU29" s="70">
        <v>103.38652207591015</v>
      </c>
      <c r="AV29" s="70">
        <v>101.52431950022311</v>
      </c>
      <c r="AW29" s="70">
        <v>107.72395735926688</v>
      </c>
      <c r="AX29" s="71">
        <v>375.89976549413734</v>
      </c>
      <c r="AY29" s="34">
        <v>1.4160079051383396</v>
      </c>
      <c r="AZ29" s="35">
        <v>1.0132388684904587</v>
      </c>
      <c r="BA29" s="35">
        <v>1.5402659212812571</v>
      </c>
      <c r="BB29" s="35">
        <v>1.3015145582686694</v>
      </c>
      <c r="BC29" s="35">
        <v>1.3154519299928074</v>
      </c>
      <c r="BD29" s="35">
        <v>0.96528595791065241</v>
      </c>
      <c r="BE29" s="35">
        <v>0.97471354166666668</v>
      </c>
      <c r="BF29" s="35">
        <v>1.1758453730849523</v>
      </c>
      <c r="BG29" s="34">
        <v>0.33333333333333331</v>
      </c>
      <c r="BH29" s="35">
        <v>0.3779644730092272</v>
      </c>
      <c r="BI29" s="35">
        <v>0.17407765595569785</v>
      </c>
      <c r="BJ29" s="35">
        <v>0.13608276348795434</v>
      </c>
      <c r="BK29" s="35">
        <v>8.574929257125441E-2</v>
      </c>
      <c r="BL29" s="35">
        <v>0.10101525445522107</v>
      </c>
      <c r="BM29" s="35">
        <v>9.7590007294853329E-2</v>
      </c>
      <c r="BN29" s="43">
        <v>4.7565149415449405E-2</v>
      </c>
      <c r="BO29" s="34">
        <v>2.3411330698287216</v>
      </c>
      <c r="BP29" s="35">
        <v>1.7638567266149243</v>
      </c>
      <c r="BQ29" s="35">
        <v>2.0657926482864228</v>
      </c>
      <c r="BR29" s="35">
        <v>1.6486574059743186</v>
      </c>
      <c r="BS29" s="35">
        <v>1.5365381119132215</v>
      </c>
      <c r="BT29" s="35">
        <v>1.1564028269650293</v>
      </c>
      <c r="BU29" s="50">
        <v>1.1611532528842858</v>
      </c>
      <c r="BV29" s="43">
        <v>1.2854667243710434</v>
      </c>
      <c r="BW29" s="34">
        <v>0.49088274044795777</v>
      </c>
      <c r="BX29" s="35">
        <v>0.26262101036599339</v>
      </c>
      <c r="BY29" s="35">
        <v>1.014739194276091</v>
      </c>
      <c r="BZ29" s="35">
        <v>0.95437171056302017</v>
      </c>
      <c r="CA29" s="35">
        <v>1.0943657480723934</v>
      </c>
      <c r="CB29" s="35">
        <v>0.77416908885627556</v>
      </c>
      <c r="CC29" s="50">
        <v>0.78827383044904775</v>
      </c>
      <c r="CD29" s="43">
        <v>1.0662240217988612</v>
      </c>
    </row>
    <row r="30" spans="10:82" x14ac:dyDescent="0.15">
      <c r="J30" s="10" t="s">
        <v>29</v>
      </c>
      <c r="K30" s="57" t="s">
        <v>190</v>
      </c>
      <c r="L30" s="58" t="s">
        <v>191</v>
      </c>
      <c r="M30" s="58" t="s">
        <v>191</v>
      </c>
      <c r="N30" s="58" t="s">
        <v>192</v>
      </c>
      <c r="O30" s="58" t="s">
        <v>191</v>
      </c>
      <c r="P30" s="58" t="s">
        <v>192</v>
      </c>
      <c r="Q30" s="58" t="s">
        <v>194</v>
      </c>
      <c r="R30" s="92" t="s">
        <v>192</v>
      </c>
      <c r="S30" s="15">
        <v>32</v>
      </c>
      <c r="T30" s="10">
        <v>31</v>
      </c>
      <c r="U30" s="15">
        <v>39</v>
      </c>
      <c r="V30" s="10">
        <v>63</v>
      </c>
      <c r="W30" s="15">
        <v>141</v>
      </c>
      <c r="X30" s="10">
        <v>122</v>
      </c>
      <c r="Y30" s="15">
        <v>130</v>
      </c>
      <c r="Z30" s="14">
        <v>558</v>
      </c>
      <c r="AA30" s="23"/>
      <c r="AB30" s="10">
        <v>5</v>
      </c>
      <c r="AC30" s="15">
        <v>9</v>
      </c>
      <c r="AD30" s="10">
        <v>14</v>
      </c>
      <c r="AE30" s="15">
        <v>39</v>
      </c>
      <c r="AF30" s="10">
        <v>31</v>
      </c>
      <c r="AG30" s="15">
        <v>26</v>
      </c>
      <c r="AH30" s="10">
        <v>124</v>
      </c>
      <c r="AI30" s="29">
        <v>0</v>
      </c>
      <c r="AJ30" s="27">
        <v>0.16129032258064516</v>
      </c>
      <c r="AK30" s="27">
        <v>0.23076923076923078</v>
      </c>
      <c r="AL30" s="27">
        <v>0.22222222222222221</v>
      </c>
      <c r="AM30" s="27">
        <v>0.27659574468085107</v>
      </c>
      <c r="AN30" s="27">
        <v>0.25409836065573771</v>
      </c>
      <c r="AO30" s="27">
        <v>0.2</v>
      </c>
      <c r="AP30" s="39">
        <v>0.22222222222222221</v>
      </c>
      <c r="AQ30" s="69">
        <v>2.9476622470341942</v>
      </c>
      <c r="AR30" s="70">
        <v>3.5108967488388707</v>
      </c>
      <c r="AS30" s="70">
        <v>6.8489344483409766</v>
      </c>
      <c r="AT30" s="70">
        <v>14.851578364408343</v>
      </c>
      <c r="AU30" s="70">
        <v>37.5708752904725</v>
      </c>
      <c r="AV30" s="70">
        <v>33.657518964747879</v>
      </c>
      <c r="AW30" s="70">
        <v>36.469048064335141</v>
      </c>
      <c r="AX30" s="71">
        <v>133.77045226130653</v>
      </c>
      <c r="AY30" s="34" t="s">
        <v>190</v>
      </c>
      <c r="AZ30" s="35">
        <v>1.4241375801363592</v>
      </c>
      <c r="BA30" s="35">
        <v>1.314073023750443</v>
      </c>
      <c r="BB30" s="35">
        <v>0.94266075002175242</v>
      </c>
      <c r="BC30" s="35">
        <v>1.0380380999505197</v>
      </c>
      <c r="BD30" s="35">
        <v>0.92104233923090695</v>
      </c>
      <c r="BE30" s="35">
        <v>0.71293333333333331</v>
      </c>
      <c r="BF30" s="35">
        <v>0.92696105831935904</v>
      </c>
      <c r="BG30" s="34" t="s">
        <v>190</v>
      </c>
      <c r="BH30" s="35">
        <v>0.44721359549995793</v>
      </c>
      <c r="BI30" s="35">
        <v>0.33333333333333331</v>
      </c>
      <c r="BJ30" s="35">
        <v>0.2672612419124244</v>
      </c>
      <c r="BK30" s="35">
        <v>0.16012815380508713</v>
      </c>
      <c r="BL30" s="35">
        <v>0.17960530202677491</v>
      </c>
      <c r="BM30" s="35">
        <v>0.19611613513818404</v>
      </c>
      <c r="BN30" s="43">
        <v>8.9802651013387455E-2</v>
      </c>
      <c r="BO30" s="34" t="s">
        <v>190</v>
      </c>
      <c r="BP30" s="35">
        <v>2.6724492080271647</v>
      </c>
      <c r="BQ30" s="35">
        <v>2.1726007326007326</v>
      </c>
      <c r="BR30" s="35">
        <v>1.4364566482174579</v>
      </c>
      <c r="BS30" s="35">
        <v>1.3638275840183773</v>
      </c>
      <c r="BT30" s="35">
        <v>1.2452735507642549</v>
      </c>
      <c r="BU30" s="50">
        <v>0.98697608402458459</v>
      </c>
      <c r="BV30" s="43">
        <v>1.0901184367489363</v>
      </c>
      <c r="BW30" s="34" t="s">
        <v>190</v>
      </c>
      <c r="BX30" s="35">
        <v>0.17582595224555359</v>
      </c>
      <c r="BY30" s="35">
        <v>0.4555453149001536</v>
      </c>
      <c r="BZ30" s="35">
        <v>0.44886485182604691</v>
      </c>
      <c r="CA30" s="35">
        <v>0.71224861588266197</v>
      </c>
      <c r="CB30" s="35">
        <v>0.59681112769755884</v>
      </c>
      <c r="CC30" s="50">
        <v>0.43889058264208197</v>
      </c>
      <c r="CD30" s="43">
        <v>0.76380367988978182</v>
      </c>
    </row>
    <row r="31" spans="10:82" x14ac:dyDescent="0.15">
      <c r="J31" s="10" t="s">
        <v>31</v>
      </c>
      <c r="K31" s="57" t="s">
        <v>191</v>
      </c>
      <c r="L31" s="58" t="s">
        <v>192</v>
      </c>
      <c r="M31" s="58" t="s">
        <v>191</v>
      </c>
      <c r="N31" s="58" t="s">
        <v>192</v>
      </c>
      <c r="O31" s="58" t="s">
        <v>193</v>
      </c>
      <c r="P31" s="58" t="s">
        <v>191</v>
      </c>
      <c r="Q31" s="58" t="s">
        <v>191</v>
      </c>
      <c r="R31" s="92" t="s">
        <v>193</v>
      </c>
      <c r="S31" s="15">
        <v>73</v>
      </c>
      <c r="T31" s="10">
        <v>76</v>
      </c>
      <c r="U31" s="15">
        <v>107</v>
      </c>
      <c r="V31" s="10">
        <v>149</v>
      </c>
      <c r="W31" s="15">
        <v>310</v>
      </c>
      <c r="X31" s="10">
        <v>251</v>
      </c>
      <c r="Y31" s="15">
        <v>261</v>
      </c>
      <c r="Z31" s="14">
        <v>1227</v>
      </c>
      <c r="AA31" s="23">
        <v>10</v>
      </c>
      <c r="AB31" s="10">
        <v>5</v>
      </c>
      <c r="AC31" s="15">
        <v>28</v>
      </c>
      <c r="AD31" s="10">
        <v>34</v>
      </c>
      <c r="AE31" s="15">
        <v>119</v>
      </c>
      <c r="AF31" s="10">
        <v>71</v>
      </c>
      <c r="AG31" s="15">
        <v>77</v>
      </c>
      <c r="AH31" s="10">
        <v>344</v>
      </c>
      <c r="AI31" s="29">
        <v>0.13698630136986301</v>
      </c>
      <c r="AJ31" s="27">
        <v>6.5789473684210523E-2</v>
      </c>
      <c r="AK31" s="27">
        <v>0.26168224299065418</v>
      </c>
      <c r="AL31" s="27">
        <v>0.22818791946308725</v>
      </c>
      <c r="AM31" s="27">
        <v>0.38387096774193546</v>
      </c>
      <c r="AN31" s="27">
        <v>0.28286852589641437</v>
      </c>
      <c r="AO31" s="27">
        <v>0.2950191570881226</v>
      </c>
      <c r="AP31" s="39">
        <v>0.28035859820700898</v>
      </c>
      <c r="AQ31" s="69">
        <v>6.7243545010467551</v>
      </c>
      <c r="AR31" s="70">
        <v>8.6073597713469088</v>
      </c>
      <c r="AS31" s="70">
        <v>18.790666306986783</v>
      </c>
      <c r="AT31" s="70">
        <v>35.125161528521325</v>
      </c>
      <c r="AU31" s="70">
        <v>82.602633617350889</v>
      </c>
      <c r="AV31" s="70">
        <v>69.246207050423919</v>
      </c>
      <c r="AW31" s="70">
        <v>73.218627267626715</v>
      </c>
      <c r="AX31" s="71">
        <v>294.15115577889446</v>
      </c>
      <c r="AY31" s="34">
        <v>1.4871315898713158</v>
      </c>
      <c r="AZ31" s="35">
        <v>0.58089822347667286</v>
      </c>
      <c r="BA31" s="35">
        <v>1.4901014973369511</v>
      </c>
      <c r="BB31" s="35">
        <v>0.96796707888139666</v>
      </c>
      <c r="BC31" s="35">
        <v>1.440632033008252</v>
      </c>
      <c r="BD31" s="35">
        <v>1.0253269171595059</v>
      </c>
      <c r="BE31" s="35">
        <v>1.0516449553001277</v>
      </c>
      <c r="BF31" s="35">
        <v>1.1694667630630544</v>
      </c>
      <c r="BG31" s="34">
        <v>0.31622776601683794</v>
      </c>
      <c r="BH31" s="35">
        <v>0.44721359549995793</v>
      </c>
      <c r="BI31" s="35">
        <v>0.1889822365046136</v>
      </c>
      <c r="BJ31" s="35">
        <v>0.17149858514250882</v>
      </c>
      <c r="BK31" s="35">
        <v>9.1669849702821132E-2</v>
      </c>
      <c r="BL31" s="35">
        <v>0.11867816581938533</v>
      </c>
      <c r="BM31" s="35">
        <v>0.11396057645963795</v>
      </c>
      <c r="BN31" s="43">
        <v>5.3916386601719206E-2</v>
      </c>
      <c r="BO31" s="34">
        <v>2.4088652987299422</v>
      </c>
      <c r="BP31" s="35">
        <v>1.0900779664321332</v>
      </c>
      <c r="BQ31" s="35">
        <v>2.0420428159647477</v>
      </c>
      <c r="BR31" s="35">
        <v>1.2933368484870627</v>
      </c>
      <c r="BS31" s="35">
        <v>1.6994745760164069</v>
      </c>
      <c r="BT31" s="35">
        <v>1.2638273962312265</v>
      </c>
      <c r="BU31" s="50">
        <v>1.2865432433603983</v>
      </c>
      <c r="BV31" s="43">
        <v>1.2930514704087852</v>
      </c>
      <c r="BW31" s="34">
        <v>0.56539788101268951</v>
      </c>
      <c r="BX31" s="35">
        <v>7.1718480521212657E-2</v>
      </c>
      <c r="BY31" s="35">
        <v>0.93816017870915436</v>
      </c>
      <c r="BZ31" s="35">
        <v>0.64259730927573067</v>
      </c>
      <c r="CA31" s="35">
        <v>1.1817894900000971</v>
      </c>
      <c r="CB31" s="35">
        <v>0.7868264380877853</v>
      </c>
      <c r="CC31" s="50">
        <v>0.81674666723985723</v>
      </c>
      <c r="CD31" s="43">
        <v>1.0458820557173236</v>
      </c>
    </row>
    <row r="32" spans="10:82" x14ac:dyDescent="0.15">
      <c r="J32" s="10" t="s">
        <v>90</v>
      </c>
      <c r="K32" s="57" t="s">
        <v>190</v>
      </c>
      <c r="L32" s="58" t="s">
        <v>191</v>
      </c>
      <c r="M32" s="58" t="s">
        <v>192</v>
      </c>
      <c r="N32" s="58" t="s">
        <v>191</v>
      </c>
      <c r="O32" s="58" t="s">
        <v>191</v>
      </c>
      <c r="P32" s="58" t="s">
        <v>191</v>
      </c>
      <c r="Q32" s="58" t="s">
        <v>191</v>
      </c>
      <c r="R32" s="92" t="s">
        <v>191</v>
      </c>
      <c r="S32" s="15">
        <v>13</v>
      </c>
      <c r="T32" s="10">
        <v>18</v>
      </c>
      <c r="U32" s="15">
        <v>28</v>
      </c>
      <c r="V32" s="10">
        <v>49</v>
      </c>
      <c r="W32" s="15">
        <v>62</v>
      </c>
      <c r="X32" s="10">
        <v>61</v>
      </c>
      <c r="Y32" s="15">
        <v>70</v>
      </c>
      <c r="Z32" s="14">
        <v>301</v>
      </c>
      <c r="AA32" s="23"/>
      <c r="AB32" s="10">
        <v>4</v>
      </c>
      <c r="AC32" s="15">
        <v>4</v>
      </c>
      <c r="AD32" s="10">
        <v>17</v>
      </c>
      <c r="AE32" s="15">
        <v>18</v>
      </c>
      <c r="AF32" s="10">
        <v>21</v>
      </c>
      <c r="AG32" s="15">
        <v>23</v>
      </c>
      <c r="AH32" s="10">
        <v>87</v>
      </c>
      <c r="AI32" s="29">
        <v>0</v>
      </c>
      <c r="AJ32" s="27">
        <v>0.22222222222222221</v>
      </c>
      <c r="AK32" s="27">
        <v>0.14285714285714285</v>
      </c>
      <c r="AL32" s="27">
        <v>0.34693877551020408</v>
      </c>
      <c r="AM32" s="27">
        <v>0.29032258064516131</v>
      </c>
      <c r="AN32" s="27">
        <v>0.34426229508196721</v>
      </c>
      <c r="AO32" s="27">
        <v>0.32857142857142857</v>
      </c>
      <c r="AP32" s="39">
        <v>0.28903654485049834</v>
      </c>
      <c r="AQ32" s="69">
        <v>1.1974877878576413</v>
      </c>
      <c r="AR32" s="70">
        <v>2.0385852090032155</v>
      </c>
      <c r="AS32" s="70">
        <v>4.9171837065012145</v>
      </c>
      <c r="AT32" s="70">
        <v>11.551227616762045</v>
      </c>
      <c r="AU32" s="70">
        <v>16.520526723470176</v>
      </c>
      <c r="AV32" s="70">
        <v>16.82875948237394</v>
      </c>
      <c r="AW32" s="70">
        <v>19.637179726949693</v>
      </c>
      <c r="AX32" s="71">
        <v>72.159329983249577</v>
      </c>
      <c r="AY32" s="34" t="s">
        <v>190</v>
      </c>
      <c r="AZ32" s="35">
        <v>1.9621451104100947</v>
      </c>
      <c r="BA32" s="35">
        <v>0.81347377660741704</v>
      </c>
      <c r="BB32" s="35">
        <v>1.471705048503348</v>
      </c>
      <c r="BC32" s="35">
        <v>1.0895536384096025</v>
      </c>
      <c r="BD32" s="35">
        <v>1.2478638144418739</v>
      </c>
      <c r="BE32" s="35">
        <v>1.1712476190476189</v>
      </c>
      <c r="BF32" s="35">
        <v>1.2056652967841497</v>
      </c>
      <c r="BG32" s="34" t="s">
        <v>190</v>
      </c>
      <c r="BH32" s="35">
        <v>0.5</v>
      </c>
      <c r="BI32" s="35">
        <v>0.5</v>
      </c>
      <c r="BJ32" s="35">
        <v>0.24253562503633297</v>
      </c>
      <c r="BK32" s="35">
        <v>0.23570226039551587</v>
      </c>
      <c r="BL32" s="35">
        <v>0.21821789023599239</v>
      </c>
      <c r="BM32" s="35">
        <v>0.20851441405707477</v>
      </c>
      <c r="BN32" s="43">
        <v>0.10721125348377948</v>
      </c>
      <c r="BO32" s="34" t="s">
        <v>190</v>
      </c>
      <c r="BP32" s="35">
        <v>3.8850473186119872</v>
      </c>
      <c r="BQ32" s="35">
        <v>1.6106780776826857</v>
      </c>
      <c r="BR32" s="35">
        <v>2.1713092199668051</v>
      </c>
      <c r="BS32" s="35">
        <v>1.592901738984394</v>
      </c>
      <c r="BT32" s="35">
        <v>1.7815839838649872</v>
      </c>
      <c r="BU32" s="50">
        <v>1.6499227606104769</v>
      </c>
      <c r="BV32" s="43">
        <v>1.4590166367743882</v>
      </c>
      <c r="BW32" s="34" t="s">
        <v>190</v>
      </c>
      <c r="BX32" s="35">
        <v>3.9242902208201931E-2</v>
      </c>
      <c r="BY32" s="35">
        <v>1.6269475532148355E-2</v>
      </c>
      <c r="BZ32" s="35">
        <v>0.77210087703989105</v>
      </c>
      <c r="CA32" s="35">
        <v>0.58620553783481089</v>
      </c>
      <c r="CB32" s="35">
        <v>0.71414364501876049</v>
      </c>
      <c r="CC32" s="50">
        <v>0.69257247748476081</v>
      </c>
      <c r="CD32" s="43">
        <v>0.95231395679391118</v>
      </c>
    </row>
    <row r="33" spans="10:94" x14ac:dyDescent="0.15">
      <c r="J33" s="10" t="s">
        <v>32</v>
      </c>
      <c r="K33" s="57" t="s">
        <v>190</v>
      </c>
      <c r="L33" s="58" t="s">
        <v>190</v>
      </c>
      <c r="M33" s="58" t="s">
        <v>191</v>
      </c>
      <c r="N33" s="58" t="s">
        <v>191</v>
      </c>
      <c r="O33" s="58" t="s">
        <v>191</v>
      </c>
      <c r="P33" s="58" t="s">
        <v>192</v>
      </c>
      <c r="Q33" s="58" t="s">
        <v>191</v>
      </c>
      <c r="R33" s="92" t="s">
        <v>191</v>
      </c>
      <c r="S33" s="15"/>
      <c r="T33" s="10"/>
      <c r="U33" s="15">
        <v>2</v>
      </c>
      <c r="V33" s="10">
        <v>3</v>
      </c>
      <c r="W33" s="15">
        <v>3</v>
      </c>
      <c r="X33" s="10">
        <v>4</v>
      </c>
      <c r="Y33" s="15">
        <v>5</v>
      </c>
      <c r="Z33" s="14">
        <v>17</v>
      </c>
      <c r="AA33" s="23"/>
      <c r="AB33" s="10"/>
      <c r="AC33" s="15">
        <v>1</v>
      </c>
      <c r="AD33" s="10">
        <v>2</v>
      </c>
      <c r="AE33" s="15">
        <v>2</v>
      </c>
      <c r="AF33" s="10">
        <v>1</v>
      </c>
      <c r="AG33" s="15">
        <v>2</v>
      </c>
      <c r="AH33" s="10">
        <v>8</v>
      </c>
      <c r="AI33" s="29" t="s">
        <v>190</v>
      </c>
      <c r="AJ33" s="27" t="s">
        <v>190</v>
      </c>
      <c r="AK33" s="27">
        <v>0.5</v>
      </c>
      <c r="AL33" s="27">
        <v>0.66666666666666663</v>
      </c>
      <c r="AM33" s="27">
        <v>0.66666666666666663</v>
      </c>
      <c r="AN33" s="27">
        <v>0.25</v>
      </c>
      <c r="AO33" s="27">
        <v>0.4</v>
      </c>
      <c r="AP33" s="39">
        <v>0.47058823529411764</v>
      </c>
      <c r="AQ33" s="69" t="s">
        <v>190</v>
      </c>
      <c r="AR33" s="70" t="s">
        <v>190</v>
      </c>
      <c r="AS33" s="70">
        <v>0.35122740760722959</v>
      </c>
      <c r="AT33" s="70">
        <v>0.70721801735277823</v>
      </c>
      <c r="AU33" s="70">
        <v>0.79938032532920222</v>
      </c>
      <c r="AV33" s="70">
        <v>1.1035252119589469</v>
      </c>
      <c r="AW33" s="70">
        <v>1.4026556947821209</v>
      </c>
      <c r="AX33" s="71">
        <v>4.075443886097152</v>
      </c>
      <c r="AY33" s="34" t="s">
        <v>190</v>
      </c>
      <c r="AZ33" s="35" t="s">
        <v>190</v>
      </c>
      <c r="BA33" s="35">
        <v>2.8471582181259598</v>
      </c>
      <c r="BB33" s="35">
        <v>2.8279822500652574</v>
      </c>
      <c r="BC33" s="35">
        <v>2.501937984496124</v>
      </c>
      <c r="BD33" s="35">
        <v>0.90618681763040843</v>
      </c>
      <c r="BE33" s="35">
        <v>1.4258666666666666</v>
      </c>
      <c r="BF33" s="35">
        <v>1.9629763587939371</v>
      </c>
      <c r="BG33" s="34" t="s">
        <v>190</v>
      </c>
      <c r="BH33" s="35" t="s">
        <v>190</v>
      </c>
      <c r="BI33" s="35">
        <v>1</v>
      </c>
      <c r="BJ33" s="35">
        <v>0.70710678118654746</v>
      </c>
      <c r="BK33" s="35">
        <v>0.70710678118654746</v>
      </c>
      <c r="BL33" s="35">
        <v>1</v>
      </c>
      <c r="BM33" s="35">
        <v>0.70710678118654746</v>
      </c>
      <c r="BN33" s="43">
        <v>0.35355339059327373</v>
      </c>
      <c r="BO33" s="34" t="s">
        <v>190</v>
      </c>
      <c r="BP33" s="35" t="s">
        <v>190</v>
      </c>
      <c r="BQ33" s="35">
        <v>8.4275883256528417</v>
      </c>
      <c r="BR33" s="35">
        <v>6.7473656852140715</v>
      </c>
      <c r="BS33" s="35">
        <v>5.9694471217891323</v>
      </c>
      <c r="BT33" s="35">
        <v>2.6823129801860088</v>
      </c>
      <c r="BU33" s="50">
        <v>3.4020170452396692</v>
      </c>
      <c r="BV33" s="43">
        <v>3.3232495755137657</v>
      </c>
      <c r="BW33" s="34" t="s">
        <v>190</v>
      </c>
      <c r="BX33" s="35" t="s">
        <v>190</v>
      </c>
      <c r="BY33" s="35">
        <v>-2.7332718894009211</v>
      </c>
      <c r="BZ33" s="35">
        <v>-1.091401185083557</v>
      </c>
      <c r="CA33" s="35">
        <v>-0.96557115279688388</v>
      </c>
      <c r="CB33" s="35">
        <v>-0.86993934492519209</v>
      </c>
      <c r="CC33" s="50">
        <v>-0.55028371190633574</v>
      </c>
      <c r="CD33" s="43">
        <v>0.60270314207410847</v>
      </c>
    </row>
    <row r="34" spans="10:94" x14ac:dyDescent="0.15">
      <c r="J34" s="10" t="s">
        <v>33</v>
      </c>
      <c r="K34" s="57" t="s">
        <v>190</v>
      </c>
      <c r="L34" s="58" t="s">
        <v>191</v>
      </c>
      <c r="M34" s="58" t="s">
        <v>191</v>
      </c>
      <c r="N34" s="58" t="s">
        <v>192</v>
      </c>
      <c r="O34" s="58" t="s">
        <v>191</v>
      </c>
      <c r="P34" s="58" t="s">
        <v>191</v>
      </c>
      <c r="Q34" s="58" t="s">
        <v>192</v>
      </c>
      <c r="R34" s="92" t="s">
        <v>192</v>
      </c>
      <c r="S34" s="15">
        <v>8</v>
      </c>
      <c r="T34" s="10">
        <v>4</v>
      </c>
      <c r="U34" s="15">
        <v>4</v>
      </c>
      <c r="V34" s="10">
        <v>8</v>
      </c>
      <c r="W34" s="15">
        <v>3</v>
      </c>
      <c r="X34" s="10">
        <v>7</v>
      </c>
      <c r="Y34" s="15">
        <v>8</v>
      </c>
      <c r="Z34" s="14">
        <v>42</v>
      </c>
      <c r="AA34" s="23"/>
      <c r="AB34" s="10">
        <v>1</v>
      </c>
      <c r="AC34" s="15">
        <v>1</v>
      </c>
      <c r="AD34" s="10">
        <v>1</v>
      </c>
      <c r="AE34" s="15">
        <v>1</v>
      </c>
      <c r="AF34" s="10">
        <v>3</v>
      </c>
      <c r="AG34" s="15">
        <v>1</v>
      </c>
      <c r="AH34" s="10">
        <v>8</v>
      </c>
      <c r="AI34" s="29">
        <v>0</v>
      </c>
      <c r="AJ34" s="27">
        <v>0.25</v>
      </c>
      <c r="AK34" s="27">
        <v>0.25</v>
      </c>
      <c r="AL34" s="27">
        <v>0.125</v>
      </c>
      <c r="AM34" s="27">
        <v>0.33333333333333331</v>
      </c>
      <c r="AN34" s="27">
        <v>0.42857142857142855</v>
      </c>
      <c r="AO34" s="27">
        <v>0.125</v>
      </c>
      <c r="AP34" s="39">
        <v>0.19047619047619047</v>
      </c>
      <c r="AQ34" s="69">
        <v>0.73691556175854855</v>
      </c>
      <c r="AR34" s="70">
        <v>0.45301893533404786</v>
      </c>
      <c r="AS34" s="70">
        <v>0.70245481521445918</v>
      </c>
      <c r="AT34" s="70">
        <v>1.8859147129407421</v>
      </c>
      <c r="AU34" s="70">
        <v>0.79938032532920222</v>
      </c>
      <c r="AV34" s="70">
        <v>1.9311691209281572</v>
      </c>
      <c r="AW34" s="70">
        <v>2.2442491116513934</v>
      </c>
      <c r="AX34" s="71">
        <v>10.068743718592964</v>
      </c>
      <c r="AY34" s="34" t="s">
        <v>190</v>
      </c>
      <c r="AZ34" s="35">
        <v>2.2074132492113567</v>
      </c>
      <c r="BA34" s="35">
        <v>1.4235791090629799</v>
      </c>
      <c r="BB34" s="35">
        <v>0.53024667188723573</v>
      </c>
      <c r="BC34" s="35">
        <v>1.250968992248062</v>
      </c>
      <c r="BD34" s="35">
        <v>1.5534631159378429</v>
      </c>
      <c r="BE34" s="35">
        <v>0.44558333333333333</v>
      </c>
      <c r="BF34" s="35">
        <v>0.79453804998802213</v>
      </c>
      <c r="BG34" s="34" t="s">
        <v>190</v>
      </c>
      <c r="BH34" s="35">
        <v>1</v>
      </c>
      <c r="BI34" s="35">
        <v>1</v>
      </c>
      <c r="BJ34" s="35">
        <v>1</v>
      </c>
      <c r="BK34" s="35">
        <v>1</v>
      </c>
      <c r="BL34" s="35">
        <v>0.57735026918962584</v>
      </c>
      <c r="BM34" s="35">
        <v>1</v>
      </c>
      <c r="BN34" s="43">
        <v>0.35355339059327373</v>
      </c>
      <c r="BO34" s="34" t="s">
        <v>190</v>
      </c>
      <c r="BP34" s="35">
        <v>6.533943217665616</v>
      </c>
      <c r="BQ34" s="35">
        <v>4.2137941628264208</v>
      </c>
      <c r="BR34" s="35">
        <v>1.5695301487862177</v>
      </c>
      <c r="BS34" s="35">
        <v>3.7028682170542635</v>
      </c>
      <c r="BT34" s="35">
        <v>3.3113721183370655</v>
      </c>
      <c r="BU34" s="50">
        <v>1.3189266666666666</v>
      </c>
      <c r="BV34" s="43">
        <v>1.3451248281841433</v>
      </c>
      <c r="BW34" s="34" t="s">
        <v>190</v>
      </c>
      <c r="BX34" s="35">
        <v>-2.1191167192429026</v>
      </c>
      <c r="BY34" s="35">
        <v>-1.3666359447004606</v>
      </c>
      <c r="BZ34" s="35">
        <v>-0.50903680501174631</v>
      </c>
      <c r="CA34" s="35">
        <v>-1.2009302325581395</v>
      </c>
      <c r="CB34" s="35">
        <v>-0.20444588646137951</v>
      </c>
      <c r="CC34" s="50">
        <v>-0.42775999999999997</v>
      </c>
      <c r="CD34" s="43">
        <v>0.24395127179190104</v>
      </c>
    </row>
    <row r="35" spans="10:94" x14ac:dyDescent="0.15">
      <c r="J35" s="10" t="s">
        <v>34</v>
      </c>
      <c r="K35" s="57" t="s">
        <v>190</v>
      </c>
      <c r="L35" s="58" t="s">
        <v>190</v>
      </c>
      <c r="M35" s="58" t="s">
        <v>191</v>
      </c>
      <c r="N35" s="58" t="s">
        <v>190</v>
      </c>
      <c r="O35" s="58" t="s">
        <v>192</v>
      </c>
      <c r="P35" s="58" t="s">
        <v>190</v>
      </c>
      <c r="Q35" s="58" t="s">
        <v>191</v>
      </c>
      <c r="R35" s="92" t="s">
        <v>191</v>
      </c>
      <c r="S35" s="15">
        <v>1</v>
      </c>
      <c r="T35" s="10">
        <v>1</v>
      </c>
      <c r="U35" s="15">
        <v>3</v>
      </c>
      <c r="V35" s="10">
        <v>2</v>
      </c>
      <c r="W35" s="15">
        <v>6</v>
      </c>
      <c r="X35" s="10">
        <v>1</v>
      </c>
      <c r="Y35" s="15">
        <v>5</v>
      </c>
      <c r="Z35" s="14">
        <v>19</v>
      </c>
      <c r="AA35" s="23"/>
      <c r="AB35" s="10"/>
      <c r="AC35" s="15">
        <v>2</v>
      </c>
      <c r="AD35" s="10"/>
      <c r="AE35" s="15">
        <v>1</v>
      </c>
      <c r="AF35" s="10"/>
      <c r="AG35" s="15">
        <v>2</v>
      </c>
      <c r="AH35" s="10">
        <v>5</v>
      </c>
      <c r="AI35" s="29">
        <v>0</v>
      </c>
      <c r="AJ35" s="27">
        <v>0</v>
      </c>
      <c r="AK35" s="27">
        <v>0.66666666666666663</v>
      </c>
      <c r="AL35" s="27">
        <v>0</v>
      </c>
      <c r="AM35" s="27">
        <v>0.16666666666666666</v>
      </c>
      <c r="AN35" s="27">
        <v>0</v>
      </c>
      <c r="AO35" s="27">
        <v>0.4</v>
      </c>
      <c r="AP35" s="39">
        <v>0.26315789473684209</v>
      </c>
      <c r="AQ35" s="69">
        <v>9.2114445219818569E-2</v>
      </c>
      <c r="AR35" s="70">
        <v>0.11325473383351196</v>
      </c>
      <c r="AS35" s="70">
        <v>0.52684111141084444</v>
      </c>
      <c r="AT35" s="70">
        <v>0.47147867823518552</v>
      </c>
      <c r="AU35" s="70">
        <v>1.5987606506584044</v>
      </c>
      <c r="AV35" s="70">
        <v>0.27588130298973673</v>
      </c>
      <c r="AW35" s="70">
        <v>1.4026556947821209</v>
      </c>
      <c r="AX35" s="71">
        <v>4.5549078726968171</v>
      </c>
      <c r="AY35" s="34" t="s">
        <v>190</v>
      </c>
      <c r="AZ35" s="35" t="s">
        <v>190</v>
      </c>
      <c r="BA35" s="35">
        <v>3.7962109575012795</v>
      </c>
      <c r="BB35" s="35" t="s">
        <v>190</v>
      </c>
      <c r="BC35" s="35">
        <v>0.62548449612403101</v>
      </c>
      <c r="BD35" s="35" t="s">
        <v>190</v>
      </c>
      <c r="BE35" s="35">
        <v>1.4258666666666666</v>
      </c>
      <c r="BF35" s="35">
        <v>1.0977170427466094</v>
      </c>
      <c r="BG35" s="34" t="s">
        <v>190</v>
      </c>
      <c r="BH35" s="35" t="s">
        <v>190</v>
      </c>
      <c r="BI35" s="35">
        <v>0.70710678118654746</v>
      </c>
      <c r="BJ35" s="35" t="s">
        <v>190</v>
      </c>
      <c r="BK35" s="35">
        <v>1</v>
      </c>
      <c r="BL35" s="35" t="s">
        <v>190</v>
      </c>
      <c r="BM35" s="35">
        <v>0.70710678118654746</v>
      </c>
      <c r="BN35" s="43">
        <v>0.44721359549995793</v>
      </c>
      <c r="BO35" s="34" t="s">
        <v>190</v>
      </c>
      <c r="BP35" s="35" t="s">
        <v>190</v>
      </c>
      <c r="BQ35" s="35">
        <v>9.0574909187943877</v>
      </c>
      <c r="BR35" s="35" t="s">
        <v>190</v>
      </c>
      <c r="BS35" s="35">
        <v>1.8514341085271317</v>
      </c>
      <c r="BT35" s="35" t="s">
        <v>190</v>
      </c>
      <c r="BU35" s="50">
        <v>3.4020170452396692</v>
      </c>
      <c r="BV35" s="43">
        <v>2.0599084543820623</v>
      </c>
      <c r="BW35" s="34" t="s">
        <v>190</v>
      </c>
      <c r="BX35" s="35" t="s">
        <v>190</v>
      </c>
      <c r="BY35" s="35">
        <v>-1.4650690037918288</v>
      </c>
      <c r="BZ35" s="35" t="s">
        <v>190</v>
      </c>
      <c r="CA35" s="35">
        <v>-0.60046511627906973</v>
      </c>
      <c r="CB35" s="35" t="s">
        <v>190</v>
      </c>
      <c r="CC35" s="50">
        <v>-0.55028371190633574</v>
      </c>
      <c r="CD35" s="43">
        <v>0.13552563111115676</v>
      </c>
    </row>
    <row r="36" spans="10:94" x14ac:dyDescent="0.15">
      <c r="J36" s="10" t="s">
        <v>35</v>
      </c>
      <c r="K36" s="57" t="s">
        <v>190</v>
      </c>
      <c r="L36" s="58" t="s">
        <v>190</v>
      </c>
      <c r="M36" s="58" t="s">
        <v>190</v>
      </c>
      <c r="N36" s="58" t="s">
        <v>190</v>
      </c>
      <c r="O36" s="58" t="s">
        <v>190</v>
      </c>
      <c r="P36" s="58" t="s">
        <v>190</v>
      </c>
      <c r="Q36" s="58" t="s">
        <v>192</v>
      </c>
      <c r="R36" s="92" t="s">
        <v>192</v>
      </c>
      <c r="S36" s="15">
        <v>1</v>
      </c>
      <c r="T36" s="10"/>
      <c r="U36" s="15"/>
      <c r="V36" s="10"/>
      <c r="W36" s="15">
        <v>4</v>
      </c>
      <c r="X36" s="10">
        <v>1</v>
      </c>
      <c r="Y36" s="15">
        <v>6</v>
      </c>
      <c r="Z36" s="14">
        <v>12</v>
      </c>
      <c r="AA36" s="23"/>
      <c r="AB36" s="10"/>
      <c r="AC36" s="15"/>
      <c r="AD36" s="10"/>
      <c r="AE36" s="15"/>
      <c r="AF36" s="10"/>
      <c r="AG36" s="15">
        <v>1</v>
      </c>
      <c r="AH36" s="10">
        <v>1</v>
      </c>
      <c r="AI36" s="29">
        <v>0</v>
      </c>
      <c r="AJ36" s="27" t="s">
        <v>190</v>
      </c>
      <c r="AK36" s="27" t="s">
        <v>190</v>
      </c>
      <c r="AL36" s="27" t="s">
        <v>190</v>
      </c>
      <c r="AM36" s="27">
        <v>0</v>
      </c>
      <c r="AN36" s="27">
        <v>0</v>
      </c>
      <c r="AO36" s="27">
        <v>0.16666666666666666</v>
      </c>
      <c r="AP36" s="39">
        <v>8.3333333333333329E-2</v>
      </c>
      <c r="AQ36" s="69">
        <v>9.2114445219818569E-2</v>
      </c>
      <c r="AR36" s="70" t="s">
        <v>190</v>
      </c>
      <c r="AS36" s="70" t="s">
        <v>190</v>
      </c>
      <c r="AT36" s="70" t="s">
        <v>190</v>
      </c>
      <c r="AU36" s="70">
        <v>1.0658404337722696</v>
      </c>
      <c r="AV36" s="70">
        <v>0.27588130298973673</v>
      </c>
      <c r="AW36" s="70">
        <v>1.6831868337385449</v>
      </c>
      <c r="AX36" s="71">
        <v>2.8767839195979898</v>
      </c>
      <c r="AY36" s="34" t="s">
        <v>190</v>
      </c>
      <c r="AZ36" s="35" t="s">
        <v>190</v>
      </c>
      <c r="BA36" s="35" t="s">
        <v>190</v>
      </c>
      <c r="BB36" s="35" t="s">
        <v>190</v>
      </c>
      <c r="BC36" s="35" t="s">
        <v>190</v>
      </c>
      <c r="BD36" s="35" t="s">
        <v>190</v>
      </c>
      <c r="BE36" s="35">
        <v>0.59411111111111115</v>
      </c>
      <c r="BF36" s="35">
        <v>0.34761039686975964</v>
      </c>
      <c r="BG36" s="34" t="s">
        <v>190</v>
      </c>
      <c r="BH36" s="35" t="s">
        <v>190</v>
      </c>
      <c r="BI36" s="35" t="s">
        <v>190</v>
      </c>
      <c r="BJ36" s="35" t="s">
        <v>190</v>
      </c>
      <c r="BK36" s="35" t="s">
        <v>190</v>
      </c>
      <c r="BL36" s="35" t="s">
        <v>190</v>
      </c>
      <c r="BM36" s="35">
        <v>1</v>
      </c>
      <c r="BN36" s="43">
        <v>1</v>
      </c>
      <c r="BO36" s="34" t="s">
        <v>190</v>
      </c>
      <c r="BP36" s="35" t="s">
        <v>190</v>
      </c>
      <c r="BQ36" s="35" t="s">
        <v>190</v>
      </c>
      <c r="BR36" s="35" t="s">
        <v>190</v>
      </c>
      <c r="BS36" s="35" t="s">
        <v>190</v>
      </c>
      <c r="BT36" s="35" t="s">
        <v>190</v>
      </c>
      <c r="BU36" s="50">
        <v>1.7585688888888891</v>
      </c>
      <c r="BV36" s="43">
        <v>1.0289267747344886</v>
      </c>
      <c r="BW36" s="34" t="s">
        <v>190</v>
      </c>
      <c r="BX36" s="35" t="s">
        <v>190</v>
      </c>
      <c r="BY36" s="35" t="s">
        <v>190</v>
      </c>
      <c r="BZ36" s="35" t="s">
        <v>190</v>
      </c>
      <c r="CA36" s="35" t="s">
        <v>190</v>
      </c>
      <c r="CB36" s="35" t="s">
        <v>190</v>
      </c>
      <c r="CC36" s="50">
        <v>-0.57034666666666667</v>
      </c>
      <c r="CD36" s="43">
        <v>-0.33370598099496923</v>
      </c>
    </row>
    <row r="37" spans="10:94" x14ac:dyDescent="0.15">
      <c r="J37" s="10" t="s">
        <v>36</v>
      </c>
      <c r="K37" s="57" t="s">
        <v>191</v>
      </c>
      <c r="L37" s="58" t="s">
        <v>191</v>
      </c>
      <c r="M37" s="58" t="s">
        <v>191</v>
      </c>
      <c r="N37" s="58" t="s">
        <v>191</v>
      </c>
      <c r="O37" s="58" t="s">
        <v>191</v>
      </c>
      <c r="P37" s="58" t="s">
        <v>191</v>
      </c>
      <c r="Q37" s="58" t="s">
        <v>191</v>
      </c>
      <c r="R37" s="92" t="s">
        <v>191</v>
      </c>
      <c r="S37" s="15">
        <v>6</v>
      </c>
      <c r="T37" s="10">
        <v>8</v>
      </c>
      <c r="U37" s="15">
        <v>9</v>
      </c>
      <c r="V37" s="10">
        <v>7</v>
      </c>
      <c r="W37" s="15">
        <v>9</v>
      </c>
      <c r="X37" s="10">
        <v>12</v>
      </c>
      <c r="Y37" s="15">
        <v>18</v>
      </c>
      <c r="Z37" s="14">
        <v>69</v>
      </c>
      <c r="AA37" s="23">
        <v>2</v>
      </c>
      <c r="AB37" s="10">
        <v>1</v>
      </c>
      <c r="AC37" s="15">
        <v>2</v>
      </c>
      <c r="AD37" s="10">
        <v>3</v>
      </c>
      <c r="AE37" s="15">
        <v>4</v>
      </c>
      <c r="AF37" s="10">
        <v>5</v>
      </c>
      <c r="AG37" s="15">
        <v>8</v>
      </c>
      <c r="AH37" s="10">
        <v>25</v>
      </c>
      <c r="AI37" s="29">
        <v>0.33333333333333331</v>
      </c>
      <c r="AJ37" s="27">
        <v>0.125</v>
      </c>
      <c r="AK37" s="27">
        <v>0.22222222222222221</v>
      </c>
      <c r="AL37" s="27">
        <v>0.42857142857142855</v>
      </c>
      <c r="AM37" s="27">
        <v>0.44444444444444442</v>
      </c>
      <c r="AN37" s="27">
        <v>0.41666666666666669</v>
      </c>
      <c r="AO37" s="27">
        <v>0.44444444444444442</v>
      </c>
      <c r="AP37" s="39">
        <v>0.36231884057971014</v>
      </c>
      <c r="AQ37" s="69">
        <v>0.55268667131891136</v>
      </c>
      <c r="AR37" s="70">
        <v>0.90603787066809571</v>
      </c>
      <c r="AS37" s="70">
        <v>1.5805233342325331</v>
      </c>
      <c r="AT37" s="70">
        <v>1.6501753738231493</v>
      </c>
      <c r="AU37" s="70">
        <v>2.3981409759876064</v>
      </c>
      <c r="AV37" s="70">
        <v>3.310575635876841</v>
      </c>
      <c r="AW37" s="70">
        <v>5.0495605012156348</v>
      </c>
      <c r="AX37" s="71">
        <v>16.541507537688442</v>
      </c>
      <c r="AY37" s="34">
        <v>3.618686868686869</v>
      </c>
      <c r="AZ37" s="35">
        <v>1.1037066246056784</v>
      </c>
      <c r="BA37" s="35">
        <v>1.2654036525004266</v>
      </c>
      <c r="BB37" s="35">
        <v>1.8179885893276653</v>
      </c>
      <c r="BC37" s="35">
        <v>1.6679586563307494</v>
      </c>
      <c r="BD37" s="35">
        <v>1.5103113627173472</v>
      </c>
      <c r="BE37" s="35">
        <v>1.5842962962962963</v>
      </c>
      <c r="BF37" s="35">
        <v>1.5113495516076505</v>
      </c>
      <c r="BG37" s="34">
        <v>0.70710678118654746</v>
      </c>
      <c r="BH37" s="35">
        <v>1</v>
      </c>
      <c r="BI37" s="35">
        <v>0.70710678118654746</v>
      </c>
      <c r="BJ37" s="35">
        <v>0.57735026918962584</v>
      </c>
      <c r="BK37" s="35">
        <v>0.5</v>
      </c>
      <c r="BL37" s="35">
        <v>0.44721359549995793</v>
      </c>
      <c r="BM37" s="35">
        <v>0.35355339059327373</v>
      </c>
      <c r="BN37" s="43">
        <v>0.2</v>
      </c>
      <c r="BO37" s="34">
        <v>8.6339309954116974</v>
      </c>
      <c r="BP37" s="35">
        <v>3.266971608832808</v>
      </c>
      <c r="BQ37" s="35">
        <v>3.0191636395981298</v>
      </c>
      <c r="BR37" s="35">
        <v>3.8752363441343771</v>
      </c>
      <c r="BS37" s="35">
        <v>3.3025581395348835</v>
      </c>
      <c r="BT37" s="35">
        <v>2.8341576414140683</v>
      </c>
      <c r="BU37" s="50">
        <v>2.6821576177257422</v>
      </c>
      <c r="BV37" s="43">
        <v>2.1037985758378492</v>
      </c>
      <c r="BW37" s="34">
        <v>-1.3965572580379595</v>
      </c>
      <c r="BX37" s="35">
        <v>-1.0595583596214513</v>
      </c>
      <c r="BY37" s="35">
        <v>-0.48835633459727634</v>
      </c>
      <c r="BZ37" s="35">
        <v>-0.23925916547904635</v>
      </c>
      <c r="CA37" s="35">
        <v>3.3359173126615016E-2</v>
      </c>
      <c r="CB37" s="35">
        <v>0.18646508402062603</v>
      </c>
      <c r="CC37" s="50">
        <v>0.4864349748668505</v>
      </c>
      <c r="CD37" s="43">
        <v>0.91890052737745143</v>
      </c>
    </row>
    <row r="38" spans="10:94" x14ac:dyDescent="0.15">
      <c r="J38" s="10" t="s">
        <v>37</v>
      </c>
      <c r="K38" s="57" t="s">
        <v>191</v>
      </c>
      <c r="L38" s="58" t="s">
        <v>190</v>
      </c>
      <c r="M38" s="58" t="s">
        <v>191</v>
      </c>
      <c r="N38" s="58" t="s">
        <v>191</v>
      </c>
      <c r="O38" s="58" t="s">
        <v>190</v>
      </c>
      <c r="P38" s="58" t="s">
        <v>190</v>
      </c>
      <c r="Q38" s="58" t="s">
        <v>191</v>
      </c>
      <c r="R38" s="92" t="s">
        <v>191</v>
      </c>
      <c r="S38" s="15">
        <v>2</v>
      </c>
      <c r="T38" s="10"/>
      <c r="U38" s="15">
        <v>5</v>
      </c>
      <c r="V38" s="10">
        <v>4</v>
      </c>
      <c r="W38" s="15">
        <v>1</v>
      </c>
      <c r="X38" s="10">
        <v>3</v>
      </c>
      <c r="Y38" s="15">
        <v>13</v>
      </c>
      <c r="Z38" s="14">
        <v>28</v>
      </c>
      <c r="AA38" s="23">
        <v>1</v>
      </c>
      <c r="AB38" s="10"/>
      <c r="AC38" s="15">
        <v>2</v>
      </c>
      <c r="AD38" s="10">
        <v>3</v>
      </c>
      <c r="AE38" s="15"/>
      <c r="AF38" s="10"/>
      <c r="AG38" s="15">
        <v>7</v>
      </c>
      <c r="AH38" s="10">
        <v>13</v>
      </c>
      <c r="AI38" s="29">
        <v>0.5</v>
      </c>
      <c r="AJ38" s="27" t="s">
        <v>190</v>
      </c>
      <c r="AK38" s="27">
        <v>0.4</v>
      </c>
      <c r="AL38" s="27">
        <v>0.75</v>
      </c>
      <c r="AM38" s="27">
        <v>0</v>
      </c>
      <c r="AN38" s="27">
        <v>0</v>
      </c>
      <c r="AO38" s="27">
        <v>0.53846153846153844</v>
      </c>
      <c r="AP38" s="39">
        <v>0.4642857142857143</v>
      </c>
      <c r="AQ38" s="69">
        <v>0.18422889043963714</v>
      </c>
      <c r="AR38" s="70" t="s">
        <v>190</v>
      </c>
      <c r="AS38" s="70">
        <v>0.87806851901807392</v>
      </c>
      <c r="AT38" s="70">
        <v>0.94295735647037104</v>
      </c>
      <c r="AU38" s="70">
        <v>0.26646010844306739</v>
      </c>
      <c r="AV38" s="70">
        <v>0.82764390896921025</v>
      </c>
      <c r="AW38" s="70">
        <v>3.6469048064335143</v>
      </c>
      <c r="AX38" s="71">
        <v>6.7124958123953098</v>
      </c>
      <c r="AY38" s="34">
        <v>5.4280303030303028</v>
      </c>
      <c r="AZ38" s="35" t="s">
        <v>190</v>
      </c>
      <c r="BA38" s="35">
        <v>2.2777265745007682</v>
      </c>
      <c r="BB38" s="35">
        <v>3.1814800313234142</v>
      </c>
      <c r="BC38" s="35" t="s">
        <v>190</v>
      </c>
      <c r="BD38" s="35" t="s">
        <v>190</v>
      </c>
      <c r="BE38" s="35">
        <v>1.9194358974358974</v>
      </c>
      <c r="BF38" s="35">
        <v>1.9366864968458037</v>
      </c>
      <c r="BG38" s="34">
        <v>1</v>
      </c>
      <c r="BH38" s="35" t="s">
        <v>190</v>
      </c>
      <c r="BI38" s="35">
        <v>0.70710678118654746</v>
      </c>
      <c r="BJ38" s="35">
        <v>0.57735026918962584</v>
      </c>
      <c r="BK38" s="35" t="s">
        <v>190</v>
      </c>
      <c r="BL38" s="35" t="s">
        <v>190</v>
      </c>
      <c r="BM38" s="35">
        <v>0.3779644730092272</v>
      </c>
      <c r="BN38" s="43">
        <v>0.27735009811261457</v>
      </c>
      <c r="BO38" s="34">
        <v>16.066969696969696</v>
      </c>
      <c r="BP38" s="35" t="s">
        <v>190</v>
      </c>
      <c r="BQ38" s="35">
        <v>5.4344945512766341</v>
      </c>
      <c r="BR38" s="35">
        <v>6.7816636022351604</v>
      </c>
      <c r="BS38" s="35" t="s">
        <v>190</v>
      </c>
      <c r="BT38" s="35" t="s">
        <v>190</v>
      </c>
      <c r="BU38" s="50">
        <v>3.3413739092366277</v>
      </c>
      <c r="BV38" s="43">
        <v>2.9894812690763808</v>
      </c>
      <c r="BW38" s="34">
        <v>-5.21090909090909</v>
      </c>
      <c r="BX38" s="35" t="s">
        <v>190</v>
      </c>
      <c r="BY38" s="35">
        <v>-0.87904140227509753</v>
      </c>
      <c r="BZ38" s="35">
        <v>-0.41870353958833112</v>
      </c>
      <c r="CA38" s="35" t="s">
        <v>190</v>
      </c>
      <c r="CB38" s="35" t="s">
        <v>190</v>
      </c>
      <c r="CC38" s="50">
        <v>0.49749788563516734</v>
      </c>
      <c r="CD38" s="43">
        <v>0.88389172461522714</v>
      </c>
    </row>
    <row r="39" spans="10:94" x14ac:dyDescent="0.15">
      <c r="J39" s="10" t="s">
        <v>38</v>
      </c>
      <c r="K39" s="57" t="s">
        <v>190</v>
      </c>
      <c r="L39" s="58" t="s">
        <v>191</v>
      </c>
      <c r="M39" s="58" t="s">
        <v>191</v>
      </c>
      <c r="N39" s="58" t="s">
        <v>191</v>
      </c>
      <c r="O39" s="58" t="s">
        <v>194</v>
      </c>
      <c r="P39" s="58" t="s">
        <v>191</v>
      </c>
      <c r="Q39" s="58" t="s">
        <v>191</v>
      </c>
      <c r="R39" s="92" t="s">
        <v>191</v>
      </c>
      <c r="S39" s="15">
        <v>48</v>
      </c>
      <c r="T39" s="10">
        <v>41</v>
      </c>
      <c r="U39" s="15">
        <v>87</v>
      </c>
      <c r="V39" s="10">
        <v>154</v>
      </c>
      <c r="W39" s="15">
        <v>293</v>
      </c>
      <c r="X39" s="10">
        <v>241</v>
      </c>
      <c r="Y39" s="15">
        <v>297</v>
      </c>
      <c r="Z39" s="14">
        <v>1161</v>
      </c>
      <c r="AA39" s="23"/>
      <c r="AB39" s="10">
        <v>10</v>
      </c>
      <c r="AC39" s="15">
        <v>17</v>
      </c>
      <c r="AD39" s="10">
        <v>38</v>
      </c>
      <c r="AE39" s="15">
        <v>61</v>
      </c>
      <c r="AF39" s="10">
        <v>80</v>
      </c>
      <c r="AG39" s="15">
        <v>94</v>
      </c>
      <c r="AH39" s="10">
        <v>300</v>
      </c>
      <c r="AI39" s="29">
        <v>0</v>
      </c>
      <c r="AJ39" s="27">
        <v>0.24390243902439024</v>
      </c>
      <c r="AK39" s="27">
        <v>0.19540229885057472</v>
      </c>
      <c r="AL39" s="27">
        <v>0.24675324675324675</v>
      </c>
      <c r="AM39" s="27">
        <v>0.20819112627986347</v>
      </c>
      <c r="AN39" s="27">
        <v>0.33195020746887965</v>
      </c>
      <c r="AO39" s="27">
        <v>0.3164983164983165</v>
      </c>
      <c r="AP39" s="39">
        <v>0.25839793281653745</v>
      </c>
      <c r="AQ39" s="69">
        <v>4.4214933705512909</v>
      </c>
      <c r="AR39" s="70">
        <v>4.6434440871739904</v>
      </c>
      <c r="AS39" s="70">
        <v>15.278392230914488</v>
      </c>
      <c r="AT39" s="70">
        <v>36.303858224109284</v>
      </c>
      <c r="AU39" s="70">
        <v>78.072811773818742</v>
      </c>
      <c r="AV39" s="70">
        <v>66.487394020526551</v>
      </c>
      <c r="AW39" s="70">
        <v>83.317748270057976</v>
      </c>
      <c r="AX39" s="71">
        <v>278.32884422110556</v>
      </c>
      <c r="AY39" s="34" t="s">
        <v>190</v>
      </c>
      <c r="AZ39" s="35">
        <v>2.153573901669616</v>
      </c>
      <c r="BA39" s="35">
        <v>1.1126825220262371</v>
      </c>
      <c r="BB39" s="35">
        <v>1.0467207029462315</v>
      </c>
      <c r="BC39" s="35">
        <v>0.78132193031192954</v>
      </c>
      <c r="BD39" s="35">
        <v>1.2032356084719116</v>
      </c>
      <c r="BE39" s="35">
        <v>1.1282109988776656</v>
      </c>
      <c r="BF39" s="35">
        <v>1.0778616957201848</v>
      </c>
      <c r="BG39" s="34" t="s">
        <v>190</v>
      </c>
      <c r="BH39" s="35">
        <v>0.31622776601683794</v>
      </c>
      <c r="BI39" s="35">
        <v>0.24253562503633297</v>
      </c>
      <c r="BJ39" s="35">
        <v>0.16222142113076254</v>
      </c>
      <c r="BK39" s="35">
        <v>0.12803687993289598</v>
      </c>
      <c r="BL39" s="35">
        <v>0.11180339887498948</v>
      </c>
      <c r="BM39" s="35">
        <v>0.10314212462587934</v>
      </c>
      <c r="BN39" s="43">
        <v>5.7735026918962568E-2</v>
      </c>
      <c r="BO39" s="34" t="s">
        <v>190</v>
      </c>
      <c r="BP39" s="35">
        <v>3.4883728348688261</v>
      </c>
      <c r="BQ39" s="35">
        <v>1.641618217881645</v>
      </c>
      <c r="BR39" s="35">
        <v>1.3795297220657312</v>
      </c>
      <c r="BS39" s="35">
        <v>0.97739645378529216</v>
      </c>
      <c r="BT39" s="35">
        <v>1.4669062365940801</v>
      </c>
      <c r="BU39" s="50">
        <v>1.3562885146007004</v>
      </c>
      <c r="BV39" s="43">
        <v>1.1998332287941389</v>
      </c>
      <c r="BW39" s="34" t="s">
        <v>190</v>
      </c>
      <c r="BX39" s="35">
        <v>0.81877496847040576</v>
      </c>
      <c r="BY39" s="35">
        <v>0.58374682617082907</v>
      </c>
      <c r="BZ39" s="35">
        <v>0.71391168382673176</v>
      </c>
      <c r="CA39" s="35">
        <v>0.58524740683856691</v>
      </c>
      <c r="CB39" s="35">
        <v>0.93956498034974301</v>
      </c>
      <c r="CC39" s="50">
        <v>0.90013348315463071</v>
      </c>
      <c r="CD39" s="43">
        <v>0.95589016264623072</v>
      </c>
    </row>
    <row r="40" spans="10:94" x14ac:dyDescent="0.15">
      <c r="J40" s="10" t="s">
        <v>39</v>
      </c>
      <c r="K40" s="57" t="s">
        <v>190</v>
      </c>
      <c r="L40" s="58" t="s">
        <v>191</v>
      </c>
      <c r="M40" s="58" t="s">
        <v>190</v>
      </c>
      <c r="N40" s="58" t="s">
        <v>191</v>
      </c>
      <c r="O40" s="58" t="s">
        <v>191</v>
      </c>
      <c r="P40" s="58" t="s">
        <v>191</v>
      </c>
      <c r="Q40" s="58" t="s">
        <v>191</v>
      </c>
      <c r="R40" s="92" t="s">
        <v>193</v>
      </c>
      <c r="S40" s="15">
        <v>4</v>
      </c>
      <c r="T40" s="10">
        <v>6</v>
      </c>
      <c r="U40" s="15">
        <v>3</v>
      </c>
      <c r="V40" s="10">
        <v>6</v>
      </c>
      <c r="W40" s="15">
        <v>20</v>
      </c>
      <c r="X40" s="10">
        <v>19</v>
      </c>
      <c r="Y40" s="15">
        <v>11</v>
      </c>
      <c r="Z40" s="14">
        <v>69</v>
      </c>
      <c r="AA40" s="23"/>
      <c r="AB40" s="10">
        <v>2</v>
      </c>
      <c r="AC40" s="15"/>
      <c r="AD40" s="10">
        <v>3</v>
      </c>
      <c r="AE40" s="15">
        <v>8</v>
      </c>
      <c r="AF40" s="10">
        <v>10</v>
      </c>
      <c r="AG40" s="15">
        <v>8</v>
      </c>
      <c r="AH40" s="10">
        <v>31</v>
      </c>
      <c r="AI40" s="29">
        <v>0</v>
      </c>
      <c r="AJ40" s="27">
        <v>0.33333333333333331</v>
      </c>
      <c r="AK40" s="27">
        <v>0</v>
      </c>
      <c r="AL40" s="27">
        <v>0.5</v>
      </c>
      <c r="AM40" s="27">
        <v>0.4</v>
      </c>
      <c r="AN40" s="27">
        <v>0.52631578947368418</v>
      </c>
      <c r="AO40" s="27">
        <v>0.72727272727272729</v>
      </c>
      <c r="AP40" s="39">
        <v>0.44927536231884058</v>
      </c>
      <c r="AQ40" s="69">
        <v>0.36845778087927428</v>
      </c>
      <c r="AR40" s="70">
        <v>0.67952840300107176</v>
      </c>
      <c r="AS40" s="70">
        <v>0.52684111141084444</v>
      </c>
      <c r="AT40" s="70">
        <v>1.4144360347055565</v>
      </c>
      <c r="AU40" s="70">
        <v>5.3292021688613476</v>
      </c>
      <c r="AV40" s="70">
        <v>5.241744756804998</v>
      </c>
      <c r="AW40" s="70">
        <v>3.0858425285206659</v>
      </c>
      <c r="AX40" s="71">
        <v>16.541507537688442</v>
      </c>
      <c r="AY40" s="34" t="s">
        <v>190</v>
      </c>
      <c r="AZ40" s="35">
        <v>2.9432176656151423</v>
      </c>
      <c r="BA40" s="35" t="s">
        <v>190</v>
      </c>
      <c r="BB40" s="35">
        <v>2.1209866875489429</v>
      </c>
      <c r="BC40" s="35">
        <v>1.5011627906976746</v>
      </c>
      <c r="BD40" s="35">
        <v>1.9077617213271756</v>
      </c>
      <c r="BE40" s="35">
        <v>2.5924848484848484</v>
      </c>
      <c r="BF40" s="35">
        <v>1.8740734439934867</v>
      </c>
      <c r="BG40" s="34" t="s">
        <v>190</v>
      </c>
      <c r="BH40" s="35">
        <v>0.70710678118654746</v>
      </c>
      <c r="BI40" s="35" t="s">
        <v>190</v>
      </c>
      <c r="BJ40" s="35">
        <v>0.57735026918962584</v>
      </c>
      <c r="BK40" s="35">
        <v>0.35355339059327373</v>
      </c>
      <c r="BL40" s="35">
        <v>0.31622776601683794</v>
      </c>
      <c r="BM40" s="35">
        <v>0.35355339059327373</v>
      </c>
      <c r="BN40" s="43">
        <v>0.17960530202677491</v>
      </c>
      <c r="BO40" s="34" t="s">
        <v>190</v>
      </c>
      <c r="BP40" s="35">
        <v>7.0223092385495764</v>
      </c>
      <c r="BQ40" s="35" t="s">
        <v>190</v>
      </c>
      <c r="BR40" s="35">
        <v>4.5211090681567736</v>
      </c>
      <c r="BS40" s="35">
        <v>2.5414155318855771</v>
      </c>
      <c r="BT40" s="35">
        <v>3.0902046866935264</v>
      </c>
      <c r="BU40" s="50">
        <v>4.3889851926421235</v>
      </c>
      <c r="BV40" s="43">
        <v>2.5337967567739512</v>
      </c>
      <c r="BW40" s="34" t="s">
        <v>190</v>
      </c>
      <c r="BX40" s="35">
        <v>-1.1358739073192918</v>
      </c>
      <c r="BY40" s="35" t="s">
        <v>190</v>
      </c>
      <c r="BZ40" s="35">
        <v>-0.27913569305888741</v>
      </c>
      <c r="CA40" s="35">
        <v>0.4609100495097721</v>
      </c>
      <c r="CB40" s="35">
        <v>0.72531875596082462</v>
      </c>
      <c r="CC40" s="50">
        <v>0.79598450432757351</v>
      </c>
      <c r="CD40" s="43">
        <v>1.214350131213022</v>
      </c>
    </row>
    <row r="41" spans="10:94" x14ac:dyDescent="0.15">
      <c r="J41" s="10" t="s">
        <v>40</v>
      </c>
      <c r="K41" s="57" t="s">
        <v>191</v>
      </c>
      <c r="L41" s="58" t="s">
        <v>191</v>
      </c>
      <c r="M41" s="58" t="s">
        <v>191</v>
      </c>
      <c r="N41" s="58" t="s">
        <v>192</v>
      </c>
      <c r="O41" s="58" t="s">
        <v>191</v>
      </c>
      <c r="P41" s="58" t="s">
        <v>193</v>
      </c>
      <c r="Q41" s="58" t="s">
        <v>191</v>
      </c>
      <c r="R41" s="92" t="s">
        <v>191</v>
      </c>
      <c r="S41" s="15">
        <v>145</v>
      </c>
      <c r="T41" s="10">
        <v>138</v>
      </c>
      <c r="U41" s="15">
        <v>184</v>
      </c>
      <c r="V41" s="10">
        <v>210</v>
      </c>
      <c r="W41" s="15">
        <v>389</v>
      </c>
      <c r="X41" s="10">
        <v>274</v>
      </c>
      <c r="Y41" s="15">
        <v>355</v>
      </c>
      <c r="Z41" s="14">
        <v>1695</v>
      </c>
      <c r="AA41" s="23">
        <v>19</v>
      </c>
      <c r="AB41" s="10">
        <v>17</v>
      </c>
      <c r="AC41" s="15">
        <v>44</v>
      </c>
      <c r="AD41" s="10">
        <v>46</v>
      </c>
      <c r="AE41" s="15">
        <v>113</v>
      </c>
      <c r="AF41" s="10">
        <v>96</v>
      </c>
      <c r="AG41" s="15">
        <v>109</v>
      </c>
      <c r="AH41" s="10">
        <v>444</v>
      </c>
      <c r="AI41" s="29">
        <v>0.1310344827586207</v>
      </c>
      <c r="AJ41" s="27">
        <v>0.12318840579710146</v>
      </c>
      <c r="AK41" s="27">
        <v>0.2391304347826087</v>
      </c>
      <c r="AL41" s="27">
        <v>0.21904761904761905</v>
      </c>
      <c r="AM41" s="27">
        <v>0.29048843187660667</v>
      </c>
      <c r="AN41" s="27">
        <v>0.35036496350364965</v>
      </c>
      <c r="AO41" s="27">
        <v>0.30704225352112674</v>
      </c>
      <c r="AP41" s="39">
        <v>0.26194690265486725</v>
      </c>
      <c r="AQ41" s="69">
        <v>13.356594556873693</v>
      </c>
      <c r="AR41" s="70">
        <v>15.62915326902465</v>
      </c>
      <c r="AS41" s="70">
        <v>32.312921499865119</v>
      </c>
      <c r="AT41" s="70">
        <v>49.505261214694478</v>
      </c>
      <c r="AU41" s="70">
        <v>103.65298218435322</v>
      </c>
      <c r="AV41" s="70">
        <v>75.591477019187863</v>
      </c>
      <c r="AW41" s="70">
        <v>99.588554329530581</v>
      </c>
      <c r="AX41" s="71">
        <v>406.34572864321609</v>
      </c>
      <c r="AY41" s="34">
        <v>1.4225182863113897</v>
      </c>
      <c r="AZ41" s="35">
        <v>1.0877108764229872</v>
      </c>
      <c r="BA41" s="35">
        <v>1.3616843651906765</v>
      </c>
      <c r="BB41" s="35">
        <v>0.92919416787858455</v>
      </c>
      <c r="BC41" s="35">
        <v>1.0901760626531953</v>
      </c>
      <c r="BD41" s="35">
        <v>1.2699844451462659</v>
      </c>
      <c r="BE41" s="35">
        <v>1.0945032863849764</v>
      </c>
      <c r="BF41" s="35">
        <v>1.0926656014879523</v>
      </c>
      <c r="BG41" s="34">
        <v>0.22941573387056174</v>
      </c>
      <c r="BH41" s="35">
        <v>0.24253562503633297</v>
      </c>
      <c r="BI41" s="35">
        <v>0.15075567228888181</v>
      </c>
      <c r="BJ41" s="35">
        <v>0.14744195615489714</v>
      </c>
      <c r="BK41" s="35">
        <v>9.4072086838359728E-2</v>
      </c>
      <c r="BL41" s="35">
        <v>0.10206207261596577</v>
      </c>
      <c r="BM41" s="35">
        <v>9.5782628522115137E-2</v>
      </c>
      <c r="BN41" s="43">
        <v>4.7457899787624949E-2</v>
      </c>
      <c r="BO41" s="34">
        <v>2.0621605164442953</v>
      </c>
      <c r="BP41" s="35">
        <v>1.604775805476238</v>
      </c>
      <c r="BQ41" s="35">
        <v>1.7640363833530528</v>
      </c>
      <c r="BR41" s="35">
        <v>1.1977184911676757</v>
      </c>
      <c r="BS41" s="35">
        <v>1.29118413163382</v>
      </c>
      <c r="BT41" s="35">
        <v>1.5240342446831296</v>
      </c>
      <c r="BU41" s="50">
        <v>1.2999787137092274</v>
      </c>
      <c r="BV41" s="43">
        <v>1.1943026061368807</v>
      </c>
      <c r="BW41" s="34">
        <v>0.78287605617848377</v>
      </c>
      <c r="BX41" s="35">
        <v>0.57064594736973639</v>
      </c>
      <c r="BY41" s="35">
        <v>0.95933234702830028</v>
      </c>
      <c r="BZ41" s="35">
        <v>0.6606698445894934</v>
      </c>
      <c r="CA41" s="35">
        <v>0.88916799367257082</v>
      </c>
      <c r="CB41" s="35">
        <v>1.0159346456094021</v>
      </c>
      <c r="CC41" s="50">
        <v>0.88902785906072557</v>
      </c>
      <c r="CD41" s="43">
        <v>0.99102859683902389</v>
      </c>
    </row>
    <row r="42" spans="10:94" x14ac:dyDescent="0.15">
      <c r="J42" s="10" t="s">
        <v>41</v>
      </c>
      <c r="K42" s="57" t="s">
        <v>190</v>
      </c>
      <c r="L42" s="58" t="s">
        <v>192</v>
      </c>
      <c r="M42" s="58" t="s">
        <v>191</v>
      </c>
      <c r="N42" s="58" t="s">
        <v>191</v>
      </c>
      <c r="O42" s="58" t="s">
        <v>191</v>
      </c>
      <c r="P42" s="58" t="s">
        <v>192</v>
      </c>
      <c r="Q42" s="58" t="s">
        <v>191</v>
      </c>
      <c r="R42" s="92" t="s">
        <v>191</v>
      </c>
      <c r="S42" s="15">
        <v>13</v>
      </c>
      <c r="T42" s="10">
        <v>9</v>
      </c>
      <c r="U42" s="15">
        <v>17</v>
      </c>
      <c r="V42" s="10">
        <v>29</v>
      </c>
      <c r="W42" s="15">
        <v>21</v>
      </c>
      <c r="X42" s="10">
        <v>12</v>
      </c>
      <c r="Y42" s="15">
        <v>15</v>
      </c>
      <c r="Z42" s="14">
        <v>116</v>
      </c>
      <c r="AA42" s="23"/>
      <c r="AB42" s="10">
        <v>1</v>
      </c>
      <c r="AC42" s="15">
        <v>3</v>
      </c>
      <c r="AD42" s="10">
        <v>10</v>
      </c>
      <c r="AE42" s="15">
        <v>7</v>
      </c>
      <c r="AF42" s="10">
        <v>2</v>
      </c>
      <c r="AG42" s="15">
        <v>5</v>
      </c>
      <c r="AH42" s="10">
        <v>28</v>
      </c>
      <c r="AI42" s="29">
        <v>0</v>
      </c>
      <c r="AJ42" s="27">
        <v>0.1111111111111111</v>
      </c>
      <c r="AK42" s="27">
        <v>0.17647058823529413</v>
      </c>
      <c r="AL42" s="27">
        <v>0.34482758620689657</v>
      </c>
      <c r="AM42" s="27">
        <v>0.33333333333333331</v>
      </c>
      <c r="AN42" s="27">
        <v>0.16666666666666666</v>
      </c>
      <c r="AO42" s="27">
        <v>0.33333333333333331</v>
      </c>
      <c r="AP42" s="39">
        <v>0.2413793103448276</v>
      </c>
      <c r="AQ42" s="69">
        <v>1.1974877878576413</v>
      </c>
      <c r="AR42" s="70">
        <v>1.0192926045016077</v>
      </c>
      <c r="AS42" s="70">
        <v>2.9854329646614515</v>
      </c>
      <c r="AT42" s="70">
        <v>6.8364408344101903</v>
      </c>
      <c r="AU42" s="70">
        <v>5.5956622773044149</v>
      </c>
      <c r="AV42" s="70">
        <v>3.310575635876841</v>
      </c>
      <c r="AW42" s="70">
        <v>4.2079670843463628</v>
      </c>
      <c r="AX42" s="71">
        <v>27.808911222780569</v>
      </c>
      <c r="AY42" s="34" t="s">
        <v>190</v>
      </c>
      <c r="AZ42" s="35">
        <v>0.98107255520504733</v>
      </c>
      <c r="BA42" s="35">
        <v>1.00487937110328</v>
      </c>
      <c r="BB42" s="35">
        <v>1.462749439688926</v>
      </c>
      <c r="BC42" s="35">
        <v>1.250968992248062</v>
      </c>
      <c r="BD42" s="35">
        <v>0.60412454508693891</v>
      </c>
      <c r="BE42" s="35">
        <v>1.1882222222222221</v>
      </c>
      <c r="BF42" s="35">
        <v>1.0068714943813728</v>
      </c>
      <c r="BG42" s="34" t="s">
        <v>190</v>
      </c>
      <c r="BH42" s="35">
        <v>1</v>
      </c>
      <c r="BI42" s="35">
        <v>0.57735026918962584</v>
      </c>
      <c r="BJ42" s="35">
        <v>0.31622776601683794</v>
      </c>
      <c r="BK42" s="35">
        <v>0.3779644730092272</v>
      </c>
      <c r="BL42" s="35">
        <v>0.70710678118654746</v>
      </c>
      <c r="BM42" s="35">
        <v>0.44721359549995793</v>
      </c>
      <c r="BN42" s="43">
        <v>0.1889822365046136</v>
      </c>
      <c r="BO42" s="34" t="s">
        <v>190</v>
      </c>
      <c r="BP42" s="35">
        <v>2.9039747634069402</v>
      </c>
      <c r="BQ42" s="35">
        <v>2.1420074269060581</v>
      </c>
      <c r="BR42" s="35">
        <v>2.3693709352971384</v>
      </c>
      <c r="BS42" s="35">
        <v>2.177699790623671</v>
      </c>
      <c r="BT42" s="35">
        <v>1.4413984476108757</v>
      </c>
      <c r="BU42" s="50">
        <v>2.2297449214380038</v>
      </c>
      <c r="BV42" s="43">
        <v>1.3798219150680042</v>
      </c>
      <c r="BW42" s="34" t="s">
        <v>190</v>
      </c>
      <c r="BX42" s="35">
        <v>-0.9418296529968454</v>
      </c>
      <c r="BY42" s="35">
        <v>-0.13224868469949808</v>
      </c>
      <c r="BZ42" s="35">
        <v>0.55612794408071342</v>
      </c>
      <c r="CA42" s="35">
        <v>0.32423819387245334</v>
      </c>
      <c r="CB42" s="35">
        <v>-0.2331493574369978</v>
      </c>
      <c r="CC42" s="50">
        <v>0.14669952300644026</v>
      </c>
      <c r="CD42" s="43">
        <v>0.63392107369474149</v>
      </c>
    </row>
    <row r="43" spans="10:94" x14ac:dyDescent="0.15">
      <c r="J43" s="5" t="s">
        <v>42</v>
      </c>
      <c r="K43" s="59" t="s">
        <v>191</v>
      </c>
      <c r="L43" s="60" t="s">
        <v>191</v>
      </c>
      <c r="M43" s="60" t="s">
        <v>192</v>
      </c>
      <c r="N43" s="60" t="s">
        <v>191</v>
      </c>
      <c r="O43" s="60" t="s">
        <v>191</v>
      </c>
      <c r="P43" s="60" t="s">
        <v>191</v>
      </c>
      <c r="Q43" s="60" t="s">
        <v>191</v>
      </c>
      <c r="R43" s="93" t="s">
        <v>191</v>
      </c>
      <c r="S43" s="17">
        <v>8</v>
      </c>
      <c r="T43" s="5">
        <v>7</v>
      </c>
      <c r="U43" s="17">
        <v>10</v>
      </c>
      <c r="V43" s="5">
        <v>8</v>
      </c>
      <c r="W43" s="17">
        <v>17</v>
      </c>
      <c r="X43" s="5">
        <v>5</v>
      </c>
      <c r="Y43" s="17">
        <v>15</v>
      </c>
      <c r="Z43" s="16">
        <v>70</v>
      </c>
      <c r="AA43" s="24">
        <v>2</v>
      </c>
      <c r="AB43" s="5">
        <v>1</v>
      </c>
      <c r="AC43" s="17">
        <v>1</v>
      </c>
      <c r="AD43" s="5">
        <v>2</v>
      </c>
      <c r="AE43" s="17">
        <v>8</v>
      </c>
      <c r="AF43" s="5">
        <v>4</v>
      </c>
      <c r="AG43" s="17">
        <v>5</v>
      </c>
      <c r="AH43" s="5">
        <v>23</v>
      </c>
      <c r="AI43" s="29">
        <v>0.25</v>
      </c>
      <c r="AJ43" s="27">
        <v>0.14285714285714285</v>
      </c>
      <c r="AK43" s="27">
        <v>0.1</v>
      </c>
      <c r="AL43" s="27">
        <v>0.25</v>
      </c>
      <c r="AM43" s="27">
        <v>0.47058823529411764</v>
      </c>
      <c r="AN43" s="27">
        <v>0.8</v>
      </c>
      <c r="AO43" s="27">
        <v>0.33333333333333331</v>
      </c>
      <c r="AP43" s="39">
        <v>0.32857142857142857</v>
      </c>
      <c r="AQ43" s="72">
        <v>0.73691556175854855</v>
      </c>
      <c r="AR43" s="73">
        <v>0.79278313683458379</v>
      </c>
      <c r="AS43" s="73">
        <v>1.7561370380361478</v>
      </c>
      <c r="AT43" s="73">
        <v>1.8859147129407421</v>
      </c>
      <c r="AU43" s="73">
        <v>4.5298218435321456</v>
      </c>
      <c r="AV43" s="73">
        <v>1.3794065149486836</v>
      </c>
      <c r="AW43" s="73">
        <v>4.2079670843463628</v>
      </c>
      <c r="AX43" s="74">
        <v>16.781239530988273</v>
      </c>
      <c r="AY43" s="36">
        <v>2.7140151515151514</v>
      </c>
      <c r="AZ43" s="37">
        <v>1.2613789995493465</v>
      </c>
      <c r="BA43" s="37">
        <v>0.56943164362519205</v>
      </c>
      <c r="BB43" s="37">
        <v>1.0604933437744715</v>
      </c>
      <c r="BC43" s="37">
        <v>1.7660738714090287</v>
      </c>
      <c r="BD43" s="37">
        <v>2.8997978164173071</v>
      </c>
      <c r="BE43" s="37">
        <v>1.1882222222222221</v>
      </c>
      <c r="BF43" s="37">
        <v>1.3705781362293381</v>
      </c>
      <c r="BG43" s="36">
        <v>0.70710678118654746</v>
      </c>
      <c r="BH43" s="37">
        <v>1</v>
      </c>
      <c r="BI43" s="37">
        <v>1</v>
      </c>
      <c r="BJ43" s="37">
        <v>0.70710678118654746</v>
      </c>
      <c r="BK43" s="37">
        <v>0.35355339059327373</v>
      </c>
      <c r="BL43" s="37">
        <v>0.5</v>
      </c>
      <c r="BM43" s="37">
        <v>0.44721359549995793</v>
      </c>
      <c r="BN43" s="44">
        <v>0.20851441405707477</v>
      </c>
      <c r="BO43" s="36">
        <v>6.4754482465587726</v>
      </c>
      <c r="BP43" s="37">
        <v>3.7336818386660657</v>
      </c>
      <c r="BQ43" s="37">
        <v>1.6855176651305686</v>
      </c>
      <c r="BR43" s="37">
        <v>2.5302621319552769</v>
      </c>
      <c r="BS43" s="37">
        <v>2.9899006257477372</v>
      </c>
      <c r="BT43" s="37">
        <v>5.7415996765062678</v>
      </c>
      <c r="BU43" s="51">
        <v>2.2297449214380038</v>
      </c>
      <c r="BV43" s="53">
        <v>1.9307173183401223</v>
      </c>
      <c r="BW43" s="36">
        <v>-1.0474179435284696</v>
      </c>
      <c r="BX43" s="37">
        <v>-1.2109238395673727</v>
      </c>
      <c r="BY43" s="37">
        <v>-0.54665437788018434</v>
      </c>
      <c r="BZ43" s="37">
        <v>-0.4092754444063339</v>
      </c>
      <c r="CA43" s="37">
        <v>0.54224711707032003</v>
      </c>
      <c r="CB43" s="37">
        <v>5.7995956328346192E-2</v>
      </c>
      <c r="CC43" s="51">
        <v>0.14669952300644026</v>
      </c>
      <c r="CD43" s="44">
        <v>0.81043895411855382</v>
      </c>
    </row>
    <row r="44" spans="10:94" x14ac:dyDescent="0.15">
      <c r="J44" s="11" t="s">
        <v>1</v>
      </c>
      <c r="K44" s="61">
        <v>9.2114445219818569E-2</v>
      </c>
      <c r="L44" s="62">
        <v>0.11325473383351196</v>
      </c>
      <c r="M44" s="62">
        <v>0.1756137038036148</v>
      </c>
      <c r="N44" s="62">
        <v>0.23573933911759276</v>
      </c>
      <c r="O44" s="62">
        <v>0.26646010844306739</v>
      </c>
      <c r="P44" s="62">
        <v>0.27588130298973673</v>
      </c>
      <c r="Q44" s="62">
        <v>0.28053113895642418</v>
      </c>
      <c r="R44" s="63">
        <v>0.2397319932998325</v>
      </c>
      <c r="S44" s="7">
        <v>2866</v>
      </c>
      <c r="T44" s="11">
        <v>2799</v>
      </c>
      <c r="U44" s="7">
        <v>3707</v>
      </c>
      <c r="V44" s="11">
        <v>5417</v>
      </c>
      <c r="W44" s="7">
        <v>10328</v>
      </c>
      <c r="X44" s="11">
        <v>8964</v>
      </c>
      <c r="Y44" s="7">
        <v>10694</v>
      </c>
      <c r="Z44" s="6">
        <v>44775</v>
      </c>
      <c r="AA44" s="20">
        <v>264</v>
      </c>
      <c r="AB44" s="11">
        <v>317</v>
      </c>
      <c r="AC44" s="7">
        <v>651</v>
      </c>
      <c r="AD44" s="11">
        <v>1277</v>
      </c>
      <c r="AE44" s="7">
        <v>2752</v>
      </c>
      <c r="AF44" s="11">
        <v>2473</v>
      </c>
      <c r="AG44" s="7">
        <v>3000</v>
      </c>
      <c r="AH44" s="11">
        <v>10734</v>
      </c>
      <c r="AI44" s="40">
        <v>9.2114445219818569E-2</v>
      </c>
      <c r="AJ44" s="31">
        <v>0.11325473383351196</v>
      </c>
      <c r="AK44" s="31">
        <v>0.1756137038036148</v>
      </c>
      <c r="AL44" s="31">
        <v>0.23573933911759276</v>
      </c>
      <c r="AM44" s="31">
        <v>0.26646010844306739</v>
      </c>
      <c r="AN44" s="31">
        <v>0.27588130298973673</v>
      </c>
      <c r="AO44" s="31">
        <v>0.28053113895642418</v>
      </c>
      <c r="AP44" s="41">
        <v>0.2397319932998325</v>
      </c>
      <c r="AQ44" s="72">
        <v>264</v>
      </c>
      <c r="AR44" s="73">
        <v>317</v>
      </c>
      <c r="AS44" s="73">
        <v>651</v>
      </c>
      <c r="AT44" s="73">
        <v>1277</v>
      </c>
      <c r="AU44" s="73">
        <v>2752</v>
      </c>
      <c r="AV44" s="73">
        <v>2473</v>
      </c>
      <c r="AW44" s="73">
        <v>3000</v>
      </c>
      <c r="AX44" s="74">
        <v>10734</v>
      </c>
      <c r="AY44" s="36">
        <v>1</v>
      </c>
      <c r="AZ44" s="37">
        <v>1</v>
      </c>
      <c r="BA44" s="37">
        <v>1</v>
      </c>
      <c r="BB44" s="37">
        <v>1</v>
      </c>
      <c r="BC44" s="37">
        <v>1</v>
      </c>
      <c r="BD44" s="37">
        <v>1</v>
      </c>
      <c r="BE44" s="37">
        <v>1</v>
      </c>
      <c r="BF44" s="37">
        <v>1</v>
      </c>
      <c r="BG44" s="36">
        <v>6.1545745489666362E-2</v>
      </c>
      <c r="BH44" s="37">
        <v>5.6165595630173037E-2</v>
      </c>
      <c r="BI44" s="37">
        <v>3.9193090083481028E-2</v>
      </c>
      <c r="BJ44" s="37">
        <v>2.7983662310423867E-2</v>
      </c>
      <c r="BK44" s="37">
        <v>1.9062321291575583E-2</v>
      </c>
      <c r="BL44" s="37">
        <v>2.0108882748332158E-2</v>
      </c>
      <c r="BM44" s="37">
        <v>1.8257418583505537E-2</v>
      </c>
      <c r="BN44" s="44">
        <v>9.6520420331130344E-3</v>
      </c>
      <c r="BO44" s="48">
        <v>1.1206296611597462</v>
      </c>
      <c r="BP44" s="38">
        <v>1.1100845674351392</v>
      </c>
      <c r="BQ44" s="38">
        <v>1.0768184565636227</v>
      </c>
      <c r="BR44" s="38">
        <v>1.0548479781284308</v>
      </c>
      <c r="BS44" s="38">
        <v>1.0373621497314882</v>
      </c>
      <c r="BT44" s="38">
        <v>1.0394134101867309</v>
      </c>
      <c r="BU44" s="52">
        <v>1.0357845404236707</v>
      </c>
      <c r="BV44" s="44">
        <v>1.0189180023849016</v>
      </c>
      <c r="BW44" s="36">
        <v>0.87937033884025395</v>
      </c>
      <c r="BX44" s="37">
        <v>0.88991543256486083</v>
      </c>
      <c r="BY44" s="37">
        <v>0.92318154343637715</v>
      </c>
      <c r="BZ44" s="37">
        <v>0.94515202187156921</v>
      </c>
      <c r="CA44" s="37">
        <v>0.9626378502685119</v>
      </c>
      <c r="CB44" s="37">
        <v>0.96058658981326894</v>
      </c>
      <c r="CC44" s="51">
        <v>0.96421545957632915</v>
      </c>
      <c r="CD44" s="44">
        <v>0.9810819976150984</v>
      </c>
    </row>
    <row r="45" spans="10:94" x14ac:dyDescent="0.15">
      <c r="K45" s="64"/>
    </row>
    <row r="47" spans="10:94" x14ac:dyDescent="0.15"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 t="s">
        <v>49</v>
      </c>
      <c r="CP47" s="106"/>
    </row>
    <row r="48" spans="10:94" x14ac:dyDescent="0.15">
      <c r="BU48" s="106"/>
      <c r="BV48" s="107" t="s">
        <v>50</v>
      </c>
      <c r="BW48" s="106"/>
      <c r="BX48" s="106"/>
      <c r="BY48" s="106"/>
      <c r="BZ48" s="106"/>
      <c r="CA48" s="106"/>
      <c r="CB48" s="106"/>
      <c r="CC48" s="106"/>
      <c r="CD48" s="107" t="s">
        <v>51</v>
      </c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>
        <v>1</v>
      </c>
      <c r="CP48" s="106">
        <v>0</v>
      </c>
    </row>
    <row r="49" spans="19:94" x14ac:dyDescent="0.15">
      <c r="AK49" s="25"/>
      <c r="AU49" s="25"/>
      <c r="BU49" s="108" t="s">
        <v>3</v>
      </c>
      <c r="BV49" s="109">
        <f>BV3-BF3</f>
        <v>0.23812999614689556</v>
      </c>
      <c r="BW49" s="106"/>
      <c r="BX49" s="106"/>
      <c r="BY49" s="106"/>
      <c r="BZ49" s="106"/>
      <c r="CA49" s="106"/>
      <c r="CB49" s="106"/>
      <c r="CC49" s="108" t="s">
        <v>3</v>
      </c>
      <c r="CD49" s="109">
        <f>BF3-CD3</f>
        <v>0.23812999614689556</v>
      </c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>
        <v>1</v>
      </c>
      <c r="CP49" s="106">
        <v>2.5</v>
      </c>
    </row>
    <row r="50" spans="19:94" x14ac:dyDescent="0.15">
      <c r="BU50" s="108" t="s">
        <v>4</v>
      </c>
      <c r="BV50" s="109">
        <f>BV4-BF4</f>
        <v>0.31475587857372722</v>
      </c>
      <c r="BW50" s="106"/>
      <c r="BX50" s="106"/>
      <c r="BY50" s="106"/>
      <c r="BZ50" s="106"/>
      <c r="CA50" s="106"/>
      <c r="CB50" s="106"/>
      <c r="CC50" s="108" t="s">
        <v>4</v>
      </c>
      <c r="CD50" s="109">
        <f>BF4-CD4</f>
        <v>0.31475587857372722</v>
      </c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>
        <v>1</v>
      </c>
      <c r="CP50" s="106"/>
    </row>
    <row r="51" spans="19:94" x14ac:dyDescent="0.15">
      <c r="BU51" s="108" t="s">
        <v>5</v>
      </c>
      <c r="BV51" s="109">
        <f>BV5-BF5</f>
        <v>0.33155934942777932</v>
      </c>
      <c r="BW51" s="106"/>
      <c r="BX51" s="106"/>
      <c r="BY51" s="106"/>
      <c r="BZ51" s="106"/>
      <c r="CA51" s="106"/>
      <c r="CB51" s="106"/>
      <c r="CC51" s="108" t="s">
        <v>5</v>
      </c>
      <c r="CD51" s="109">
        <f>BF5-CD5</f>
        <v>0.33155934942777937</v>
      </c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>
        <v>1</v>
      </c>
      <c r="CP51" s="106"/>
    </row>
    <row r="52" spans="19:94" x14ac:dyDescent="0.15">
      <c r="BU52" s="108" t="s">
        <v>101</v>
      </c>
      <c r="BV52" s="109">
        <f>BV6-BF6</f>
        <v>0.2338285665484785</v>
      </c>
      <c r="BW52" s="106"/>
      <c r="BX52" s="106"/>
      <c r="BY52" s="106"/>
      <c r="BZ52" s="106"/>
      <c r="CA52" s="106"/>
      <c r="CB52" s="106"/>
      <c r="CC52" s="108" t="s">
        <v>101</v>
      </c>
      <c r="CD52" s="109">
        <f>BF6-CD6</f>
        <v>0.2338285665484785</v>
      </c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>
        <v>1</v>
      </c>
      <c r="CP52" s="106"/>
    </row>
    <row r="53" spans="19:94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M53" s="3"/>
      <c r="AN53" s="2"/>
      <c r="AO53" s="2"/>
      <c r="AP53" s="2"/>
      <c r="AQ53" s="2"/>
      <c r="AR53" s="2"/>
      <c r="AS53" s="2"/>
      <c r="AT53" s="2"/>
      <c r="AU53" s="2"/>
      <c r="BU53" s="108" t="s">
        <v>6</v>
      </c>
      <c r="BV53" s="109">
        <f t="shared" ref="BV53:BV90" si="0">BV7-BF7</f>
        <v>0.17518670215331122</v>
      </c>
      <c r="BW53" s="106"/>
      <c r="BX53" s="106"/>
      <c r="BY53" s="106"/>
      <c r="BZ53" s="106"/>
      <c r="CA53" s="106"/>
      <c r="CB53" s="106"/>
      <c r="CC53" s="108" t="s">
        <v>6</v>
      </c>
      <c r="CD53" s="109">
        <f t="shared" ref="CD53:CD90" si="1">BF7-CD7</f>
        <v>0.17518670215331122</v>
      </c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>
        <v>1</v>
      </c>
      <c r="CP53" s="106"/>
    </row>
    <row r="54" spans="19:94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M54" s="3"/>
      <c r="AN54" s="2"/>
      <c r="AO54" s="2"/>
      <c r="AP54" s="2"/>
      <c r="AQ54" s="2"/>
      <c r="AR54" s="2"/>
      <c r="AS54" s="2"/>
      <c r="AT54" s="2"/>
      <c r="AU54" s="2"/>
      <c r="BU54" s="108" t="s">
        <v>7</v>
      </c>
      <c r="BV54" s="109">
        <f t="shared" si="0"/>
        <v>9.0096693842747877E-2</v>
      </c>
      <c r="BW54" s="106"/>
      <c r="BX54" s="106"/>
      <c r="BY54" s="106"/>
      <c r="BZ54" s="106"/>
      <c r="CA54" s="106"/>
      <c r="CB54" s="106"/>
      <c r="CC54" s="108" t="s">
        <v>7</v>
      </c>
      <c r="CD54" s="109">
        <f t="shared" si="1"/>
        <v>9.0096693842747988E-2</v>
      </c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>
        <v>1</v>
      </c>
      <c r="CP54" s="106"/>
    </row>
    <row r="55" spans="19:94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M55" s="3"/>
      <c r="AN55" s="2"/>
      <c r="AO55" s="2"/>
      <c r="AP55" s="2"/>
      <c r="AQ55" s="2"/>
      <c r="AR55" s="2"/>
      <c r="AS55" s="2"/>
      <c r="AT55" s="2"/>
      <c r="AU55" s="2"/>
      <c r="BU55" s="108" t="s">
        <v>8</v>
      </c>
      <c r="BV55" s="109">
        <f t="shared" si="0"/>
        <v>0.22789676750875953</v>
      </c>
      <c r="BW55" s="106"/>
      <c r="BX55" s="106"/>
      <c r="BY55" s="106"/>
      <c r="BZ55" s="106"/>
      <c r="CA55" s="106"/>
      <c r="CB55" s="106"/>
      <c r="CC55" s="108" t="s">
        <v>8</v>
      </c>
      <c r="CD55" s="109">
        <f t="shared" si="1"/>
        <v>0.22789676750875953</v>
      </c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>
        <v>1</v>
      </c>
      <c r="CP55" s="106"/>
    </row>
    <row r="56" spans="19:94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M56" s="3"/>
      <c r="AN56" s="2"/>
      <c r="AO56" s="2"/>
      <c r="AP56" s="2"/>
      <c r="AQ56" s="2"/>
      <c r="AR56" s="2"/>
      <c r="AS56" s="2"/>
      <c r="AT56" s="2"/>
      <c r="AU56" s="2"/>
      <c r="BU56" s="108" t="s">
        <v>9</v>
      </c>
      <c r="BV56" s="109">
        <f t="shared" si="0"/>
        <v>0.62443677475565118</v>
      </c>
      <c r="BW56" s="106"/>
      <c r="BX56" s="106"/>
      <c r="BY56" s="106"/>
      <c r="BZ56" s="106"/>
      <c r="CA56" s="106"/>
      <c r="CB56" s="106"/>
      <c r="CC56" s="108" t="s">
        <v>9</v>
      </c>
      <c r="CD56" s="109">
        <f t="shared" si="1"/>
        <v>0.62443677475565118</v>
      </c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>
        <v>1</v>
      </c>
      <c r="CP56" s="106"/>
    </row>
    <row r="57" spans="19:94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M57" s="3"/>
      <c r="AN57" s="2"/>
      <c r="AO57" s="2"/>
      <c r="AP57" s="2"/>
      <c r="AQ57" s="2"/>
      <c r="AR57" s="2"/>
      <c r="AS57" s="2"/>
      <c r="AT57" s="2"/>
      <c r="AU57" s="2"/>
      <c r="BU57" s="108" t="s">
        <v>10</v>
      </c>
      <c r="BV57" s="109">
        <f t="shared" si="0"/>
        <v>0.70789728625215553</v>
      </c>
      <c r="BW57" s="106"/>
      <c r="BX57" s="106"/>
      <c r="BY57" s="106"/>
      <c r="BZ57" s="106"/>
      <c r="CA57" s="106"/>
      <c r="CB57" s="106"/>
      <c r="CC57" s="108" t="s">
        <v>10</v>
      </c>
      <c r="CD57" s="109">
        <f t="shared" si="1"/>
        <v>0.70789728625215576</v>
      </c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>
        <v>1</v>
      </c>
      <c r="CP57" s="106"/>
    </row>
    <row r="58" spans="19:94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M58" s="3"/>
      <c r="AN58" s="2"/>
      <c r="AO58" s="2"/>
      <c r="AP58" s="2"/>
      <c r="AQ58" s="2"/>
      <c r="AR58" s="2"/>
      <c r="AS58" s="2"/>
      <c r="AT58" s="2"/>
      <c r="AU58" s="2"/>
      <c r="BU58" s="108" t="s">
        <v>11</v>
      </c>
      <c r="BV58" s="109">
        <f t="shared" si="0"/>
        <v>0.18352892606537374</v>
      </c>
      <c r="BW58" s="106"/>
      <c r="BX58" s="106"/>
      <c r="BY58" s="106"/>
      <c r="BZ58" s="106"/>
      <c r="CA58" s="106"/>
      <c r="CB58" s="106"/>
      <c r="CC58" s="108" t="s">
        <v>11</v>
      </c>
      <c r="CD58" s="109">
        <f t="shared" si="1"/>
        <v>0.18352892606537363</v>
      </c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>
        <v>1</v>
      </c>
      <c r="CP58" s="106"/>
    </row>
    <row r="59" spans="19:94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M59" s="3"/>
      <c r="AN59" s="2"/>
      <c r="AO59" s="2"/>
      <c r="AP59" s="2"/>
      <c r="AQ59" s="2"/>
      <c r="AR59" s="2"/>
      <c r="AS59" s="2"/>
      <c r="AT59" s="2"/>
      <c r="AU59" s="2"/>
      <c r="BU59" s="108" t="s">
        <v>12</v>
      </c>
      <c r="BV59" s="109">
        <f t="shared" si="0"/>
        <v>0.26441066582082362</v>
      </c>
      <c r="BW59" s="106"/>
      <c r="BX59" s="106"/>
      <c r="BY59" s="106"/>
      <c r="BZ59" s="106"/>
      <c r="CA59" s="106"/>
      <c r="CB59" s="106"/>
      <c r="CC59" s="108" t="s">
        <v>12</v>
      </c>
      <c r="CD59" s="109">
        <f t="shared" si="1"/>
        <v>0.26441066582082362</v>
      </c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>
        <v>1</v>
      </c>
      <c r="CP59" s="106"/>
    </row>
    <row r="60" spans="19:94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M60" s="3"/>
      <c r="AN60" s="2"/>
      <c r="AO60" s="2"/>
      <c r="AP60" s="2"/>
      <c r="AQ60" s="2"/>
      <c r="AR60" s="2"/>
      <c r="AS60" s="2"/>
      <c r="AT60" s="2"/>
      <c r="AU60" s="2"/>
      <c r="BU60" s="108" t="s">
        <v>13</v>
      </c>
      <c r="BV60" s="109">
        <f t="shared" si="0"/>
        <v>0.19166698350253508</v>
      </c>
      <c r="BW60" s="106"/>
      <c r="BX60" s="106"/>
      <c r="BY60" s="106"/>
      <c r="BZ60" s="106"/>
      <c r="CA60" s="106"/>
      <c r="CB60" s="106"/>
      <c r="CC60" s="108" t="s">
        <v>13</v>
      </c>
      <c r="CD60" s="109">
        <f t="shared" si="1"/>
        <v>0.19166698350253497</v>
      </c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>
        <v>1</v>
      </c>
      <c r="CP60" s="106"/>
    </row>
    <row r="61" spans="19:94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M61" s="3"/>
      <c r="AN61" s="2"/>
      <c r="AO61" s="2"/>
      <c r="AP61" s="2"/>
      <c r="AQ61" s="2"/>
      <c r="AR61" s="2"/>
      <c r="AS61" s="2"/>
      <c r="AT61" s="2"/>
      <c r="AU61" s="2"/>
      <c r="BU61" s="108" t="s">
        <v>14</v>
      </c>
      <c r="BV61" s="109">
        <f t="shared" si="0"/>
        <v>7.3308172084617595E-2</v>
      </c>
      <c r="BW61" s="106"/>
      <c r="BX61" s="106"/>
      <c r="BY61" s="106"/>
      <c r="BZ61" s="106"/>
      <c r="CA61" s="106"/>
      <c r="CB61" s="106"/>
      <c r="CC61" s="108" t="s">
        <v>14</v>
      </c>
      <c r="CD61" s="109">
        <f t="shared" si="1"/>
        <v>7.3308172084617373E-2</v>
      </c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>
        <v>1</v>
      </c>
      <c r="CP61" s="106"/>
    </row>
    <row r="62" spans="19:94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M62" s="3"/>
      <c r="AN62" s="2"/>
      <c r="AO62" s="2"/>
      <c r="AP62" s="2"/>
      <c r="AQ62" s="2"/>
      <c r="AR62" s="2"/>
      <c r="AS62" s="2"/>
      <c r="AT62" s="2"/>
      <c r="AU62" s="2"/>
      <c r="BU62" s="108" t="s">
        <v>15</v>
      </c>
      <c r="BV62" s="109">
        <f t="shared" si="0"/>
        <v>6.7460015868539447E-2</v>
      </c>
      <c r="BW62" s="106"/>
      <c r="BX62" s="106"/>
      <c r="BY62" s="106"/>
      <c r="BZ62" s="106"/>
      <c r="CA62" s="106"/>
      <c r="CB62" s="106"/>
      <c r="CC62" s="108" t="s">
        <v>15</v>
      </c>
      <c r="CD62" s="109">
        <f t="shared" si="1"/>
        <v>6.7460015868539558E-2</v>
      </c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>
        <v>1</v>
      </c>
      <c r="CP62" s="106"/>
    </row>
    <row r="63" spans="19:94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M63" s="3"/>
      <c r="AN63" s="2"/>
      <c r="AO63" s="2"/>
      <c r="AP63" s="2"/>
      <c r="AQ63" s="2"/>
      <c r="AR63" s="2"/>
      <c r="AS63" s="2"/>
      <c r="AT63" s="2"/>
      <c r="AU63" s="2"/>
      <c r="BU63" s="108" t="s">
        <v>16</v>
      </c>
      <c r="BV63" s="109">
        <f t="shared" si="0"/>
        <v>0.11403345093921602</v>
      </c>
      <c r="BW63" s="106"/>
      <c r="BX63" s="106"/>
      <c r="BY63" s="106"/>
      <c r="BZ63" s="106"/>
      <c r="CA63" s="106"/>
      <c r="CB63" s="106"/>
      <c r="CC63" s="108" t="s">
        <v>16</v>
      </c>
      <c r="CD63" s="109">
        <f t="shared" si="1"/>
        <v>0.11403345093921602</v>
      </c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>
        <v>1</v>
      </c>
      <c r="CP63" s="106"/>
    </row>
    <row r="64" spans="19:94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M64" s="3"/>
      <c r="AN64" s="2"/>
      <c r="AO64" s="2"/>
      <c r="AP64" s="2"/>
      <c r="AQ64" s="2"/>
      <c r="AR64" s="2"/>
      <c r="AS64" s="2"/>
      <c r="AT64" s="2"/>
      <c r="AU64" s="2"/>
      <c r="BU64" s="108" t="s">
        <v>17</v>
      </c>
      <c r="BV64" s="109">
        <f t="shared" si="0"/>
        <v>0.20019925725100718</v>
      </c>
      <c r="BW64" s="106"/>
      <c r="BX64" s="106"/>
      <c r="BY64" s="106"/>
      <c r="BZ64" s="106"/>
      <c r="CA64" s="106"/>
      <c r="CB64" s="106"/>
      <c r="CC64" s="108" t="s">
        <v>17</v>
      </c>
      <c r="CD64" s="109">
        <f t="shared" si="1"/>
        <v>0.20019925725100696</v>
      </c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>
        <v>1</v>
      </c>
      <c r="CP64" s="106"/>
    </row>
    <row r="65" spans="19:94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M65" s="3"/>
      <c r="AN65" s="2"/>
      <c r="AO65" s="2"/>
      <c r="AP65" s="2"/>
      <c r="AQ65" s="2"/>
      <c r="AR65" s="2"/>
      <c r="AS65" s="2"/>
      <c r="AT65" s="2"/>
      <c r="AU65" s="2"/>
      <c r="BU65" s="108" t="s">
        <v>18</v>
      </c>
      <c r="BV65" s="109">
        <f t="shared" si="0"/>
        <v>0.14596716449145042</v>
      </c>
      <c r="BW65" s="106"/>
      <c r="BX65" s="106"/>
      <c r="BY65" s="106"/>
      <c r="BZ65" s="106"/>
      <c r="CA65" s="106"/>
      <c r="CB65" s="106"/>
      <c r="CC65" s="108" t="s">
        <v>18</v>
      </c>
      <c r="CD65" s="109">
        <f t="shared" si="1"/>
        <v>0.14596716449145053</v>
      </c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>
        <v>1</v>
      </c>
      <c r="CP65" s="106"/>
    </row>
    <row r="66" spans="19:94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M66" s="3"/>
      <c r="AN66" s="2"/>
      <c r="AO66" s="2"/>
      <c r="AP66" s="2"/>
      <c r="AQ66" s="2"/>
      <c r="AR66" s="2"/>
      <c r="AS66" s="2"/>
      <c r="AT66" s="2"/>
      <c r="AU66" s="2"/>
      <c r="BU66" s="108" t="s">
        <v>19</v>
      </c>
      <c r="BV66" s="109">
        <f t="shared" si="0"/>
        <v>0.17638125432242435</v>
      </c>
      <c r="BW66" s="106"/>
      <c r="BX66" s="106"/>
      <c r="BY66" s="106"/>
      <c r="BZ66" s="106"/>
      <c r="CA66" s="106"/>
      <c r="CB66" s="106"/>
      <c r="CC66" s="108" t="s">
        <v>19</v>
      </c>
      <c r="CD66" s="109">
        <f t="shared" si="1"/>
        <v>0.17638125432242435</v>
      </c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>
        <v>1</v>
      </c>
      <c r="CP66" s="106"/>
    </row>
    <row r="67" spans="19:94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M67" s="3"/>
      <c r="AN67" s="2"/>
      <c r="AO67" s="2"/>
      <c r="AP67" s="2"/>
      <c r="AQ67" s="2"/>
      <c r="AR67" s="2"/>
      <c r="AS67" s="2"/>
      <c r="AT67" s="2"/>
      <c r="AU67" s="2"/>
      <c r="BU67" s="108" t="s">
        <v>20</v>
      </c>
      <c r="BV67" s="109">
        <f t="shared" si="0"/>
        <v>0.18259015302379578</v>
      </c>
      <c r="BW67" s="106"/>
      <c r="BX67" s="106"/>
      <c r="BY67" s="106"/>
      <c r="BZ67" s="106"/>
      <c r="CA67" s="106"/>
      <c r="CB67" s="106"/>
      <c r="CC67" s="108" t="s">
        <v>20</v>
      </c>
      <c r="CD67" s="109">
        <f t="shared" si="1"/>
        <v>0.18259015302379589</v>
      </c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>
        <v>1</v>
      </c>
      <c r="CP67" s="106"/>
    </row>
    <row r="68" spans="19:94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M68" s="3"/>
      <c r="AN68" s="2"/>
      <c r="AO68" s="2"/>
      <c r="AP68" s="2"/>
      <c r="AQ68" s="2"/>
      <c r="AR68" s="2"/>
      <c r="AS68" s="2"/>
      <c r="AT68" s="2"/>
      <c r="AU68" s="2"/>
      <c r="BU68" s="108" t="s">
        <v>21</v>
      </c>
      <c r="BV68" s="109">
        <f t="shared" si="0"/>
        <v>7.9892066116263649E-2</v>
      </c>
      <c r="BW68" s="106"/>
      <c r="BX68" s="106"/>
      <c r="BY68" s="106"/>
      <c r="BZ68" s="106"/>
      <c r="CA68" s="106"/>
      <c r="CB68" s="106"/>
      <c r="CC68" s="108" t="s">
        <v>21</v>
      </c>
      <c r="CD68" s="109">
        <f t="shared" si="1"/>
        <v>7.9892066116263427E-2</v>
      </c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>
        <v>1</v>
      </c>
      <c r="CP68" s="106"/>
    </row>
    <row r="69" spans="19:94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M69" s="3"/>
      <c r="AN69" s="2"/>
      <c r="AO69" s="2"/>
      <c r="AP69" s="2"/>
      <c r="AQ69" s="2"/>
      <c r="AR69" s="2"/>
      <c r="AS69" s="2"/>
      <c r="AT69" s="2"/>
      <c r="AU69" s="2"/>
      <c r="BU69" s="108" t="s">
        <v>22</v>
      </c>
      <c r="BV69" s="109">
        <f t="shared" si="0"/>
        <v>3.3928845924831252E-2</v>
      </c>
      <c r="BW69" s="106"/>
      <c r="BX69" s="106"/>
      <c r="BY69" s="106"/>
      <c r="BZ69" s="106"/>
      <c r="CA69" s="106"/>
      <c r="CB69" s="106"/>
      <c r="CC69" s="108" t="s">
        <v>22</v>
      </c>
      <c r="CD69" s="109">
        <f t="shared" si="1"/>
        <v>3.3928845924831363E-2</v>
      </c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>
        <v>1</v>
      </c>
      <c r="CP69" s="106"/>
    </row>
    <row r="70" spans="19:94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M70" s="3"/>
      <c r="AN70" s="2"/>
      <c r="AO70" s="2"/>
      <c r="AP70" s="2"/>
      <c r="AQ70" s="2"/>
      <c r="AR70" s="2"/>
      <c r="AS70" s="2"/>
      <c r="AT70" s="2"/>
      <c r="AU70" s="2"/>
      <c r="BU70" s="108" t="s">
        <v>23</v>
      </c>
      <c r="BV70" s="109">
        <f t="shared" si="0"/>
        <v>6.540903577854873E-2</v>
      </c>
      <c r="BW70" s="106"/>
      <c r="BX70" s="106"/>
      <c r="BY70" s="106"/>
      <c r="BZ70" s="106"/>
      <c r="CA70" s="106"/>
      <c r="CB70" s="106"/>
      <c r="CC70" s="108" t="s">
        <v>23</v>
      </c>
      <c r="CD70" s="109">
        <f t="shared" si="1"/>
        <v>6.540903577854873E-2</v>
      </c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>
        <v>1</v>
      </c>
      <c r="CP70" s="106"/>
    </row>
    <row r="71" spans="19:94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M71" s="3"/>
      <c r="AN71" s="2"/>
      <c r="AO71" s="2"/>
      <c r="AP71" s="2"/>
      <c r="AQ71" s="2"/>
      <c r="AR71" s="2"/>
      <c r="AS71" s="2"/>
      <c r="AT71" s="2"/>
      <c r="AU71" s="2"/>
      <c r="BU71" s="108" t="s">
        <v>24</v>
      </c>
      <c r="BV71" s="109">
        <f t="shared" si="0"/>
        <v>0.12202920377598137</v>
      </c>
      <c r="BW71" s="106"/>
      <c r="BX71" s="106"/>
      <c r="BY71" s="106"/>
      <c r="BZ71" s="106"/>
      <c r="CA71" s="106"/>
      <c r="CB71" s="106"/>
      <c r="CC71" s="108" t="s">
        <v>24</v>
      </c>
      <c r="CD71" s="109">
        <f t="shared" si="1"/>
        <v>0.12202920377598148</v>
      </c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>
        <v>1</v>
      </c>
      <c r="CP71" s="106"/>
    </row>
    <row r="72" spans="19:94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M72" s="3"/>
      <c r="AN72" s="2"/>
      <c r="AO72" s="2"/>
      <c r="AP72" s="2"/>
      <c r="AQ72" s="2"/>
      <c r="AR72" s="2"/>
      <c r="AS72" s="2"/>
      <c r="AT72" s="2"/>
      <c r="AU72" s="2"/>
      <c r="BU72" s="108" t="s">
        <v>25</v>
      </c>
      <c r="BV72" s="109">
        <f t="shared" si="0"/>
        <v>0.1049130973019885</v>
      </c>
      <c r="BW72" s="106"/>
      <c r="BX72" s="106"/>
      <c r="BY72" s="106"/>
      <c r="BZ72" s="106"/>
      <c r="CA72" s="106"/>
      <c r="CB72" s="106"/>
      <c r="CC72" s="108" t="s">
        <v>25</v>
      </c>
      <c r="CD72" s="109">
        <f t="shared" si="1"/>
        <v>0.10491309730198872</v>
      </c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>
        <v>1</v>
      </c>
      <c r="CP72" s="106"/>
    </row>
    <row r="73" spans="19:94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M73" s="3"/>
      <c r="AN73" s="2"/>
      <c r="AO73" s="2"/>
      <c r="AP73" s="2"/>
      <c r="AQ73" s="2"/>
      <c r="AR73" s="2"/>
      <c r="AS73" s="2"/>
      <c r="AT73" s="2"/>
      <c r="AU73" s="2"/>
      <c r="BU73" s="108" t="s">
        <v>26</v>
      </c>
      <c r="BV73" s="109">
        <f t="shared" si="0"/>
        <v>0.10040277119365171</v>
      </c>
      <c r="BW73" s="106"/>
      <c r="BX73" s="106"/>
      <c r="BY73" s="106"/>
      <c r="BZ73" s="106"/>
      <c r="CA73" s="106"/>
      <c r="CB73" s="106"/>
      <c r="CC73" s="108" t="s">
        <v>26</v>
      </c>
      <c r="CD73" s="109">
        <f t="shared" si="1"/>
        <v>0.10040277119365171</v>
      </c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>
        <v>1</v>
      </c>
      <c r="CP73" s="106"/>
    </row>
    <row r="74" spans="19:94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M74" s="3"/>
      <c r="AN74" s="2"/>
      <c r="AO74" s="2"/>
      <c r="AP74" s="2"/>
      <c r="AQ74" s="2"/>
      <c r="AR74" s="2"/>
      <c r="AS74" s="2"/>
      <c r="AT74" s="2"/>
      <c r="AU74" s="2"/>
      <c r="BU74" s="108" t="s">
        <v>27</v>
      </c>
      <c r="BV74" s="109">
        <f t="shared" si="0"/>
        <v>0.16070361738332672</v>
      </c>
      <c r="BW74" s="106"/>
      <c r="BX74" s="106"/>
      <c r="BY74" s="106"/>
      <c r="BZ74" s="106"/>
      <c r="CA74" s="106"/>
      <c r="CB74" s="106"/>
      <c r="CC74" s="108" t="s">
        <v>27</v>
      </c>
      <c r="CD74" s="109">
        <f t="shared" si="1"/>
        <v>0.16070361738332672</v>
      </c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>
        <v>1</v>
      </c>
      <c r="CP74" s="106"/>
    </row>
    <row r="75" spans="19:94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M75" s="3"/>
      <c r="AN75" s="2"/>
      <c r="AO75" s="2"/>
      <c r="AP75" s="2"/>
      <c r="AQ75" s="2"/>
      <c r="AR75" s="2"/>
      <c r="AS75" s="2"/>
      <c r="AT75" s="2"/>
      <c r="AU75" s="2"/>
      <c r="BU75" s="108" t="s">
        <v>28</v>
      </c>
      <c r="BV75" s="109">
        <f t="shared" si="0"/>
        <v>0.10962135128609107</v>
      </c>
      <c r="BW75" s="106"/>
      <c r="BX75" s="106"/>
      <c r="BY75" s="106"/>
      <c r="BZ75" s="106"/>
      <c r="CA75" s="106"/>
      <c r="CB75" s="106"/>
      <c r="CC75" s="108" t="s">
        <v>28</v>
      </c>
      <c r="CD75" s="109">
        <f t="shared" si="1"/>
        <v>0.10962135128609107</v>
      </c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>
        <v>1</v>
      </c>
      <c r="CP75" s="106"/>
    </row>
    <row r="76" spans="19:94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M76" s="3"/>
      <c r="AN76" s="2"/>
      <c r="AO76" s="2"/>
      <c r="AP76" s="2"/>
      <c r="AQ76" s="2"/>
      <c r="AR76" s="2"/>
      <c r="AS76" s="2"/>
      <c r="AT76" s="2"/>
      <c r="AU76" s="2"/>
      <c r="BU76" s="108" t="s">
        <v>29</v>
      </c>
      <c r="BV76" s="109">
        <f t="shared" si="0"/>
        <v>0.16315737842957723</v>
      </c>
      <c r="BW76" s="106"/>
      <c r="BX76" s="106"/>
      <c r="BY76" s="106"/>
      <c r="BZ76" s="106"/>
      <c r="CA76" s="106"/>
      <c r="CB76" s="106"/>
      <c r="CC76" s="108" t="s">
        <v>29</v>
      </c>
      <c r="CD76" s="109">
        <f t="shared" si="1"/>
        <v>0.16315737842957723</v>
      </c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>
        <v>1</v>
      </c>
      <c r="CP76" s="106"/>
    </row>
    <row r="77" spans="19:94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M77" s="3"/>
      <c r="AN77" s="2"/>
      <c r="AO77" s="2"/>
      <c r="AP77" s="2"/>
      <c r="AQ77" s="2"/>
      <c r="AR77" s="2"/>
      <c r="AS77" s="2"/>
      <c r="AT77" s="2"/>
      <c r="AU77" s="2"/>
      <c r="BU77" s="108" t="s">
        <v>30</v>
      </c>
      <c r="BV77" s="109">
        <f t="shared" si="0"/>
        <v>0.12358470734573079</v>
      </c>
      <c r="BW77" s="106"/>
      <c r="BX77" s="106"/>
      <c r="BY77" s="106"/>
      <c r="BZ77" s="106"/>
      <c r="CA77" s="106"/>
      <c r="CB77" s="106"/>
      <c r="CC77" s="108" t="s">
        <v>30</v>
      </c>
      <c r="CD77" s="109">
        <f t="shared" si="1"/>
        <v>0.12358470734573079</v>
      </c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>
        <v>1</v>
      </c>
      <c r="CP77" s="106"/>
    </row>
    <row r="78" spans="19:94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M78" s="3"/>
      <c r="AN78" s="2"/>
      <c r="AO78" s="2"/>
      <c r="AP78" s="2"/>
      <c r="AQ78" s="2"/>
      <c r="AR78" s="2"/>
      <c r="AS78" s="2"/>
      <c r="AT78" s="2"/>
      <c r="AU78" s="2"/>
      <c r="BU78" s="108" t="s">
        <v>31</v>
      </c>
      <c r="BV78" s="109">
        <f t="shared" si="0"/>
        <v>0.25335133999023851</v>
      </c>
      <c r="BW78" s="106"/>
      <c r="BX78" s="106"/>
      <c r="BY78" s="106"/>
      <c r="BZ78" s="106"/>
      <c r="CA78" s="106"/>
      <c r="CB78" s="106"/>
      <c r="CC78" s="108" t="s">
        <v>31</v>
      </c>
      <c r="CD78" s="109">
        <f t="shared" si="1"/>
        <v>0.25335133999023851</v>
      </c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>
        <v>1</v>
      </c>
      <c r="CP78" s="106"/>
    </row>
    <row r="79" spans="19:94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M79" s="3"/>
      <c r="AN79" s="2"/>
      <c r="AO79" s="2"/>
      <c r="AP79" s="2"/>
      <c r="AQ79" s="2"/>
      <c r="AR79" s="2"/>
      <c r="AS79" s="2"/>
      <c r="AT79" s="2"/>
      <c r="AU79" s="2"/>
      <c r="BU79" s="108" t="s">
        <v>32</v>
      </c>
      <c r="BV79" s="109">
        <f t="shared" si="0"/>
        <v>1.3602732167198286</v>
      </c>
      <c r="BW79" s="106"/>
      <c r="BX79" s="106"/>
      <c r="BY79" s="106"/>
      <c r="BZ79" s="106"/>
      <c r="CA79" s="106"/>
      <c r="CB79" s="106"/>
      <c r="CC79" s="108" t="s">
        <v>32</v>
      </c>
      <c r="CD79" s="109">
        <f t="shared" si="1"/>
        <v>1.3602732167198286</v>
      </c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>
        <v>1</v>
      </c>
      <c r="CP79" s="106"/>
    </row>
    <row r="80" spans="19:94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M80" s="3"/>
      <c r="AN80" s="2"/>
      <c r="AO80" s="2"/>
      <c r="AP80" s="2"/>
      <c r="AQ80" s="2"/>
      <c r="AR80" s="2"/>
      <c r="AS80" s="2"/>
      <c r="AT80" s="2"/>
      <c r="AU80" s="2"/>
      <c r="BU80" s="108" t="s">
        <v>33</v>
      </c>
      <c r="BV80" s="109">
        <f t="shared" si="0"/>
        <v>0.55058677819612112</v>
      </c>
      <c r="BW80" s="106"/>
      <c r="BX80" s="106"/>
      <c r="BY80" s="106"/>
      <c r="BZ80" s="106"/>
      <c r="CA80" s="106"/>
      <c r="CB80" s="106"/>
      <c r="CC80" s="108" t="s">
        <v>33</v>
      </c>
      <c r="CD80" s="109">
        <f t="shared" si="1"/>
        <v>0.55058677819612112</v>
      </c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>
        <v>1</v>
      </c>
      <c r="CP80" s="106"/>
    </row>
    <row r="81" spans="19:94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M81" s="3"/>
      <c r="AN81" s="2"/>
      <c r="AO81" s="2"/>
      <c r="AP81" s="2"/>
      <c r="AQ81" s="2"/>
      <c r="AR81" s="2"/>
      <c r="AS81" s="2"/>
      <c r="AT81" s="2"/>
      <c r="AU81" s="2"/>
      <c r="BU81" s="108" t="s">
        <v>34</v>
      </c>
      <c r="BV81" s="109">
        <f t="shared" si="0"/>
        <v>0.96219141163545285</v>
      </c>
      <c r="BW81" s="106"/>
      <c r="BX81" s="106"/>
      <c r="BY81" s="106"/>
      <c r="BZ81" s="106"/>
      <c r="CA81" s="106"/>
      <c r="CB81" s="106"/>
      <c r="CC81" s="108" t="s">
        <v>34</v>
      </c>
      <c r="CD81" s="109">
        <f t="shared" si="1"/>
        <v>0.96219141163545263</v>
      </c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>
        <v>1</v>
      </c>
      <c r="CP81" s="106"/>
    </row>
    <row r="82" spans="19:94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M82" s="3"/>
      <c r="AN82" s="2"/>
      <c r="AO82" s="2"/>
      <c r="AP82" s="2"/>
      <c r="AQ82" s="2"/>
      <c r="AR82" s="2"/>
      <c r="AS82" s="2"/>
      <c r="AT82" s="2"/>
      <c r="AU82" s="2"/>
      <c r="BU82" s="108" t="s">
        <v>35</v>
      </c>
      <c r="BV82" s="109">
        <f t="shared" si="0"/>
        <v>0.68131637786472887</v>
      </c>
      <c r="BW82" s="106"/>
      <c r="BX82" s="106"/>
      <c r="BY82" s="106"/>
      <c r="BZ82" s="106"/>
      <c r="CA82" s="106"/>
      <c r="CB82" s="106"/>
      <c r="CC82" s="108" t="s">
        <v>35</v>
      </c>
      <c r="CD82" s="109">
        <f t="shared" si="1"/>
        <v>0.68131637786472887</v>
      </c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>
        <v>1</v>
      </c>
      <c r="CP82" s="106"/>
    </row>
    <row r="83" spans="19:94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M83" s="3"/>
      <c r="AN83" s="2"/>
      <c r="AO83" s="2"/>
      <c r="AP83" s="2"/>
      <c r="AQ83" s="2"/>
      <c r="AR83" s="2"/>
      <c r="AS83" s="2"/>
      <c r="AT83" s="2"/>
      <c r="AU83" s="2"/>
      <c r="BU83" s="108" t="s">
        <v>36</v>
      </c>
      <c r="BV83" s="109">
        <f t="shared" si="0"/>
        <v>0.59244902423019874</v>
      </c>
      <c r="BW83" s="106"/>
      <c r="BX83" s="106"/>
      <c r="BY83" s="106"/>
      <c r="BZ83" s="106"/>
      <c r="CA83" s="106"/>
      <c r="CB83" s="106"/>
      <c r="CC83" s="108" t="s">
        <v>36</v>
      </c>
      <c r="CD83" s="109">
        <f t="shared" si="1"/>
        <v>0.59244902423019907</v>
      </c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>
        <v>1</v>
      </c>
      <c r="CP83" s="106"/>
    </row>
    <row r="84" spans="19:94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M84" s="3"/>
      <c r="AN84" s="2"/>
      <c r="AO84" s="2"/>
      <c r="AP84" s="2"/>
      <c r="AQ84" s="2"/>
      <c r="AR84" s="2"/>
      <c r="AS84" s="2"/>
      <c r="AT84" s="2"/>
      <c r="AU84" s="2"/>
      <c r="BU84" s="108" t="s">
        <v>37</v>
      </c>
      <c r="BV84" s="109">
        <f t="shared" si="0"/>
        <v>1.052794772230577</v>
      </c>
      <c r="BW84" s="106"/>
      <c r="BX84" s="106"/>
      <c r="BY84" s="106"/>
      <c r="BZ84" s="106"/>
      <c r="CA84" s="106"/>
      <c r="CB84" s="106"/>
      <c r="CC84" s="108" t="s">
        <v>37</v>
      </c>
      <c r="CD84" s="109">
        <f t="shared" si="1"/>
        <v>1.0527947722305766</v>
      </c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>
        <v>1</v>
      </c>
      <c r="CP84" s="106"/>
    </row>
    <row r="85" spans="19:94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M85" s="3"/>
      <c r="AN85" s="2"/>
      <c r="AO85" s="2"/>
      <c r="AP85" s="2"/>
      <c r="AQ85" s="2"/>
      <c r="AR85" s="2"/>
      <c r="AS85" s="2"/>
      <c r="AT85" s="2"/>
      <c r="AU85" s="2"/>
      <c r="BU85" s="108" t="s">
        <v>38</v>
      </c>
      <c r="BV85" s="109">
        <f t="shared" si="0"/>
        <v>0.12197153307395414</v>
      </c>
      <c r="BW85" s="106"/>
      <c r="BX85" s="106"/>
      <c r="BY85" s="106"/>
      <c r="BZ85" s="106"/>
      <c r="CA85" s="106"/>
      <c r="CB85" s="106"/>
      <c r="CC85" s="108" t="s">
        <v>38</v>
      </c>
      <c r="CD85" s="109">
        <f t="shared" si="1"/>
        <v>0.12197153307395403</v>
      </c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>
        <v>1</v>
      </c>
      <c r="CP85" s="106"/>
    </row>
    <row r="86" spans="19:94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M86" s="3"/>
      <c r="AN86" s="2"/>
      <c r="AO86" s="2"/>
      <c r="AP86" s="2"/>
      <c r="AQ86" s="2"/>
      <c r="AR86" s="2"/>
      <c r="AS86" s="2"/>
      <c r="AT86" s="2"/>
      <c r="AU86" s="2"/>
      <c r="BU86" s="108" t="s">
        <v>39</v>
      </c>
      <c r="BV86" s="109">
        <f t="shared" si="0"/>
        <v>0.65972331278046448</v>
      </c>
      <c r="BW86" s="106"/>
      <c r="BX86" s="106"/>
      <c r="BY86" s="106"/>
      <c r="BZ86" s="106"/>
      <c r="CA86" s="106"/>
      <c r="CB86" s="106"/>
      <c r="CC86" s="108" t="s">
        <v>39</v>
      </c>
      <c r="CD86" s="109">
        <f t="shared" si="1"/>
        <v>0.6597233127804647</v>
      </c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>
        <v>1</v>
      </c>
      <c r="CP86" s="106"/>
    </row>
    <row r="87" spans="19:94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M87" s="3"/>
      <c r="AN87" s="2"/>
      <c r="AO87" s="2"/>
      <c r="AP87" s="2"/>
      <c r="AQ87" s="2"/>
      <c r="AR87" s="2"/>
      <c r="AS87" s="2"/>
      <c r="AT87" s="2"/>
      <c r="AU87" s="2"/>
      <c r="BU87" s="108" t="s">
        <v>40</v>
      </c>
      <c r="BV87" s="109">
        <f t="shared" si="0"/>
        <v>0.10163700464892833</v>
      </c>
      <c r="BW87" s="106"/>
      <c r="BX87" s="106"/>
      <c r="BY87" s="106"/>
      <c r="BZ87" s="106"/>
      <c r="CA87" s="106"/>
      <c r="CB87" s="106"/>
      <c r="CC87" s="108" t="s">
        <v>40</v>
      </c>
      <c r="CD87" s="109">
        <f t="shared" si="1"/>
        <v>0.10163700464892844</v>
      </c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>
        <v>1</v>
      </c>
      <c r="CP87" s="106"/>
    </row>
    <row r="88" spans="19:94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M88" s="3"/>
      <c r="AN88" s="2"/>
      <c r="AO88" s="2"/>
      <c r="AP88" s="2"/>
      <c r="AQ88" s="2"/>
      <c r="AR88" s="2"/>
      <c r="AS88" s="2"/>
      <c r="AT88" s="2"/>
      <c r="AU88" s="2"/>
      <c r="BU88" s="108" t="s">
        <v>41</v>
      </c>
      <c r="BV88" s="109">
        <f t="shared" si="0"/>
        <v>0.37295042068663142</v>
      </c>
      <c r="BW88" s="106"/>
      <c r="BX88" s="106"/>
      <c r="BY88" s="106"/>
      <c r="BZ88" s="106"/>
      <c r="CA88" s="106"/>
      <c r="CB88" s="106"/>
      <c r="CC88" s="108" t="s">
        <v>41</v>
      </c>
      <c r="CD88" s="109">
        <f t="shared" si="1"/>
        <v>0.37295042068663131</v>
      </c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>
        <v>1</v>
      </c>
      <c r="CP88" s="106"/>
    </row>
    <row r="89" spans="19:94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M89" s="3"/>
      <c r="AN89" s="2"/>
      <c r="AO89" s="2"/>
      <c r="AP89" s="2"/>
      <c r="AQ89" s="2"/>
      <c r="AR89" s="2"/>
      <c r="AS89" s="2"/>
      <c r="AT89" s="2"/>
      <c r="AU89" s="2"/>
      <c r="BU89" s="108" t="s">
        <v>42</v>
      </c>
      <c r="BV89" s="109">
        <f t="shared" si="0"/>
        <v>0.56013918211078417</v>
      </c>
      <c r="BW89" s="106"/>
      <c r="BX89" s="106"/>
      <c r="BY89" s="106"/>
      <c r="BZ89" s="106"/>
      <c r="CA89" s="106"/>
      <c r="CB89" s="106"/>
      <c r="CC89" s="108" t="s">
        <v>42</v>
      </c>
      <c r="CD89" s="109">
        <f t="shared" si="1"/>
        <v>0.56013918211078428</v>
      </c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>
        <v>1</v>
      </c>
      <c r="CP89" s="106"/>
    </row>
    <row r="90" spans="19:94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M90" s="3"/>
      <c r="AN90" s="2"/>
      <c r="AO90" s="2"/>
      <c r="AP90" s="2"/>
      <c r="AQ90" s="2"/>
      <c r="AR90" s="2"/>
      <c r="AS90" s="2"/>
      <c r="AT90" s="2"/>
      <c r="AU90" s="2"/>
      <c r="BU90" s="108" t="s">
        <v>1</v>
      </c>
      <c r="BV90" s="109">
        <f t="shared" si="0"/>
        <v>1.89180023849016E-2</v>
      </c>
      <c r="BW90" s="106"/>
      <c r="BX90" s="106"/>
      <c r="BY90" s="106"/>
      <c r="BZ90" s="106"/>
      <c r="CA90" s="106"/>
      <c r="CB90" s="106"/>
      <c r="CC90" s="108" t="s">
        <v>1</v>
      </c>
      <c r="CD90" s="109">
        <f t="shared" si="1"/>
        <v>1.89180023849016E-2</v>
      </c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</row>
    <row r="91" spans="19:94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M91" s="3"/>
      <c r="AN91" s="2"/>
      <c r="AO91" s="2"/>
      <c r="AP91" s="2"/>
      <c r="AQ91" s="2"/>
      <c r="AR91" s="2"/>
      <c r="AS91" s="2"/>
      <c r="AT91" s="2"/>
      <c r="AU91" s="2"/>
    </row>
    <row r="92" spans="19:94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M92" s="3"/>
      <c r="AN92" s="2"/>
      <c r="AO92" s="2"/>
      <c r="AP92" s="2"/>
      <c r="AQ92" s="2"/>
      <c r="AR92" s="2"/>
      <c r="AS92" s="2"/>
      <c r="AT92" s="2"/>
      <c r="AU92" s="2"/>
    </row>
    <row r="93" spans="19:94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M93" s="3"/>
      <c r="AN93" s="2"/>
      <c r="AO93" s="2"/>
      <c r="AP93" s="2"/>
      <c r="AQ93" s="2"/>
      <c r="AR93" s="2"/>
      <c r="AS93" s="2"/>
      <c r="AT93" s="2"/>
      <c r="AU93" s="2"/>
    </row>
    <row r="94" spans="19:94" x14ac:dyDescent="0.15">
      <c r="S94" s="3"/>
      <c r="T94" s="1"/>
      <c r="U94" s="1"/>
      <c r="V94" s="1"/>
      <c r="W94" s="1"/>
      <c r="X94" s="1"/>
      <c r="Y94" s="1"/>
      <c r="Z94" s="1"/>
      <c r="AA94" s="1"/>
      <c r="AC94" s="3"/>
      <c r="AD94" s="1"/>
      <c r="AE94" s="1"/>
      <c r="AF94" s="1"/>
      <c r="AG94" s="1"/>
      <c r="AH94" s="1"/>
      <c r="AI94" s="1"/>
      <c r="AJ94" s="1"/>
      <c r="AK94" s="1"/>
    </row>
  </sheetData>
  <phoneticPr fontId="19"/>
  <conditionalFormatting sqref="K3:R43">
    <cfRule type="cellIs" dxfId="339" priority="1" operator="equal">
      <formula>$K$3</formula>
    </cfRule>
    <cfRule type="cellIs" dxfId="338" priority="2" operator="equal">
      <formula>$P$25</formula>
    </cfRule>
    <cfRule type="cellIs" dxfId="337" priority="3" operator="equal">
      <formula>$N$7</formula>
    </cfRule>
    <cfRule type="cellIs" dxfId="336" priority="4" operator="equal">
      <formula>$M$4</formula>
    </cfRule>
    <cfRule type="cellIs" dxfId="335" priority="6" operator="equal">
      <formula>$P$14</formula>
    </cfRule>
    <cfRule type="cellIs" dxfId="334" priority="7" operator="equal">
      <formula>$K$3</formula>
    </cfRule>
    <cfRule type="cellIs" dxfId="333" priority="8" operator="equal">
      <formula>$R$17</formula>
    </cfRule>
    <cfRule type="cellIs" dxfId="332" priority="9" operator="equal">
      <formula>$R$17</formula>
    </cfRule>
    <cfRule type="cellIs" dxfId="331" priority="10" operator="equal">
      <formula>$M$4</formula>
    </cfRule>
    <cfRule type="cellIs" dxfId="330" priority="11" operator="equal">
      <formula>$L$3</formula>
    </cfRule>
    <cfRule type="cellIs" dxfId="329" priority="12" operator="equal">
      <formula>$K$3</formula>
    </cfRule>
    <cfRule type="cellIs" dxfId="328" priority="13" operator="equal">
      <formula>$L$4</formula>
    </cfRule>
    <cfRule type="cellIs" dxfId="327" priority="14" operator="equal">
      <formula>$R$29</formula>
    </cfRule>
    <cfRule type="cellIs" dxfId="326" priority="15" operator="equal">
      <formula>$K$3</formula>
    </cfRule>
    <cfRule type="cellIs" dxfId="325" priority="16" operator="equal">
      <formula>$M$34</formula>
    </cfRule>
    <cfRule type="cellIs" dxfId="324" priority="17" operator="equal">
      <formula>$P$8</formula>
    </cfRule>
    <cfRule type="cellIs" dxfId="323" priority="18" operator="equal">
      <formula>$P$8</formula>
    </cfRule>
    <cfRule type="cellIs" dxfId="322" priority="19" operator="equal">
      <formula>$P$8</formula>
    </cfRule>
    <cfRule type="cellIs" dxfId="321" priority="20" operator="equal">
      <formula>$M$3</formula>
    </cfRule>
    <cfRule type="cellIs" dxfId="320" priority="22" operator="equal">
      <formula>$K$3</formula>
    </cfRule>
  </conditionalFormatting>
  <conditionalFormatting sqref="N34:R34 N42:R42 N3:R3 K3:M43">
    <cfRule type="cellIs" dxfId="319" priority="21" operator="equal">
      <formula>$M$34</formula>
    </cfRule>
  </conditionalFormatting>
  <conditionalFormatting sqref="K3:R44">
    <cfRule type="cellIs" dxfId="318" priority="5" operator="equal">
      <formula>$L$3</formula>
    </cfRule>
  </conditionalFormatting>
  <hyperlinks>
    <hyperlink ref="CF1" location="index!A1" display="index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P94"/>
  <sheetViews>
    <sheetView view="pageBreakPreview" zoomScale="80" zoomScaleNormal="70" zoomScaleSheetLayoutView="80" workbookViewId="0">
      <selection activeCell="A45" sqref="A45"/>
    </sheetView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</cols>
  <sheetData>
    <row r="1" spans="10:84" x14ac:dyDescent="0.15">
      <c r="J1" s="4"/>
      <c r="K1" s="20"/>
      <c r="L1" s="7"/>
      <c r="M1" s="7"/>
      <c r="N1" s="7" t="s">
        <v>78</v>
      </c>
      <c r="O1" s="7"/>
      <c r="P1" s="7"/>
      <c r="Q1" s="7"/>
      <c r="R1" s="45"/>
      <c r="S1" s="7"/>
      <c r="T1" s="7"/>
      <c r="U1" s="7"/>
      <c r="V1" s="19" t="s">
        <v>61</v>
      </c>
      <c r="W1" s="7"/>
      <c r="X1" s="7"/>
      <c r="Y1" s="7"/>
      <c r="Z1" s="7"/>
      <c r="AA1" s="20"/>
      <c r="AB1" s="7"/>
      <c r="AC1" s="7"/>
      <c r="AD1" s="19" t="s">
        <v>71</v>
      </c>
      <c r="AE1" s="7"/>
      <c r="AF1" s="7"/>
      <c r="AG1" s="7"/>
      <c r="AH1" s="8"/>
      <c r="AI1" s="20"/>
      <c r="AJ1" s="7"/>
      <c r="AK1" s="7"/>
      <c r="AL1" s="19" t="s">
        <v>72</v>
      </c>
      <c r="AM1" s="7"/>
      <c r="AN1" s="7"/>
      <c r="AO1" s="7"/>
      <c r="AP1" s="7"/>
      <c r="AQ1" s="20"/>
      <c r="AR1" s="7"/>
      <c r="AS1" s="7"/>
      <c r="AT1" s="19" t="s">
        <v>73</v>
      </c>
      <c r="AU1" s="7"/>
      <c r="AV1" s="7"/>
      <c r="AW1" s="7"/>
      <c r="AX1" s="8"/>
      <c r="AY1" s="20"/>
      <c r="AZ1" s="7"/>
      <c r="BA1" s="7"/>
      <c r="BB1" s="19" t="s">
        <v>74</v>
      </c>
      <c r="BC1" s="7"/>
      <c r="BD1" s="7"/>
      <c r="BE1" s="7"/>
      <c r="BF1" s="8"/>
      <c r="BG1" s="20"/>
      <c r="BH1" s="7"/>
      <c r="BI1" s="7"/>
      <c r="BJ1" s="19" t="s">
        <v>75</v>
      </c>
      <c r="BK1" s="7"/>
      <c r="BL1" s="7"/>
      <c r="BM1" s="7"/>
      <c r="BN1" s="45"/>
      <c r="BO1" s="20"/>
      <c r="BP1" s="7"/>
      <c r="BQ1" s="7"/>
      <c r="BR1" s="19" t="s">
        <v>76</v>
      </c>
      <c r="BS1" s="7"/>
      <c r="BT1" s="7"/>
      <c r="BU1" s="7"/>
      <c r="BV1" s="7"/>
      <c r="BW1" s="20"/>
      <c r="BX1" s="7"/>
      <c r="BY1" s="7"/>
      <c r="BZ1" s="19" t="s">
        <v>77</v>
      </c>
      <c r="CA1" s="7"/>
      <c r="CB1" s="7"/>
      <c r="CC1" s="7"/>
      <c r="CD1" s="45"/>
      <c r="CF1" s="97" t="s">
        <v>136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190</v>
      </c>
      <c r="L3" s="56" t="s">
        <v>190</v>
      </c>
      <c r="M3" s="56" t="s">
        <v>191</v>
      </c>
      <c r="N3" s="56" t="s">
        <v>191</v>
      </c>
      <c r="O3" s="56" t="s">
        <v>191</v>
      </c>
      <c r="P3" s="56" t="s">
        <v>191</v>
      </c>
      <c r="Q3" s="56" t="s">
        <v>192</v>
      </c>
      <c r="R3" s="91" t="s">
        <v>191</v>
      </c>
      <c r="S3" s="1">
        <v>4</v>
      </c>
      <c r="T3" s="75">
        <v>21</v>
      </c>
      <c r="U3" s="75">
        <v>31</v>
      </c>
      <c r="V3" s="75">
        <v>36</v>
      </c>
      <c r="W3" s="75">
        <v>68</v>
      </c>
      <c r="X3" s="75">
        <v>55</v>
      </c>
      <c r="Y3" s="75">
        <v>83</v>
      </c>
      <c r="Z3" s="82">
        <v>298</v>
      </c>
      <c r="AA3" s="83"/>
      <c r="AB3" s="75"/>
      <c r="AC3" s="75">
        <v>2</v>
      </c>
      <c r="AD3" s="75">
        <v>4</v>
      </c>
      <c r="AE3" s="75">
        <v>8</v>
      </c>
      <c r="AF3" s="75">
        <v>6</v>
      </c>
      <c r="AG3" s="75">
        <v>7</v>
      </c>
      <c r="AH3" s="1">
        <v>27</v>
      </c>
      <c r="AI3" s="28">
        <v>0</v>
      </c>
      <c r="AJ3" s="26">
        <v>0</v>
      </c>
      <c r="AK3" s="26">
        <v>6.4516129032258063E-2</v>
      </c>
      <c r="AL3" s="26">
        <v>0.1111111111111111</v>
      </c>
      <c r="AM3" s="26">
        <v>0.11764705882352941</v>
      </c>
      <c r="AN3" s="26">
        <v>0.10909090909090909</v>
      </c>
      <c r="AO3" s="26">
        <v>8.4337349397590355E-2</v>
      </c>
      <c r="AP3" s="30">
        <v>9.0604026845637578E-2</v>
      </c>
      <c r="AQ3" s="66">
        <v>6.7796610169491525E-2</v>
      </c>
      <c r="AR3" s="67">
        <v>0.49501359927470534</v>
      </c>
      <c r="AS3" s="67">
        <v>1.28261361067149</v>
      </c>
      <c r="AT3" s="67">
        <v>2.3490390576565408</v>
      </c>
      <c r="AU3" s="67">
        <v>5.3418972332015811</v>
      </c>
      <c r="AV3" s="67">
        <v>4.7874386842358367</v>
      </c>
      <c r="AW3" s="67">
        <v>7.5693476884103861</v>
      </c>
      <c r="AX3" s="68">
        <v>21.178840068966824</v>
      </c>
      <c r="AY3" s="32" t="s">
        <v>190</v>
      </c>
      <c r="AZ3" s="33" t="s">
        <v>190</v>
      </c>
      <c r="BA3" s="33">
        <v>1.5593160585228274</v>
      </c>
      <c r="BB3" s="33">
        <v>1.7028239641066243</v>
      </c>
      <c r="BC3" s="33">
        <v>1.4975952645209027</v>
      </c>
      <c r="BD3" s="33">
        <v>1.2532797589151181</v>
      </c>
      <c r="BE3" s="33">
        <v>0.92478246318607771</v>
      </c>
      <c r="BF3" s="33">
        <v>1.2748573534753149</v>
      </c>
      <c r="BG3" s="32" t="s">
        <v>190</v>
      </c>
      <c r="BH3" s="33" t="s">
        <v>190</v>
      </c>
      <c r="BI3" s="33">
        <v>0.70710678118654746</v>
      </c>
      <c r="BJ3" s="33">
        <v>0.5</v>
      </c>
      <c r="BK3" s="33">
        <v>0.35355339059327373</v>
      </c>
      <c r="BL3" s="33">
        <v>0.40824829046386307</v>
      </c>
      <c r="BM3" s="33">
        <v>0.3779644730092272</v>
      </c>
      <c r="BN3" s="42">
        <v>0.19245008972987526</v>
      </c>
      <c r="BO3" s="32" t="s">
        <v>190</v>
      </c>
      <c r="BP3" s="33" t="s">
        <v>190</v>
      </c>
      <c r="BQ3" s="33">
        <v>3.7204178581521856</v>
      </c>
      <c r="BR3" s="33">
        <v>3.3715914489311158</v>
      </c>
      <c r="BS3" s="33">
        <v>2.5353758361961827</v>
      </c>
      <c r="BT3" s="33">
        <v>2.2561124242532347</v>
      </c>
      <c r="BU3" s="49">
        <v>1.6098708992248276</v>
      </c>
      <c r="BV3" s="42">
        <v>1.7557363211307815</v>
      </c>
      <c r="BW3" s="32" t="s">
        <v>190</v>
      </c>
      <c r="BX3" s="33" t="s">
        <v>190</v>
      </c>
      <c r="BY3" s="33">
        <v>-0.60178574110653071</v>
      </c>
      <c r="BZ3" s="33">
        <v>3.4056479282132519E-2</v>
      </c>
      <c r="CA3" s="33">
        <v>0.45981469284562304</v>
      </c>
      <c r="CB3" s="33">
        <v>0.25044709357700168</v>
      </c>
      <c r="CC3" s="49">
        <v>0.23969402714732788</v>
      </c>
      <c r="CD3" s="42">
        <v>0.79397838581984825</v>
      </c>
    </row>
    <row r="4" spans="10:84" x14ac:dyDescent="0.15">
      <c r="J4" s="10" t="s">
        <v>4</v>
      </c>
      <c r="K4" s="57" t="s">
        <v>190</v>
      </c>
      <c r="L4" s="58" t="s">
        <v>190</v>
      </c>
      <c r="M4" s="58" t="s">
        <v>191</v>
      </c>
      <c r="N4" s="58" t="s">
        <v>190</v>
      </c>
      <c r="O4" s="58" t="s">
        <v>191</v>
      </c>
      <c r="P4" s="58" t="s">
        <v>192</v>
      </c>
      <c r="Q4" s="58" t="s">
        <v>191</v>
      </c>
      <c r="R4" s="92" t="s">
        <v>191</v>
      </c>
      <c r="S4" s="1">
        <v>4</v>
      </c>
      <c r="T4" s="76">
        <v>19</v>
      </c>
      <c r="U4" s="76">
        <v>24</v>
      </c>
      <c r="V4" s="76">
        <v>26</v>
      </c>
      <c r="W4" s="76">
        <v>62</v>
      </c>
      <c r="X4" s="76">
        <v>41</v>
      </c>
      <c r="Y4" s="76">
        <v>47</v>
      </c>
      <c r="Z4" s="77">
        <v>223</v>
      </c>
      <c r="AA4" s="84"/>
      <c r="AB4" s="76"/>
      <c r="AC4" s="76">
        <v>1</v>
      </c>
      <c r="AD4" s="76"/>
      <c r="AE4" s="76">
        <v>9</v>
      </c>
      <c r="AF4" s="76">
        <v>3</v>
      </c>
      <c r="AG4" s="76">
        <v>5</v>
      </c>
      <c r="AH4" s="1">
        <v>18</v>
      </c>
      <c r="AI4" s="29">
        <v>0</v>
      </c>
      <c r="AJ4" s="27">
        <v>0</v>
      </c>
      <c r="AK4" s="27">
        <v>4.1666666666666664E-2</v>
      </c>
      <c r="AL4" s="27">
        <v>0</v>
      </c>
      <c r="AM4" s="27">
        <v>0.14516129032258066</v>
      </c>
      <c r="AN4" s="27">
        <v>7.3170731707317069E-2</v>
      </c>
      <c r="AO4" s="27">
        <v>0.10638297872340426</v>
      </c>
      <c r="AP4" s="39">
        <v>8.0717488789237665E-2</v>
      </c>
      <c r="AQ4" s="69">
        <v>6.7796610169491525E-2</v>
      </c>
      <c r="AR4" s="70">
        <v>0.44786944696282865</v>
      </c>
      <c r="AS4" s="70">
        <v>0.99299118245534712</v>
      </c>
      <c r="AT4" s="70">
        <v>1.6965282083075015</v>
      </c>
      <c r="AU4" s="70">
        <v>4.8705533596837949</v>
      </c>
      <c r="AV4" s="70">
        <v>3.5688179282485328</v>
      </c>
      <c r="AW4" s="70">
        <v>4.2862571247625079</v>
      </c>
      <c r="AX4" s="71">
        <v>15.848595085166449</v>
      </c>
      <c r="AY4" s="34" t="s">
        <v>190</v>
      </c>
      <c r="AZ4" s="35" t="s">
        <v>190</v>
      </c>
      <c r="BA4" s="35">
        <v>1.0070582877959926</v>
      </c>
      <c r="BB4" s="35" t="s">
        <v>190</v>
      </c>
      <c r="BC4" s="35">
        <v>1.8478393183201458</v>
      </c>
      <c r="BD4" s="35">
        <v>0.84061447244306708</v>
      </c>
      <c r="BE4" s="35">
        <v>1.1665189125295508</v>
      </c>
      <c r="BF4" s="35">
        <v>1.1357473582530457</v>
      </c>
      <c r="BG4" s="34" t="s">
        <v>190</v>
      </c>
      <c r="BH4" s="35" t="s">
        <v>190</v>
      </c>
      <c r="BI4" s="35">
        <v>1</v>
      </c>
      <c r="BJ4" s="35" t="s">
        <v>190</v>
      </c>
      <c r="BK4" s="35">
        <v>0.33333333333333331</v>
      </c>
      <c r="BL4" s="35">
        <v>0.57735026918962584</v>
      </c>
      <c r="BM4" s="35">
        <v>0.44721359549995793</v>
      </c>
      <c r="BN4" s="43">
        <v>0.23570226039551587</v>
      </c>
      <c r="BO4" s="34" t="s">
        <v>190</v>
      </c>
      <c r="BP4" s="35" t="s">
        <v>190</v>
      </c>
      <c r="BQ4" s="35">
        <v>2.9808925318761381</v>
      </c>
      <c r="BR4" s="35" t="s">
        <v>190</v>
      </c>
      <c r="BS4" s="35">
        <v>3.0550943396226411</v>
      </c>
      <c r="BT4" s="35">
        <v>1.7918592966644795</v>
      </c>
      <c r="BU4" s="50">
        <v>2.1890178220279917</v>
      </c>
      <c r="BV4" s="43">
        <v>1.6604358686268637</v>
      </c>
      <c r="BW4" s="34" t="s">
        <v>190</v>
      </c>
      <c r="BX4" s="35" t="s">
        <v>190</v>
      </c>
      <c r="BY4" s="35">
        <v>-0.96677595628415292</v>
      </c>
      <c r="BZ4" s="35" t="s">
        <v>190</v>
      </c>
      <c r="CA4" s="35">
        <v>0.64058429701765052</v>
      </c>
      <c r="CB4" s="35">
        <v>-0.11063035177834514</v>
      </c>
      <c r="CC4" s="50">
        <v>0.14402000303110984</v>
      </c>
      <c r="CD4" s="43">
        <v>0.6110588478792276</v>
      </c>
    </row>
    <row r="5" spans="10:84" x14ac:dyDescent="0.15">
      <c r="J5" s="10" t="s">
        <v>5</v>
      </c>
      <c r="K5" s="57" t="s">
        <v>190</v>
      </c>
      <c r="L5" s="58" t="s">
        <v>190</v>
      </c>
      <c r="M5" s="58" t="s">
        <v>191</v>
      </c>
      <c r="N5" s="58" t="s">
        <v>191</v>
      </c>
      <c r="O5" s="58" t="s">
        <v>194</v>
      </c>
      <c r="P5" s="58" t="s">
        <v>192</v>
      </c>
      <c r="Q5" s="58" t="s">
        <v>192</v>
      </c>
      <c r="R5" s="92" t="s">
        <v>192</v>
      </c>
      <c r="S5" s="1">
        <v>8</v>
      </c>
      <c r="T5" s="76">
        <v>6</v>
      </c>
      <c r="U5" s="76">
        <v>13</v>
      </c>
      <c r="V5" s="76">
        <v>27</v>
      </c>
      <c r="W5" s="76">
        <v>40</v>
      </c>
      <c r="X5" s="76">
        <v>23</v>
      </c>
      <c r="Y5" s="76">
        <v>28</v>
      </c>
      <c r="Z5" s="77">
        <v>145</v>
      </c>
      <c r="AA5" s="84"/>
      <c r="AB5" s="76"/>
      <c r="AC5" s="76">
        <v>1</v>
      </c>
      <c r="AD5" s="76">
        <v>3</v>
      </c>
      <c r="AE5" s="76">
        <v>1</v>
      </c>
      <c r="AF5" s="76">
        <v>2</v>
      </c>
      <c r="AG5" s="76">
        <v>1</v>
      </c>
      <c r="AH5" s="1">
        <v>8</v>
      </c>
      <c r="AI5" s="29">
        <v>0</v>
      </c>
      <c r="AJ5" s="27">
        <v>0</v>
      </c>
      <c r="AK5" s="27">
        <v>7.6923076923076927E-2</v>
      </c>
      <c r="AL5" s="27">
        <v>0.1111111111111111</v>
      </c>
      <c r="AM5" s="27">
        <v>2.5000000000000001E-2</v>
      </c>
      <c r="AN5" s="27">
        <v>8.6956521739130432E-2</v>
      </c>
      <c r="AO5" s="27">
        <v>3.5714285714285712E-2</v>
      </c>
      <c r="AP5" s="39">
        <v>5.5172413793103448E-2</v>
      </c>
      <c r="AQ5" s="69">
        <v>0.13559322033898305</v>
      </c>
      <c r="AR5" s="70">
        <v>0.14143245693563011</v>
      </c>
      <c r="AS5" s="70">
        <v>0.53787022382997973</v>
      </c>
      <c r="AT5" s="70">
        <v>1.7617792932424055</v>
      </c>
      <c r="AU5" s="70">
        <v>3.1422924901185771</v>
      </c>
      <c r="AV5" s="70">
        <v>2.0020198134077138</v>
      </c>
      <c r="AW5" s="70">
        <v>2.5535148828372387</v>
      </c>
      <c r="AX5" s="71">
        <v>10.305140302014058</v>
      </c>
      <c r="AY5" s="34" t="s">
        <v>190</v>
      </c>
      <c r="AZ5" s="35" t="s">
        <v>190</v>
      </c>
      <c r="BA5" s="35">
        <v>1.8591845313156785</v>
      </c>
      <c r="BB5" s="35">
        <v>1.7028239641066245</v>
      </c>
      <c r="BC5" s="35">
        <v>0.31823899371069181</v>
      </c>
      <c r="BD5" s="35">
        <v>0.99899111217871728</v>
      </c>
      <c r="BE5" s="35">
        <v>0.39161706349206349</v>
      </c>
      <c r="BF5" s="35">
        <v>0.77631160426185208</v>
      </c>
      <c r="BG5" s="34" t="s">
        <v>190</v>
      </c>
      <c r="BH5" s="35" t="s">
        <v>190</v>
      </c>
      <c r="BI5" s="35">
        <v>1</v>
      </c>
      <c r="BJ5" s="35">
        <v>0.57735026918962584</v>
      </c>
      <c r="BK5" s="35">
        <v>1</v>
      </c>
      <c r="BL5" s="35">
        <v>0.70710678118654746</v>
      </c>
      <c r="BM5" s="35">
        <v>1</v>
      </c>
      <c r="BN5" s="43">
        <v>0.35355339059327373</v>
      </c>
      <c r="BO5" s="34" t="s">
        <v>190</v>
      </c>
      <c r="BP5" s="35" t="s">
        <v>190</v>
      </c>
      <c r="BQ5" s="35">
        <v>5.5031862126944082</v>
      </c>
      <c r="BR5" s="35">
        <v>3.6297506772632557</v>
      </c>
      <c r="BS5" s="35">
        <v>0.94198742138364777</v>
      </c>
      <c r="BT5" s="35">
        <v>2.3835221561213746</v>
      </c>
      <c r="BU5" s="50">
        <v>1.159186507936508</v>
      </c>
      <c r="BV5" s="43">
        <v>1.3142680999554679</v>
      </c>
      <c r="BW5" s="34" t="s">
        <v>190</v>
      </c>
      <c r="BX5" s="35" t="s">
        <v>190</v>
      </c>
      <c r="BY5" s="35">
        <v>-1.7848171500630514</v>
      </c>
      <c r="BZ5" s="35">
        <v>-0.22410274905000621</v>
      </c>
      <c r="CA5" s="35">
        <v>-0.3055094339622641</v>
      </c>
      <c r="CB5" s="35">
        <v>-0.38553993176393997</v>
      </c>
      <c r="CC5" s="50">
        <v>-0.37595238095238093</v>
      </c>
      <c r="CD5" s="43">
        <v>0.23835510856823633</v>
      </c>
    </row>
    <row r="6" spans="10:84" x14ac:dyDescent="0.15">
      <c r="J6" s="10" t="s">
        <v>101</v>
      </c>
      <c r="K6" s="57" t="s">
        <v>191</v>
      </c>
      <c r="L6" s="58" t="s">
        <v>191</v>
      </c>
      <c r="M6" s="58" t="s">
        <v>191</v>
      </c>
      <c r="N6" s="58" t="s">
        <v>192</v>
      </c>
      <c r="O6" s="58" t="s">
        <v>192</v>
      </c>
      <c r="P6" s="58" t="s">
        <v>191</v>
      </c>
      <c r="Q6" s="58" t="s">
        <v>193</v>
      </c>
      <c r="R6" s="92" t="s">
        <v>191</v>
      </c>
      <c r="S6" s="1">
        <v>26</v>
      </c>
      <c r="T6" s="76">
        <v>16</v>
      </c>
      <c r="U6" s="76">
        <v>51</v>
      </c>
      <c r="V6" s="76">
        <v>71</v>
      </c>
      <c r="W6" s="76">
        <v>115</v>
      </c>
      <c r="X6" s="76">
        <v>82</v>
      </c>
      <c r="Y6" s="76">
        <v>101</v>
      </c>
      <c r="Z6" s="77">
        <v>462</v>
      </c>
      <c r="AA6" s="84">
        <v>1</v>
      </c>
      <c r="AB6" s="76">
        <v>1</v>
      </c>
      <c r="AC6" s="76">
        <v>3</v>
      </c>
      <c r="AD6" s="76">
        <v>4</v>
      </c>
      <c r="AE6" s="76">
        <v>9</v>
      </c>
      <c r="AF6" s="76">
        <v>10</v>
      </c>
      <c r="AG6" s="76">
        <v>18</v>
      </c>
      <c r="AH6" s="1">
        <v>46</v>
      </c>
      <c r="AI6" s="29">
        <v>3.8461538461538464E-2</v>
      </c>
      <c r="AJ6" s="27">
        <v>6.25E-2</v>
      </c>
      <c r="AK6" s="27">
        <v>5.8823529411764705E-2</v>
      </c>
      <c r="AL6" s="27">
        <v>5.6338028169014086E-2</v>
      </c>
      <c r="AM6" s="27">
        <v>7.8260869565217397E-2</v>
      </c>
      <c r="AN6" s="27">
        <v>0.12195121951219512</v>
      </c>
      <c r="AO6" s="27">
        <v>0.17821782178217821</v>
      </c>
      <c r="AP6" s="39">
        <v>9.9567099567099568E-2</v>
      </c>
      <c r="AQ6" s="69">
        <v>0.44067796610169491</v>
      </c>
      <c r="AR6" s="70">
        <v>0.3771532184950136</v>
      </c>
      <c r="AS6" s="70">
        <v>2.1101062627176126</v>
      </c>
      <c r="AT6" s="70">
        <v>4.6328270303781771</v>
      </c>
      <c r="AU6" s="70">
        <v>9.0340909090909101</v>
      </c>
      <c r="AV6" s="70">
        <v>7.1376358564970657</v>
      </c>
      <c r="AW6" s="70">
        <v>9.2108929702343243</v>
      </c>
      <c r="AX6" s="71">
        <v>32.834309100210312</v>
      </c>
      <c r="AY6" s="34">
        <v>2.2692307692307692</v>
      </c>
      <c r="AZ6" s="35">
        <v>2.6514423076923075</v>
      </c>
      <c r="BA6" s="35">
        <v>1.4217293474766954</v>
      </c>
      <c r="BB6" s="35">
        <v>0.86340370011040113</v>
      </c>
      <c r="BC6" s="35">
        <v>0.99622641509433951</v>
      </c>
      <c r="BD6" s="35">
        <v>1.4010241207384451</v>
      </c>
      <c r="BE6" s="35">
        <v>1.9542079207920795</v>
      </c>
      <c r="BF6" s="35">
        <v>1.4009735931890024</v>
      </c>
      <c r="BG6" s="34">
        <v>1</v>
      </c>
      <c r="BH6" s="35">
        <v>1</v>
      </c>
      <c r="BI6" s="35">
        <v>0.57735026918962584</v>
      </c>
      <c r="BJ6" s="35">
        <v>0.5</v>
      </c>
      <c r="BK6" s="35">
        <v>0.33333333333333331</v>
      </c>
      <c r="BL6" s="35">
        <v>0.31622776601683794</v>
      </c>
      <c r="BM6" s="35">
        <v>0.23570226039551587</v>
      </c>
      <c r="BN6" s="43">
        <v>0.14744195615489714</v>
      </c>
      <c r="BO6" s="34">
        <v>6.7169230769230763</v>
      </c>
      <c r="BP6" s="35">
        <v>7.8482692307692297</v>
      </c>
      <c r="BQ6" s="35">
        <v>3.0305675575783999</v>
      </c>
      <c r="BR6" s="35">
        <v>1.7095393262185943</v>
      </c>
      <c r="BS6" s="35">
        <v>1.6470943396226414</v>
      </c>
      <c r="BT6" s="35">
        <v>2.2693878672986183</v>
      </c>
      <c r="BU6" s="50">
        <v>2.8570059202505673</v>
      </c>
      <c r="BV6" s="43">
        <v>1.8058356759072396</v>
      </c>
      <c r="BW6" s="34">
        <v>-2.1784615384615384</v>
      </c>
      <c r="BX6" s="35">
        <v>-2.5453846153846151</v>
      </c>
      <c r="BY6" s="35">
        <v>-0.18710886262500859</v>
      </c>
      <c r="BZ6" s="35">
        <v>1.7268074002208037E-2</v>
      </c>
      <c r="CA6" s="35">
        <v>0.34535849056603773</v>
      </c>
      <c r="CB6" s="35">
        <v>0.53266037417827183</v>
      </c>
      <c r="CC6" s="50">
        <v>1.0514099213335915</v>
      </c>
      <c r="CD6" s="43">
        <v>0.99611151047076496</v>
      </c>
    </row>
    <row r="7" spans="10:84" x14ac:dyDescent="0.15">
      <c r="J7" s="10" t="s">
        <v>6</v>
      </c>
      <c r="K7" s="57" t="s">
        <v>190</v>
      </c>
      <c r="L7" s="58" t="s">
        <v>191</v>
      </c>
      <c r="M7" s="58" t="s">
        <v>191</v>
      </c>
      <c r="N7" s="58" t="s">
        <v>191</v>
      </c>
      <c r="O7" s="58" t="s">
        <v>192</v>
      </c>
      <c r="P7" s="58" t="s">
        <v>191</v>
      </c>
      <c r="Q7" s="58" t="s">
        <v>192</v>
      </c>
      <c r="R7" s="92" t="s">
        <v>191</v>
      </c>
      <c r="S7" s="1">
        <v>23</v>
      </c>
      <c r="T7" s="76">
        <v>17</v>
      </c>
      <c r="U7" s="76">
        <v>46</v>
      </c>
      <c r="V7" s="76">
        <v>81</v>
      </c>
      <c r="W7" s="76">
        <v>135</v>
      </c>
      <c r="X7" s="76">
        <v>113</v>
      </c>
      <c r="Y7" s="76">
        <v>121</v>
      </c>
      <c r="Z7" s="77">
        <v>536</v>
      </c>
      <c r="AA7" s="84"/>
      <c r="AB7" s="76">
        <v>1</v>
      </c>
      <c r="AC7" s="76">
        <v>4</v>
      </c>
      <c r="AD7" s="76">
        <v>9</v>
      </c>
      <c r="AE7" s="76">
        <v>7</v>
      </c>
      <c r="AF7" s="76">
        <v>13</v>
      </c>
      <c r="AG7" s="76">
        <v>9</v>
      </c>
      <c r="AH7" s="1">
        <v>43</v>
      </c>
      <c r="AI7" s="29">
        <v>0</v>
      </c>
      <c r="AJ7" s="27">
        <v>5.8823529411764705E-2</v>
      </c>
      <c r="AK7" s="27">
        <v>8.6956521739130432E-2</v>
      </c>
      <c r="AL7" s="27">
        <v>0.1111111111111111</v>
      </c>
      <c r="AM7" s="27">
        <v>5.185185185185185E-2</v>
      </c>
      <c r="AN7" s="27">
        <v>0.11504424778761062</v>
      </c>
      <c r="AO7" s="27">
        <v>7.43801652892562E-2</v>
      </c>
      <c r="AP7" s="39">
        <v>8.0223880597014921E-2</v>
      </c>
      <c r="AQ7" s="69">
        <v>0.38983050847457629</v>
      </c>
      <c r="AR7" s="70">
        <v>0.40072529465095197</v>
      </c>
      <c r="AS7" s="70">
        <v>1.903233099706082</v>
      </c>
      <c r="AT7" s="70">
        <v>5.2853378797272166</v>
      </c>
      <c r="AU7" s="70">
        <v>10.605237154150199</v>
      </c>
      <c r="AV7" s="70">
        <v>9.836010387611811</v>
      </c>
      <c r="AW7" s="70">
        <v>11.034832172260923</v>
      </c>
      <c r="AX7" s="71">
        <v>38.093484150893346</v>
      </c>
      <c r="AY7" s="34" t="s">
        <v>190</v>
      </c>
      <c r="AZ7" s="35">
        <v>2.495475113122172</v>
      </c>
      <c r="BA7" s="35">
        <v>2.101686861487289</v>
      </c>
      <c r="BB7" s="35">
        <v>1.7028239641066243</v>
      </c>
      <c r="BC7" s="35">
        <v>0.66005124621476818</v>
      </c>
      <c r="BD7" s="35">
        <v>1.3216740820417543</v>
      </c>
      <c r="BE7" s="35">
        <v>0.81559917355371914</v>
      </c>
      <c r="BF7" s="35">
        <v>1.1288019712156361</v>
      </c>
      <c r="BG7" s="34" t="s">
        <v>190</v>
      </c>
      <c r="BH7" s="35">
        <v>1</v>
      </c>
      <c r="BI7" s="35">
        <v>0.5</v>
      </c>
      <c r="BJ7" s="35">
        <v>0.33333333333333331</v>
      </c>
      <c r="BK7" s="35">
        <v>0.3779644730092272</v>
      </c>
      <c r="BL7" s="35">
        <v>0.27735009811261457</v>
      </c>
      <c r="BM7" s="35">
        <v>0.33333333333333331</v>
      </c>
      <c r="BN7" s="43">
        <v>0.15249857033260467</v>
      </c>
      <c r="BO7" s="34" t="s">
        <v>190</v>
      </c>
      <c r="BP7" s="35">
        <v>7.3866063348416287</v>
      </c>
      <c r="BQ7" s="35">
        <v>4.1613399857448323</v>
      </c>
      <c r="BR7" s="35">
        <v>2.8153356206562856</v>
      </c>
      <c r="BS7" s="35">
        <v>1.1490240522266795</v>
      </c>
      <c r="BT7" s="35">
        <v>2.0401442972430281</v>
      </c>
      <c r="BU7" s="50">
        <v>1.3484573002754823</v>
      </c>
      <c r="BV7" s="43">
        <v>1.4661977173416967</v>
      </c>
      <c r="BW7" s="34" t="s">
        <v>190</v>
      </c>
      <c r="BX7" s="35">
        <v>-2.3956561085972852</v>
      </c>
      <c r="BY7" s="35">
        <v>4.2033737229745814E-2</v>
      </c>
      <c r="BZ7" s="35">
        <v>0.59031230755696307</v>
      </c>
      <c r="CA7" s="35">
        <v>0.17107844020285706</v>
      </c>
      <c r="CB7" s="35">
        <v>0.60320386684048077</v>
      </c>
      <c r="CC7" s="50">
        <v>0.282741046831956</v>
      </c>
      <c r="CD7" s="43">
        <v>0.79140622508957559</v>
      </c>
    </row>
    <row r="8" spans="10:84" x14ac:dyDescent="0.15">
      <c r="J8" s="10" t="s">
        <v>7</v>
      </c>
      <c r="K8" s="57" t="s">
        <v>191</v>
      </c>
      <c r="L8" s="58" t="s">
        <v>192</v>
      </c>
      <c r="M8" s="58" t="s">
        <v>191</v>
      </c>
      <c r="N8" s="58" t="s">
        <v>192</v>
      </c>
      <c r="O8" s="58" t="s">
        <v>191</v>
      </c>
      <c r="P8" s="58" t="s">
        <v>191</v>
      </c>
      <c r="Q8" s="58" t="s">
        <v>191</v>
      </c>
      <c r="R8" s="92" t="s">
        <v>191</v>
      </c>
      <c r="S8" s="1">
        <v>98</v>
      </c>
      <c r="T8" s="76">
        <v>129</v>
      </c>
      <c r="U8" s="76">
        <v>184</v>
      </c>
      <c r="V8" s="76">
        <v>284</v>
      </c>
      <c r="W8" s="76">
        <v>583</v>
      </c>
      <c r="X8" s="76">
        <v>454</v>
      </c>
      <c r="Y8" s="76">
        <v>544</v>
      </c>
      <c r="Z8" s="77">
        <v>2276</v>
      </c>
      <c r="AA8" s="84">
        <v>2</v>
      </c>
      <c r="AB8" s="76">
        <v>3</v>
      </c>
      <c r="AC8" s="76">
        <v>9</v>
      </c>
      <c r="AD8" s="76">
        <v>14</v>
      </c>
      <c r="AE8" s="76">
        <v>50</v>
      </c>
      <c r="AF8" s="76">
        <v>51</v>
      </c>
      <c r="AG8" s="76">
        <v>57</v>
      </c>
      <c r="AH8" s="1">
        <v>186</v>
      </c>
      <c r="AI8" s="29">
        <v>2.0408163265306121E-2</v>
      </c>
      <c r="AJ8" s="27">
        <v>2.3255813953488372E-2</v>
      </c>
      <c r="AK8" s="27">
        <v>4.8913043478260872E-2</v>
      </c>
      <c r="AL8" s="27">
        <v>4.9295774647887321E-2</v>
      </c>
      <c r="AM8" s="27">
        <v>8.5763293310463118E-2</v>
      </c>
      <c r="AN8" s="27">
        <v>0.11233480176211454</v>
      </c>
      <c r="AO8" s="27">
        <v>0.10477941176470588</v>
      </c>
      <c r="AP8" s="39">
        <v>8.1722319859402454E-2</v>
      </c>
      <c r="AQ8" s="69">
        <v>1.6610169491525424</v>
      </c>
      <c r="AR8" s="70">
        <v>3.0407978241160469</v>
      </c>
      <c r="AS8" s="70">
        <v>7.612932398824328</v>
      </c>
      <c r="AT8" s="70">
        <v>18.531308121512708</v>
      </c>
      <c r="AU8" s="70">
        <v>45.798913043478265</v>
      </c>
      <c r="AV8" s="70">
        <v>39.518130229873996</v>
      </c>
      <c r="AW8" s="70">
        <v>49.611146295123497</v>
      </c>
      <c r="AX8" s="71">
        <v>161.75516777506206</v>
      </c>
      <c r="AY8" s="34">
        <v>1.2040816326530612</v>
      </c>
      <c r="AZ8" s="35">
        <v>0.98658318425760294</v>
      </c>
      <c r="BA8" s="35">
        <v>1.1821988595866</v>
      </c>
      <c r="BB8" s="35">
        <v>0.75547823759660104</v>
      </c>
      <c r="BC8" s="35">
        <v>1.0917289664174676</v>
      </c>
      <c r="BD8" s="35">
        <v>1.2905468883101714</v>
      </c>
      <c r="BE8" s="35">
        <v>1.1489353553921569</v>
      </c>
      <c r="BF8" s="35">
        <v>1.1498859823672094</v>
      </c>
      <c r="BG8" s="34">
        <v>0.70710678118654746</v>
      </c>
      <c r="BH8" s="35">
        <v>0.57735026918962584</v>
      </c>
      <c r="BI8" s="35">
        <v>0.33333333333333331</v>
      </c>
      <c r="BJ8" s="35">
        <v>0.2672612419124244</v>
      </c>
      <c r="BK8" s="35">
        <v>0.1414213562373095</v>
      </c>
      <c r="BL8" s="35">
        <v>0.14002800840280097</v>
      </c>
      <c r="BM8" s="35">
        <v>0.13245323570650439</v>
      </c>
      <c r="BN8" s="43">
        <v>7.3323557510676651E-2</v>
      </c>
      <c r="BO8" s="34">
        <v>2.8728536362533132</v>
      </c>
      <c r="BP8" s="35">
        <v>2.1030071555954102</v>
      </c>
      <c r="BQ8" s="35">
        <v>1.9545687811831787</v>
      </c>
      <c r="BR8" s="35">
        <v>1.1512219395516403</v>
      </c>
      <c r="BS8" s="35">
        <v>1.3943407969231241</v>
      </c>
      <c r="BT8" s="35">
        <v>1.6447438009303619</v>
      </c>
      <c r="BU8" s="50">
        <v>1.4472085580531726</v>
      </c>
      <c r="BV8" s="43">
        <v>1.3151408950465024</v>
      </c>
      <c r="BW8" s="34">
        <v>-0.46469037094719062</v>
      </c>
      <c r="BX8" s="35">
        <v>-0.12984078708020427</v>
      </c>
      <c r="BY8" s="35">
        <v>0.40982893799002135</v>
      </c>
      <c r="BZ8" s="35">
        <v>0.35973453564156171</v>
      </c>
      <c r="CA8" s="35">
        <v>0.78911713591181143</v>
      </c>
      <c r="CB8" s="35">
        <v>0.93634997568998091</v>
      </c>
      <c r="CC8" s="50">
        <v>0.8506621527311411</v>
      </c>
      <c r="CD8" s="43">
        <v>0.98463106968791636</v>
      </c>
    </row>
    <row r="9" spans="10:84" x14ac:dyDescent="0.15">
      <c r="J9" s="10" t="s">
        <v>8</v>
      </c>
      <c r="K9" s="57" t="s">
        <v>190</v>
      </c>
      <c r="L9" s="58" t="s">
        <v>191</v>
      </c>
      <c r="M9" s="58" t="s">
        <v>191</v>
      </c>
      <c r="N9" s="58" t="s">
        <v>191</v>
      </c>
      <c r="O9" s="58" t="s">
        <v>193</v>
      </c>
      <c r="P9" s="58" t="s">
        <v>191</v>
      </c>
      <c r="Q9" s="58" t="s">
        <v>192</v>
      </c>
      <c r="R9" s="92" t="s">
        <v>191</v>
      </c>
      <c r="S9" s="1">
        <v>16</v>
      </c>
      <c r="T9" s="76">
        <v>32</v>
      </c>
      <c r="U9" s="76">
        <v>39</v>
      </c>
      <c r="V9" s="76">
        <v>58</v>
      </c>
      <c r="W9" s="76">
        <v>72</v>
      </c>
      <c r="X9" s="76">
        <v>48</v>
      </c>
      <c r="Y9" s="76">
        <v>96</v>
      </c>
      <c r="Z9" s="77">
        <v>361</v>
      </c>
      <c r="AA9" s="84"/>
      <c r="AB9" s="76">
        <v>1</v>
      </c>
      <c r="AC9" s="76">
        <v>2</v>
      </c>
      <c r="AD9" s="76">
        <v>5</v>
      </c>
      <c r="AE9" s="76">
        <v>13</v>
      </c>
      <c r="AF9" s="76">
        <v>5</v>
      </c>
      <c r="AG9" s="76">
        <v>8</v>
      </c>
      <c r="AH9" s="1">
        <v>34</v>
      </c>
      <c r="AI9" s="29">
        <v>0</v>
      </c>
      <c r="AJ9" s="27">
        <v>3.125E-2</v>
      </c>
      <c r="AK9" s="27">
        <v>5.128205128205128E-2</v>
      </c>
      <c r="AL9" s="27">
        <v>8.6206896551724144E-2</v>
      </c>
      <c r="AM9" s="27">
        <v>0.18055555555555555</v>
      </c>
      <c r="AN9" s="27">
        <v>0.10416666666666667</v>
      </c>
      <c r="AO9" s="27">
        <v>8.3333333333333329E-2</v>
      </c>
      <c r="AP9" s="39">
        <v>9.4182825484764546E-2</v>
      </c>
      <c r="AQ9" s="69">
        <v>0.2711864406779661</v>
      </c>
      <c r="AR9" s="70">
        <v>0.7543064369900272</v>
      </c>
      <c r="AS9" s="70">
        <v>1.613610671489939</v>
      </c>
      <c r="AT9" s="70">
        <v>3.7845629262244267</v>
      </c>
      <c r="AU9" s="70">
        <v>5.6561264822134394</v>
      </c>
      <c r="AV9" s="70">
        <v>4.1781283062421846</v>
      </c>
      <c r="AW9" s="70">
        <v>8.7549081697276758</v>
      </c>
      <c r="AX9" s="71">
        <v>25.656245855359138</v>
      </c>
      <c r="AY9" s="34" t="s">
        <v>190</v>
      </c>
      <c r="AZ9" s="35">
        <v>1.3257211538461537</v>
      </c>
      <c r="BA9" s="35">
        <v>1.2394563542104526</v>
      </c>
      <c r="BB9" s="35">
        <v>1.3211565238758292</v>
      </c>
      <c r="BC9" s="35">
        <v>2.2983927323549964</v>
      </c>
      <c r="BD9" s="35">
        <v>1.1967081031307552</v>
      </c>
      <c r="BE9" s="35">
        <v>0.91377314814814814</v>
      </c>
      <c r="BF9" s="35">
        <v>1.3252133687710979</v>
      </c>
      <c r="BG9" s="34" t="s">
        <v>190</v>
      </c>
      <c r="BH9" s="35">
        <v>1</v>
      </c>
      <c r="BI9" s="35">
        <v>0.70710678118654746</v>
      </c>
      <c r="BJ9" s="35">
        <v>0.44721359549995793</v>
      </c>
      <c r="BK9" s="35">
        <v>0.27735009811261457</v>
      </c>
      <c r="BL9" s="35">
        <v>0.44721359549995793</v>
      </c>
      <c r="BM9" s="35">
        <v>0.35355339059327373</v>
      </c>
      <c r="BN9" s="43">
        <v>0.17149858514250882</v>
      </c>
      <c r="BO9" s="34" t="s">
        <v>190</v>
      </c>
      <c r="BP9" s="35">
        <v>3.9241346153846148</v>
      </c>
      <c r="BQ9" s="35">
        <v>2.9572552205825064</v>
      </c>
      <c r="BR9" s="35">
        <v>2.4792012760268709</v>
      </c>
      <c r="BS9" s="35">
        <v>3.5478132540021545</v>
      </c>
      <c r="BT9" s="35">
        <v>2.2456690049182324</v>
      </c>
      <c r="BU9" s="50">
        <v>1.5469856338794485</v>
      </c>
      <c r="BV9" s="43">
        <v>1.7706669155732127</v>
      </c>
      <c r="BW9" s="34" t="s">
        <v>190</v>
      </c>
      <c r="BX9" s="35">
        <v>-1.2726923076923076</v>
      </c>
      <c r="BY9" s="35">
        <v>-0.47834251216160134</v>
      </c>
      <c r="BZ9" s="35">
        <v>0.16311177172478752</v>
      </c>
      <c r="CA9" s="35">
        <v>1.0489722107078383</v>
      </c>
      <c r="CB9" s="35">
        <v>0.14774720134327787</v>
      </c>
      <c r="CC9" s="50">
        <v>0.28056066241684768</v>
      </c>
      <c r="CD9" s="43">
        <v>0.87975982196898306</v>
      </c>
    </row>
    <row r="10" spans="10:84" x14ac:dyDescent="0.15">
      <c r="J10" s="10" t="s">
        <v>9</v>
      </c>
      <c r="K10" s="57" t="s">
        <v>190</v>
      </c>
      <c r="L10" s="58" t="s">
        <v>190</v>
      </c>
      <c r="M10" s="58" t="s">
        <v>190</v>
      </c>
      <c r="N10" s="58" t="s">
        <v>191</v>
      </c>
      <c r="O10" s="58" t="s">
        <v>191</v>
      </c>
      <c r="P10" s="58" t="s">
        <v>192</v>
      </c>
      <c r="Q10" s="58" t="s">
        <v>190</v>
      </c>
      <c r="R10" s="92" t="s">
        <v>191</v>
      </c>
      <c r="S10" s="1">
        <v>6</v>
      </c>
      <c r="T10" s="76">
        <v>2</v>
      </c>
      <c r="U10" s="76">
        <v>9</v>
      </c>
      <c r="V10" s="76">
        <v>8</v>
      </c>
      <c r="W10" s="76">
        <v>14</v>
      </c>
      <c r="X10" s="76">
        <v>13</v>
      </c>
      <c r="Y10" s="76">
        <v>15</v>
      </c>
      <c r="Z10" s="77">
        <v>67</v>
      </c>
      <c r="AA10" s="84"/>
      <c r="AB10" s="76"/>
      <c r="AC10" s="76"/>
      <c r="AD10" s="76">
        <v>2</v>
      </c>
      <c r="AE10" s="76">
        <v>2</v>
      </c>
      <c r="AF10" s="76">
        <v>1</v>
      </c>
      <c r="AG10" s="76"/>
      <c r="AH10" s="1">
        <v>5</v>
      </c>
      <c r="AI10" s="29">
        <v>0</v>
      </c>
      <c r="AJ10" s="27">
        <v>0</v>
      </c>
      <c r="AK10" s="27">
        <v>0</v>
      </c>
      <c r="AL10" s="27">
        <v>0.25</v>
      </c>
      <c r="AM10" s="27">
        <v>0.14285714285714285</v>
      </c>
      <c r="AN10" s="27">
        <v>7.6923076923076927E-2</v>
      </c>
      <c r="AO10" s="27">
        <v>0</v>
      </c>
      <c r="AP10" s="39">
        <v>7.4626865671641784E-2</v>
      </c>
      <c r="AQ10" s="69">
        <v>0.10169491525423729</v>
      </c>
      <c r="AR10" s="70">
        <v>4.71441523118767E-2</v>
      </c>
      <c r="AS10" s="70">
        <v>0.37237169342075516</v>
      </c>
      <c r="AT10" s="70">
        <v>0.52200867947923124</v>
      </c>
      <c r="AU10" s="70">
        <v>1.099802371541502</v>
      </c>
      <c r="AV10" s="70">
        <v>1.131576416273925</v>
      </c>
      <c r="AW10" s="70">
        <v>1.3679544015199492</v>
      </c>
      <c r="AX10" s="71">
        <v>4.7616855188616682</v>
      </c>
      <c r="AY10" s="34" t="s">
        <v>190</v>
      </c>
      <c r="AZ10" s="35" t="s">
        <v>190</v>
      </c>
      <c r="BA10" s="35" t="s">
        <v>190</v>
      </c>
      <c r="BB10" s="35">
        <v>3.8313539192399051</v>
      </c>
      <c r="BC10" s="35">
        <v>1.8185085354896675</v>
      </c>
      <c r="BD10" s="35">
        <v>0.88372290692732691</v>
      </c>
      <c r="BE10" s="35" t="s">
        <v>190</v>
      </c>
      <c r="BF10" s="35">
        <v>1.0500483453168707</v>
      </c>
      <c r="BG10" s="34" t="s">
        <v>190</v>
      </c>
      <c r="BH10" s="35" t="s">
        <v>190</v>
      </c>
      <c r="BI10" s="35" t="s">
        <v>190</v>
      </c>
      <c r="BJ10" s="35">
        <v>0.70710678118654746</v>
      </c>
      <c r="BK10" s="35">
        <v>0.70710678118654746</v>
      </c>
      <c r="BL10" s="35">
        <v>1</v>
      </c>
      <c r="BM10" s="35" t="s">
        <v>190</v>
      </c>
      <c r="BN10" s="43">
        <v>0.44721359549995793</v>
      </c>
      <c r="BO10" s="34" t="s">
        <v>190</v>
      </c>
      <c r="BP10" s="35" t="s">
        <v>190</v>
      </c>
      <c r="BQ10" s="35" t="s">
        <v>190</v>
      </c>
      <c r="BR10" s="35">
        <v>9.1413395405834823</v>
      </c>
      <c r="BS10" s="35">
        <v>4.3388327809867748</v>
      </c>
      <c r="BT10" s="35">
        <v>2.6158198045048877</v>
      </c>
      <c r="BU10" s="50" t="s">
        <v>190</v>
      </c>
      <c r="BV10" s="43">
        <v>1.9704563013944314</v>
      </c>
      <c r="BW10" s="34" t="s">
        <v>190</v>
      </c>
      <c r="BX10" s="35" t="s">
        <v>190</v>
      </c>
      <c r="BY10" s="35" t="s">
        <v>190</v>
      </c>
      <c r="BZ10" s="35">
        <v>-1.4786317021036719</v>
      </c>
      <c r="CA10" s="35">
        <v>-0.70181571000744025</v>
      </c>
      <c r="CB10" s="35">
        <v>-0.84837399065023378</v>
      </c>
      <c r="CC10" s="50" t="s">
        <v>190</v>
      </c>
      <c r="CD10" s="43">
        <v>0.12964038923931004</v>
      </c>
    </row>
    <row r="11" spans="10:84" x14ac:dyDescent="0.15">
      <c r="J11" s="10" t="s">
        <v>10</v>
      </c>
      <c r="K11" s="57" t="s">
        <v>190</v>
      </c>
      <c r="L11" s="58" t="s">
        <v>190</v>
      </c>
      <c r="M11" s="58" t="s">
        <v>190</v>
      </c>
      <c r="N11" s="58" t="s">
        <v>191</v>
      </c>
      <c r="O11" s="58" t="s">
        <v>192</v>
      </c>
      <c r="P11" s="58" t="s">
        <v>191</v>
      </c>
      <c r="Q11" s="58" t="s">
        <v>191</v>
      </c>
      <c r="R11" s="92" t="s">
        <v>191</v>
      </c>
      <c r="S11" s="1">
        <v>2</v>
      </c>
      <c r="T11" s="76">
        <v>2</v>
      </c>
      <c r="U11" s="76">
        <v>7</v>
      </c>
      <c r="V11" s="76">
        <v>11</v>
      </c>
      <c r="W11" s="76">
        <v>20</v>
      </c>
      <c r="X11" s="76">
        <v>9</v>
      </c>
      <c r="Y11" s="76">
        <v>16</v>
      </c>
      <c r="Z11" s="77">
        <v>67</v>
      </c>
      <c r="AA11" s="84"/>
      <c r="AB11" s="76"/>
      <c r="AC11" s="76"/>
      <c r="AD11" s="76">
        <v>2</v>
      </c>
      <c r="AE11" s="76">
        <v>1</v>
      </c>
      <c r="AF11" s="76">
        <v>2</v>
      </c>
      <c r="AG11" s="76">
        <v>2</v>
      </c>
      <c r="AH11" s="1">
        <v>7</v>
      </c>
      <c r="AI11" s="29">
        <v>0</v>
      </c>
      <c r="AJ11" s="27">
        <v>0</v>
      </c>
      <c r="AK11" s="27">
        <v>0</v>
      </c>
      <c r="AL11" s="27">
        <v>0.18181818181818182</v>
      </c>
      <c r="AM11" s="27">
        <v>0.05</v>
      </c>
      <c r="AN11" s="27">
        <v>0.22222222222222221</v>
      </c>
      <c r="AO11" s="27">
        <v>0.125</v>
      </c>
      <c r="AP11" s="39">
        <v>0.1044776119402985</v>
      </c>
      <c r="AQ11" s="69">
        <v>3.3898305084745763E-2</v>
      </c>
      <c r="AR11" s="70">
        <v>4.71441523118767E-2</v>
      </c>
      <c r="AS11" s="70">
        <v>0.28962242821614292</v>
      </c>
      <c r="AT11" s="70">
        <v>0.71776193428394297</v>
      </c>
      <c r="AU11" s="70">
        <v>1.5711462450592886</v>
      </c>
      <c r="AV11" s="70">
        <v>0.78339905742040972</v>
      </c>
      <c r="AW11" s="70">
        <v>1.4591513616212792</v>
      </c>
      <c r="AX11" s="71">
        <v>4.7616855188616682</v>
      </c>
      <c r="AY11" s="34" t="s">
        <v>190</v>
      </c>
      <c r="AZ11" s="35" t="s">
        <v>190</v>
      </c>
      <c r="BA11" s="35" t="s">
        <v>190</v>
      </c>
      <c r="BB11" s="35">
        <v>2.7864392139926579</v>
      </c>
      <c r="BC11" s="35">
        <v>0.63647798742138362</v>
      </c>
      <c r="BD11" s="35">
        <v>2.5529772866789444</v>
      </c>
      <c r="BE11" s="35">
        <v>1.3706597222222223</v>
      </c>
      <c r="BF11" s="35">
        <v>1.470067683443619</v>
      </c>
      <c r="BG11" s="34" t="s">
        <v>190</v>
      </c>
      <c r="BH11" s="35" t="s">
        <v>190</v>
      </c>
      <c r="BI11" s="35" t="s">
        <v>190</v>
      </c>
      <c r="BJ11" s="35">
        <v>0.70710678118654746</v>
      </c>
      <c r="BK11" s="35">
        <v>1</v>
      </c>
      <c r="BL11" s="35">
        <v>0.70710678118654746</v>
      </c>
      <c r="BM11" s="35">
        <v>0.70710678118654746</v>
      </c>
      <c r="BN11" s="43">
        <v>0.3779644730092272</v>
      </c>
      <c r="BO11" s="34" t="s">
        <v>190</v>
      </c>
      <c r="BP11" s="35" t="s">
        <v>190</v>
      </c>
      <c r="BQ11" s="35" t="s">
        <v>190</v>
      </c>
      <c r="BR11" s="35">
        <v>6.6482469386061682</v>
      </c>
      <c r="BS11" s="35">
        <v>1.8839748427672955</v>
      </c>
      <c r="BT11" s="35">
        <v>6.091223287865736</v>
      </c>
      <c r="BU11" s="50">
        <v>3.270297179416124</v>
      </c>
      <c r="BV11" s="43">
        <v>2.5591090636745184</v>
      </c>
      <c r="BW11" s="34" t="s">
        <v>190</v>
      </c>
      <c r="BX11" s="35" t="s">
        <v>190</v>
      </c>
      <c r="BY11" s="35" t="s">
        <v>190</v>
      </c>
      <c r="BZ11" s="35">
        <v>-1.0753685106208521</v>
      </c>
      <c r="CA11" s="35">
        <v>-0.6110188679245282</v>
      </c>
      <c r="CB11" s="35">
        <v>-0.9852687145078467</v>
      </c>
      <c r="CC11" s="50">
        <v>-0.52897773497167921</v>
      </c>
      <c r="CD11" s="43">
        <v>0.38102630321271969</v>
      </c>
    </row>
    <row r="12" spans="10:84" x14ac:dyDescent="0.15">
      <c r="J12" s="10" t="s">
        <v>11</v>
      </c>
      <c r="K12" s="57" t="s">
        <v>191</v>
      </c>
      <c r="L12" s="58" t="s">
        <v>191</v>
      </c>
      <c r="M12" s="58" t="s">
        <v>191</v>
      </c>
      <c r="N12" s="58" t="s">
        <v>192</v>
      </c>
      <c r="O12" s="58" t="s">
        <v>194</v>
      </c>
      <c r="P12" s="58" t="s">
        <v>191</v>
      </c>
      <c r="Q12" s="58" t="s">
        <v>191</v>
      </c>
      <c r="R12" s="92" t="s">
        <v>191</v>
      </c>
      <c r="S12" s="1">
        <v>47</v>
      </c>
      <c r="T12" s="76">
        <v>29</v>
      </c>
      <c r="U12" s="76">
        <v>44</v>
      </c>
      <c r="V12" s="76">
        <v>59</v>
      </c>
      <c r="W12" s="76">
        <v>112</v>
      </c>
      <c r="X12" s="76">
        <v>98</v>
      </c>
      <c r="Y12" s="76">
        <v>122</v>
      </c>
      <c r="Z12" s="77">
        <v>511</v>
      </c>
      <c r="AA12" s="84">
        <v>2</v>
      </c>
      <c r="AB12" s="76">
        <v>1</v>
      </c>
      <c r="AC12" s="76">
        <v>4</v>
      </c>
      <c r="AD12" s="76">
        <v>3</v>
      </c>
      <c r="AE12" s="76">
        <v>3</v>
      </c>
      <c r="AF12" s="76">
        <v>14</v>
      </c>
      <c r="AG12" s="76">
        <v>15</v>
      </c>
      <c r="AH12" s="1">
        <v>42</v>
      </c>
      <c r="AI12" s="29">
        <v>4.2553191489361701E-2</v>
      </c>
      <c r="AJ12" s="27">
        <v>3.4482758620689655E-2</v>
      </c>
      <c r="AK12" s="27">
        <v>9.0909090909090912E-2</v>
      </c>
      <c r="AL12" s="27">
        <v>5.0847457627118647E-2</v>
      </c>
      <c r="AM12" s="27">
        <v>2.6785714285714284E-2</v>
      </c>
      <c r="AN12" s="27">
        <v>0.14285714285714285</v>
      </c>
      <c r="AO12" s="27">
        <v>0.12295081967213115</v>
      </c>
      <c r="AP12" s="39">
        <v>8.2191780821917804E-2</v>
      </c>
      <c r="AQ12" s="69">
        <v>0.79661016949152541</v>
      </c>
      <c r="AR12" s="70">
        <v>0.68359020852221219</v>
      </c>
      <c r="AS12" s="70">
        <v>1.8204838345014698</v>
      </c>
      <c r="AT12" s="70">
        <v>3.8498140111593302</v>
      </c>
      <c r="AU12" s="70">
        <v>8.7984189723320156</v>
      </c>
      <c r="AV12" s="70">
        <v>8.5303452919111269</v>
      </c>
      <c r="AW12" s="70">
        <v>11.126029132362254</v>
      </c>
      <c r="AX12" s="71">
        <v>36.316735822959892</v>
      </c>
      <c r="AY12" s="34">
        <v>2.5106382978723403</v>
      </c>
      <c r="AZ12" s="35">
        <v>1.4628647214854111</v>
      </c>
      <c r="BA12" s="35">
        <v>2.197218082463984</v>
      </c>
      <c r="BB12" s="35">
        <v>0.77925842425218417</v>
      </c>
      <c r="BC12" s="35">
        <v>0.34097035040431267</v>
      </c>
      <c r="BD12" s="35">
        <v>1.6411996842936072</v>
      </c>
      <c r="BE12" s="35">
        <v>1.3481898907103826</v>
      </c>
      <c r="BF12" s="35">
        <v>1.1564916022394027</v>
      </c>
      <c r="BG12" s="34">
        <v>0.70710678118654746</v>
      </c>
      <c r="BH12" s="35">
        <v>1</v>
      </c>
      <c r="BI12" s="35">
        <v>0.5</v>
      </c>
      <c r="BJ12" s="35">
        <v>0.57735026918962584</v>
      </c>
      <c r="BK12" s="35">
        <v>0.57735026918962584</v>
      </c>
      <c r="BL12" s="35">
        <v>0.2672612419124244</v>
      </c>
      <c r="BM12" s="35">
        <v>0.2581988897471611</v>
      </c>
      <c r="BN12" s="43">
        <v>0.15430334996209191</v>
      </c>
      <c r="BO12" s="34">
        <v>5.9902054543154186</v>
      </c>
      <c r="BP12" s="35">
        <v>4.3300795755968169</v>
      </c>
      <c r="BQ12" s="35">
        <v>4.3504918032786879</v>
      </c>
      <c r="BR12" s="35">
        <v>1.6610723438323374</v>
      </c>
      <c r="BS12" s="35">
        <v>0.72681462464387026</v>
      </c>
      <c r="BT12" s="35">
        <v>2.5009126533607602</v>
      </c>
      <c r="BU12" s="50">
        <v>2.0304681112919267</v>
      </c>
      <c r="BV12" s="43">
        <v>1.506254637959394</v>
      </c>
      <c r="BW12" s="34">
        <v>-0.96892885857073785</v>
      </c>
      <c r="BX12" s="35">
        <v>-1.4043501326259946</v>
      </c>
      <c r="BY12" s="35">
        <v>4.3944361649279721E-2</v>
      </c>
      <c r="BZ12" s="35">
        <v>-0.10255549532796895</v>
      </c>
      <c r="CA12" s="35">
        <v>-4.4873923835244842E-2</v>
      </c>
      <c r="CB12" s="35">
        <v>0.78148671522645419</v>
      </c>
      <c r="CC12" s="50">
        <v>0.66591167012883878</v>
      </c>
      <c r="CD12" s="43">
        <v>0.80672856651941149</v>
      </c>
    </row>
    <row r="13" spans="10:84" x14ac:dyDescent="0.15">
      <c r="J13" s="10" t="s">
        <v>12</v>
      </c>
      <c r="K13" s="57" t="s">
        <v>191</v>
      </c>
      <c r="L13" s="58" t="s">
        <v>190</v>
      </c>
      <c r="M13" s="58" t="s">
        <v>190</v>
      </c>
      <c r="N13" s="58" t="s">
        <v>192</v>
      </c>
      <c r="O13" s="58" t="s">
        <v>192</v>
      </c>
      <c r="P13" s="58" t="s">
        <v>191</v>
      </c>
      <c r="Q13" s="58" t="s">
        <v>192</v>
      </c>
      <c r="R13" s="92" t="s">
        <v>192</v>
      </c>
      <c r="S13" s="1">
        <v>24</v>
      </c>
      <c r="T13" s="76">
        <v>12</v>
      </c>
      <c r="U13" s="76">
        <v>20</v>
      </c>
      <c r="V13" s="76">
        <v>46</v>
      </c>
      <c r="W13" s="76">
        <v>76</v>
      </c>
      <c r="X13" s="76">
        <v>65</v>
      </c>
      <c r="Y13" s="76">
        <v>59</v>
      </c>
      <c r="Z13" s="77">
        <v>302</v>
      </c>
      <c r="AA13" s="84">
        <v>2</v>
      </c>
      <c r="AB13" s="76"/>
      <c r="AC13" s="76"/>
      <c r="AD13" s="76">
        <v>2</v>
      </c>
      <c r="AE13" s="76">
        <v>5</v>
      </c>
      <c r="AF13" s="76">
        <v>6</v>
      </c>
      <c r="AG13" s="76">
        <v>4</v>
      </c>
      <c r="AH13" s="1">
        <v>19</v>
      </c>
      <c r="AI13" s="29">
        <v>8.3333333333333329E-2</v>
      </c>
      <c r="AJ13" s="27">
        <v>0</v>
      </c>
      <c r="AK13" s="27">
        <v>0</v>
      </c>
      <c r="AL13" s="27">
        <v>4.3478260869565216E-2</v>
      </c>
      <c r="AM13" s="27">
        <v>6.5789473684210523E-2</v>
      </c>
      <c r="AN13" s="27">
        <v>9.2307692307692313E-2</v>
      </c>
      <c r="AO13" s="27">
        <v>6.7796610169491525E-2</v>
      </c>
      <c r="AP13" s="39">
        <v>6.2913907284768214E-2</v>
      </c>
      <c r="AQ13" s="69">
        <v>0.40677966101694918</v>
      </c>
      <c r="AR13" s="70">
        <v>0.28286491387126023</v>
      </c>
      <c r="AS13" s="70">
        <v>0.82749265204612255</v>
      </c>
      <c r="AT13" s="70">
        <v>3.0015499070055798</v>
      </c>
      <c r="AU13" s="70">
        <v>5.9703557312252968</v>
      </c>
      <c r="AV13" s="70">
        <v>5.6578820813696256</v>
      </c>
      <c r="AW13" s="70">
        <v>5.3806206459784676</v>
      </c>
      <c r="AX13" s="71">
        <v>21.463119801436179</v>
      </c>
      <c r="AY13" s="34">
        <v>4.9166666666666661</v>
      </c>
      <c r="AZ13" s="35" t="s">
        <v>190</v>
      </c>
      <c r="BA13" s="35" t="s">
        <v>190</v>
      </c>
      <c r="BB13" s="35">
        <v>0.6663224207373748</v>
      </c>
      <c r="BC13" s="35">
        <v>0.83747103608076789</v>
      </c>
      <c r="BD13" s="35">
        <v>1.0604674883127923</v>
      </c>
      <c r="BE13" s="35">
        <v>0.74340866290018826</v>
      </c>
      <c r="BF13" s="35">
        <v>0.8852394328399843</v>
      </c>
      <c r="BG13" s="34">
        <v>0.70710678118654746</v>
      </c>
      <c r="BH13" s="35" t="s">
        <v>190</v>
      </c>
      <c r="BI13" s="35" t="s">
        <v>190</v>
      </c>
      <c r="BJ13" s="35">
        <v>0.70710678118654746</v>
      </c>
      <c r="BK13" s="35">
        <v>0.44721359549995793</v>
      </c>
      <c r="BL13" s="35">
        <v>0.40824829046386307</v>
      </c>
      <c r="BM13" s="35">
        <v>0.5</v>
      </c>
      <c r="BN13" s="43">
        <v>0.22941573387056174</v>
      </c>
      <c r="BO13" s="34">
        <v>11.730819014701027</v>
      </c>
      <c r="BP13" s="35" t="s">
        <v>190</v>
      </c>
      <c r="BQ13" s="35" t="s">
        <v>190</v>
      </c>
      <c r="BR13" s="35">
        <v>1.5897981809710404</v>
      </c>
      <c r="BS13" s="35">
        <v>1.571546765099368</v>
      </c>
      <c r="BT13" s="35">
        <v>1.9090182051373523</v>
      </c>
      <c r="BU13" s="50">
        <v>1.4719491525423727</v>
      </c>
      <c r="BV13" s="43">
        <v>1.2832916269468282</v>
      </c>
      <c r="BW13" s="34">
        <v>-1.8974856813676948</v>
      </c>
      <c r="BX13" s="35" t="s">
        <v>190</v>
      </c>
      <c r="BY13" s="35" t="s">
        <v>190</v>
      </c>
      <c r="BZ13" s="35">
        <v>-0.25715333949629077</v>
      </c>
      <c r="CA13" s="35">
        <v>0.10339530706216775</v>
      </c>
      <c r="CB13" s="35">
        <v>0.21191677148823221</v>
      </c>
      <c r="CC13" s="50">
        <v>1.4868173258003778E-2</v>
      </c>
      <c r="CD13" s="43">
        <v>0.48718723873314035</v>
      </c>
    </row>
    <row r="14" spans="10:84" x14ac:dyDescent="0.15">
      <c r="J14" s="10" t="s">
        <v>13</v>
      </c>
      <c r="K14" s="57" t="s">
        <v>191</v>
      </c>
      <c r="L14" s="58" t="s">
        <v>190</v>
      </c>
      <c r="M14" s="58" t="s">
        <v>192</v>
      </c>
      <c r="N14" s="58" t="s">
        <v>191</v>
      </c>
      <c r="O14" s="58" t="s">
        <v>191</v>
      </c>
      <c r="P14" s="58" t="s">
        <v>192</v>
      </c>
      <c r="Q14" s="58" t="s">
        <v>191</v>
      </c>
      <c r="R14" s="92" t="s">
        <v>191</v>
      </c>
      <c r="S14" s="1">
        <v>32</v>
      </c>
      <c r="T14" s="76">
        <v>24</v>
      </c>
      <c r="U14" s="76">
        <v>28</v>
      </c>
      <c r="V14" s="76">
        <v>69</v>
      </c>
      <c r="W14" s="76">
        <v>132</v>
      </c>
      <c r="X14" s="76">
        <v>113</v>
      </c>
      <c r="Y14" s="76">
        <v>183</v>
      </c>
      <c r="Z14" s="77">
        <v>581</v>
      </c>
      <c r="AA14" s="84">
        <v>1</v>
      </c>
      <c r="AB14" s="76"/>
      <c r="AC14" s="76">
        <v>1</v>
      </c>
      <c r="AD14" s="76">
        <v>6</v>
      </c>
      <c r="AE14" s="76">
        <v>13</v>
      </c>
      <c r="AF14" s="76">
        <v>8</v>
      </c>
      <c r="AG14" s="76">
        <v>25</v>
      </c>
      <c r="AH14" s="1">
        <v>54</v>
      </c>
      <c r="AI14" s="29">
        <v>3.125E-2</v>
      </c>
      <c r="AJ14" s="27">
        <v>0</v>
      </c>
      <c r="AK14" s="27">
        <v>3.5714285714285712E-2</v>
      </c>
      <c r="AL14" s="27">
        <v>8.6956521739130432E-2</v>
      </c>
      <c r="AM14" s="27">
        <v>9.8484848484848481E-2</v>
      </c>
      <c r="AN14" s="27">
        <v>7.0796460176991149E-2</v>
      </c>
      <c r="AO14" s="27">
        <v>0.13661202185792351</v>
      </c>
      <c r="AP14" s="39">
        <v>9.2943201376936319E-2</v>
      </c>
      <c r="AQ14" s="69">
        <v>0.5423728813559322</v>
      </c>
      <c r="AR14" s="70">
        <v>0.56572982774252045</v>
      </c>
      <c r="AS14" s="70">
        <v>1.1584897128645717</v>
      </c>
      <c r="AT14" s="70">
        <v>4.5023248605083692</v>
      </c>
      <c r="AU14" s="70">
        <v>10.369565217391305</v>
      </c>
      <c r="AV14" s="70">
        <v>9.836010387611811</v>
      </c>
      <c r="AW14" s="70">
        <v>16.689043698543379</v>
      </c>
      <c r="AX14" s="71">
        <v>41.291631141173575</v>
      </c>
      <c r="AY14" s="34">
        <v>1.84375</v>
      </c>
      <c r="AZ14" s="35" t="s">
        <v>190</v>
      </c>
      <c r="BA14" s="35">
        <v>0.8631928181108508</v>
      </c>
      <c r="BB14" s="35">
        <v>1.3326448414747496</v>
      </c>
      <c r="BC14" s="35">
        <v>1.2536687631027252</v>
      </c>
      <c r="BD14" s="35">
        <v>0.81333789664107958</v>
      </c>
      <c r="BE14" s="35">
        <v>1.4979887674559809</v>
      </c>
      <c r="BF14" s="35">
        <v>1.3077710545116827</v>
      </c>
      <c r="BG14" s="34">
        <v>1</v>
      </c>
      <c r="BH14" s="35" t="s">
        <v>190</v>
      </c>
      <c r="BI14" s="35">
        <v>1</v>
      </c>
      <c r="BJ14" s="35">
        <v>0.40824829046386307</v>
      </c>
      <c r="BK14" s="35">
        <v>0.27735009811261457</v>
      </c>
      <c r="BL14" s="35">
        <v>0.35355339059327373</v>
      </c>
      <c r="BM14" s="35">
        <v>0.2</v>
      </c>
      <c r="BN14" s="43">
        <v>0.13608276348795434</v>
      </c>
      <c r="BO14" s="34">
        <v>5.4574999999999996</v>
      </c>
      <c r="BP14" s="35" t="s">
        <v>190</v>
      </c>
      <c r="BQ14" s="35">
        <v>2.5550507416081185</v>
      </c>
      <c r="BR14" s="35">
        <v>2.3989827989967525</v>
      </c>
      <c r="BS14" s="35">
        <v>1.9351708658193569</v>
      </c>
      <c r="BT14" s="35">
        <v>1.376952303909772</v>
      </c>
      <c r="BU14" s="50">
        <v>2.0852003642987254</v>
      </c>
      <c r="BV14" s="43">
        <v>1.6565826487623945</v>
      </c>
      <c r="BW14" s="34">
        <v>-1.77</v>
      </c>
      <c r="BX14" s="35" t="s">
        <v>190</v>
      </c>
      <c r="BY14" s="35">
        <v>-0.82866510538641669</v>
      </c>
      <c r="BZ14" s="35">
        <v>0.2663068839527471</v>
      </c>
      <c r="CA14" s="35">
        <v>0.57216666038609365</v>
      </c>
      <c r="CB14" s="35">
        <v>0.24972348937238723</v>
      </c>
      <c r="CC14" s="50">
        <v>0.91077717061323638</v>
      </c>
      <c r="CD14" s="43">
        <v>0.95895946026097112</v>
      </c>
    </row>
    <row r="15" spans="10:84" x14ac:dyDescent="0.15">
      <c r="J15" s="10" t="s">
        <v>14</v>
      </c>
      <c r="K15" s="57" t="s">
        <v>191</v>
      </c>
      <c r="L15" s="58" t="s">
        <v>192</v>
      </c>
      <c r="M15" s="58" t="s">
        <v>191</v>
      </c>
      <c r="N15" s="58" t="s">
        <v>191</v>
      </c>
      <c r="O15" s="58" t="s">
        <v>191</v>
      </c>
      <c r="P15" s="58" t="s">
        <v>191</v>
      </c>
      <c r="Q15" s="58" t="s">
        <v>191</v>
      </c>
      <c r="R15" s="92" t="s">
        <v>191</v>
      </c>
      <c r="S15" s="1">
        <v>223</v>
      </c>
      <c r="T15" s="76">
        <v>239</v>
      </c>
      <c r="U15" s="76">
        <v>350</v>
      </c>
      <c r="V15" s="76">
        <v>488</v>
      </c>
      <c r="W15" s="76">
        <v>944</v>
      </c>
      <c r="X15" s="76">
        <v>819</v>
      </c>
      <c r="Y15" s="76">
        <v>997</v>
      </c>
      <c r="Z15" s="77">
        <v>4060</v>
      </c>
      <c r="AA15" s="84">
        <v>5</v>
      </c>
      <c r="AB15" s="76">
        <v>4</v>
      </c>
      <c r="AC15" s="76">
        <v>15</v>
      </c>
      <c r="AD15" s="76">
        <v>37</v>
      </c>
      <c r="AE15" s="76">
        <v>80</v>
      </c>
      <c r="AF15" s="76">
        <v>79</v>
      </c>
      <c r="AG15" s="76">
        <v>98</v>
      </c>
      <c r="AH15" s="1">
        <v>318</v>
      </c>
      <c r="AI15" s="29">
        <v>2.2421524663677129E-2</v>
      </c>
      <c r="AJ15" s="27">
        <v>1.6736401673640166E-2</v>
      </c>
      <c r="AK15" s="27">
        <v>4.2857142857142858E-2</v>
      </c>
      <c r="AL15" s="27">
        <v>7.5819672131147542E-2</v>
      </c>
      <c r="AM15" s="27">
        <v>8.4745762711864403E-2</v>
      </c>
      <c r="AN15" s="27">
        <v>9.6459096459096463E-2</v>
      </c>
      <c r="AO15" s="27">
        <v>9.8294884653961884E-2</v>
      </c>
      <c r="AP15" s="39">
        <v>7.8325123152709356E-2</v>
      </c>
      <c r="AQ15" s="69">
        <v>3.7796610169491527</v>
      </c>
      <c r="AR15" s="70">
        <v>5.6337262012692655</v>
      </c>
      <c r="AS15" s="70">
        <v>14.481121410807145</v>
      </c>
      <c r="AT15" s="70">
        <v>31.842529448233105</v>
      </c>
      <c r="AU15" s="70">
        <v>74.158102766798422</v>
      </c>
      <c r="AV15" s="70">
        <v>71.289314225257286</v>
      </c>
      <c r="AW15" s="70">
        <v>90.923369221025965</v>
      </c>
      <c r="AX15" s="71">
        <v>288.54392845639364</v>
      </c>
      <c r="AY15" s="34">
        <v>1.3228699551569507</v>
      </c>
      <c r="AZ15" s="35">
        <v>0.71000965561635021</v>
      </c>
      <c r="BA15" s="35">
        <v>1.0358313817330211</v>
      </c>
      <c r="BB15" s="35">
        <v>1.1619679919006269</v>
      </c>
      <c r="BC15" s="35">
        <v>1.0787762498667519</v>
      </c>
      <c r="BD15" s="35">
        <v>1.1081604705914099</v>
      </c>
      <c r="BE15" s="35">
        <v>1.0778307143653183</v>
      </c>
      <c r="BF15" s="35">
        <v>1.1020852239074506</v>
      </c>
      <c r="BG15" s="34">
        <v>0.44721359549995793</v>
      </c>
      <c r="BH15" s="35">
        <v>0.5</v>
      </c>
      <c r="BI15" s="35">
        <v>0.2581988897471611</v>
      </c>
      <c r="BJ15" s="35">
        <v>0.16439898730535729</v>
      </c>
      <c r="BK15" s="35">
        <v>0.11180339887498948</v>
      </c>
      <c r="BL15" s="35">
        <v>0.1125087900926024</v>
      </c>
      <c r="BM15" s="35">
        <v>0.10101525445522107</v>
      </c>
      <c r="BN15" s="43">
        <v>5.6077215409204434E-2</v>
      </c>
      <c r="BO15" s="34">
        <v>2.4824165960451823</v>
      </c>
      <c r="BP15" s="35">
        <v>1.4058191181203734</v>
      </c>
      <c r="BQ15" s="35">
        <v>1.5600343866813398</v>
      </c>
      <c r="BR15" s="35">
        <v>1.5363796597540442</v>
      </c>
      <c r="BS15" s="35">
        <v>1.3151735185337587</v>
      </c>
      <c r="BT15" s="35">
        <v>1.3525289463897991</v>
      </c>
      <c r="BU15" s="50">
        <v>1.2912303083529983</v>
      </c>
      <c r="BV15" s="43">
        <v>1.223216890088155</v>
      </c>
      <c r="BW15" s="34">
        <v>0.16332331426871904</v>
      </c>
      <c r="BX15" s="35">
        <v>1.4200193112327017E-2</v>
      </c>
      <c r="BY15" s="35">
        <v>0.51162837678470274</v>
      </c>
      <c r="BZ15" s="35">
        <v>0.78755632404720977</v>
      </c>
      <c r="CA15" s="35">
        <v>0.84237898119974497</v>
      </c>
      <c r="CB15" s="35">
        <v>0.8637919947930206</v>
      </c>
      <c r="CC15" s="50">
        <v>0.86443112037763825</v>
      </c>
      <c r="CD15" s="43">
        <v>0.98095355772674608</v>
      </c>
    </row>
    <row r="16" spans="10:84" x14ac:dyDescent="0.15">
      <c r="J16" s="10" t="s">
        <v>15</v>
      </c>
      <c r="K16" s="57" t="s">
        <v>192</v>
      </c>
      <c r="L16" s="58" t="s">
        <v>191</v>
      </c>
      <c r="M16" s="58" t="s">
        <v>191</v>
      </c>
      <c r="N16" s="58" t="s">
        <v>192</v>
      </c>
      <c r="O16" s="58" t="s">
        <v>191</v>
      </c>
      <c r="P16" s="58" t="s">
        <v>192</v>
      </c>
      <c r="Q16" s="58" t="s">
        <v>191</v>
      </c>
      <c r="R16" s="92" t="s">
        <v>192</v>
      </c>
      <c r="S16" s="1">
        <v>356</v>
      </c>
      <c r="T16" s="76">
        <v>345</v>
      </c>
      <c r="U16" s="76">
        <v>406</v>
      </c>
      <c r="V16" s="76">
        <v>575</v>
      </c>
      <c r="W16" s="76">
        <v>1013</v>
      </c>
      <c r="X16" s="76">
        <v>813</v>
      </c>
      <c r="Y16" s="76">
        <v>1021</v>
      </c>
      <c r="Z16" s="77">
        <v>4529</v>
      </c>
      <c r="AA16" s="84">
        <v>4</v>
      </c>
      <c r="AB16" s="76">
        <v>9</v>
      </c>
      <c r="AC16" s="76">
        <v>19</v>
      </c>
      <c r="AD16" s="76">
        <v>31</v>
      </c>
      <c r="AE16" s="76">
        <v>87</v>
      </c>
      <c r="AF16" s="76">
        <v>68</v>
      </c>
      <c r="AG16" s="76">
        <v>94</v>
      </c>
      <c r="AH16" s="1">
        <v>312</v>
      </c>
      <c r="AI16" s="29">
        <v>1.1235955056179775E-2</v>
      </c>
      <c r="AJ16" s="27">
        <v>2.6086956521739129E-2</v>
      </c>
      <c r="AK16" s="27">
        <v>4.6798029556650245E-2</v>
      </c>
      <c r="AL16" s="27">
        <v>5.3913043478260869E-2</v>
      </c>
      <c r="AM16" s="27">
        <v>8.5883514313919052E-2</v>
      </c>
      <c r="AN16" s="27">
        <v>8.3640836408364089E-2</v>
      </c>
      <c r="AO16" s="27">
        <v>9.2066601371204704E-2</v>
      </c>
      <c r="AP16" s="39">
        <v>6.8889379553985428E-2</v>
      </c>
      <c r="AQ16" s="69">
        <v>6.0338983050847457</v>
      </c>
      <c r="AR16" s="70">
        <v>8.1323662737987306</v>
      </c>
      <c r="AS16" s="70">
        <v>16.798100836536289</v>
      </c>
      <c r="AT16" s="70">
        <v>37.519373837569745</v>
      </c>
      <c r="AU16" s="70">
        <v>79.578557312252968</v>
      </c>
      <c r="AV16" s="70">
        <v>70.767048186977007</v>
      </c>
      <c r="AW16" s="70">
        <v>93.112096263457886</v>
      </c>
      <c r="AX16" s="71">
        <v>321.87572708842532</v>
      </c>
      <c r="AY16" s="34">
        <v>0.66292134831460681</v>
      </c>
      <c r="AZ16" s="35">
        <v>1.1066889632107024</v>
      </c>
      <c r="BA16" s="35">
        <v>1.131080244421115</v>
      </c>
      <c r="BB16" s="35">
        <v>0.82623980171434475</v>
      </c>
      <c r="BC16" s="35">
        <v>1.0932593268639759</v>
      </c>
      <c r="BD16" s="35">
        <v>0.96089920015222263</v>
      </c>
      <c r="BE16" s="35">
        <v>1.0095358580911959</v>
      </c>
      <c r="BF16" s="35">
        <v>0.96931819874161473</v>
      </c>
      <c r="BG16" s="34">
        <v>0.5</v>
      </c>
      <c r="BH16" s="35">
        <v>0.33333333333333331</v>
      </c>
      <c r="BI16" s="35">
        <v>0.22941573387056174</v>
      </c>
      <c r="BJ16" s="35">
        <v>0.17960530202677491</v>
      </c>
      <c r="BK16" s="35">
        <v>0.10721125348377948</v>
      </c>
      <c r="BL16" s="35">
        <v>0.12126781251816648</v>
      </c>
      <c r="BM16" s="35">
        <v>0.10314212462587934</v>
      </c>
      <c r="BN16" s="43">
        <v>5.6613851707229781E-2</v>
      </c>
      <c r="BO16" s="34">
        <v>1.3125842696629215</v>
      </c>
      <c r="BP16" s="35">
        <v>1.8297257525083612</v>
      </c>
      <c r="BQ16" s="35">
        <v>1.6396759489282293</v>
      </c>
      <c r="BR16" s="35">
        <v>1.1170980180159018</v>
      </c>
      <c r="BS16" s="35">
        <v>1.3229903443831788</v>
      </c>
      <c r="BT16" s="35">
        <v>1.1892904424959378</v>
      </c>
      <c r="BU16" s="50">
        <v>1.2136221777386866</v>
      </c>
      <c r="BV16" s="43">
        <v>1.0768767987925414</v>
      </c>
      <c r="BW16" s="34">
        <v>1.3258426966292147E-2</v>
      </c>
      <c r="BX16" s="35">
        <v>0.38365217391304351</v>
      </c>
      <c r="BY16" s="35">
        <v>0.62248453991400066</v>
      </c>
      <c r="BZ16" s="35">
        <v>0.53538158541278758</v>
      </c>
      <c r="CA16" s="35">
        <v>0.86352830934477298</v>
      </c>
      <c r="CB16" s="35">
        <v>0.73250795780850753</v>
      </c>
      <c r="CC16" s="50">
        <v>0.80544953844370504</v>
      </c>
      <c r="CD16" s="43">
        <v>0.86175959869068808</v>
      </c>
    </row>
    <row r="17" spans="10:82" x14ac:dyDescent="0.15">
      <c r="J17" s="10" t="s">
        <v>16</v>
      </c>
      <c r="K17" s="57" t="s">
        <v>192</v>
      </c>
      <c r="L17" s="58" t="s">
        <v>191</v>
      </c>
      <c r="M17" s="58" t="s">
        <v>191</v>
      </c>
      <c r="N17" s="58" t="s">
        <v>192</v>
      </c>
      <c r="O17" s="58" t="s">
        <v>191</v>
      </c>
      <c r="P17" s="58" t="s">
        <v>192</v>
      </c>
      <c r="Q17" s="58" t="s">
        <v>191</v>
      </c>
      <c r="R17" s="92" t="s">
        <v>191</v>
      </c>
      <c r="S17" s="1">
        <v>120</v>
      </c>
      <c r="T17" s="76">
        <v>125</v>
      </c>
      <c r="U17" s="76">
        <v>142</v>
      </c>
      <c r="V17" s="76">
        <v>207</v>
      </c>
      <c r="W17" s="76">
        <v>369</v>
      </c>
      <c r="X17" s="76">
        <v>339</v>
      </c>
      <c r="Y17" s="76">
        <v>429</v>
      </c>
      <c r="Z17" s="77">
        <v>1731</v>
      </c>
      <c r="AA17" s="84">
        <v>1</v>
      </c>
      <c r="AB17" s="76">
        <v>5</v>
      </c>
      <c r="AC17" s="76">
        <v>6</v>
      </c>
      <c r="AD17" s="76">
        <v>11</v>
      </c>
      <c r="AE17" s="76">
        <v>35</v>
      </c>
      <c r="AF17" s="76">
        <v>28</v>
      </c>
      <c r="AG17" s="76">
        <v>44</v>
      </c>
      <c r="AH17" s="1">
        <v>130</v>
      </c>
      <c r="AI17" s="29">
        <v>8.3333333333333332E-3</v>
      </c>
      <c r="AJ17" s="27">
        <v>0.04</v>
      </c>
      <c r="AK17" s="27">
        <v>4.2253521126760563E-2</v>
      </c>
      <c r="AL17" s="27">
        <v>5.3140096618357488E-2</v>
      </c>
      <c r="AM17" s="27">
        <v>9.4850948509485097E-2</v>
      </c>
      <c r="AN17" s="27">
        <v>8.2595870206489674E-2</v>
      </c>
      <c r="AO17" s="27">
        <v>0.10256410256410256</v>
      </c>
      <c r="AP17" s="39">
        <v>7.5101097631426916E-2</v>
      </c>
      <c r="AQ17" s="69">
        <v>2.0338983050847457</v>
      </c>
      <c r="AR17" s="70">
        <v>2.9465095194922939</v>
      </c>
      <c r="AS17" s="70">
        <v>5.8751978295274707</v>
      </c>
      <c r="AT17" s="70">
        <v>13.506974581525109</v>
      </c>
      <c r="AU17" s="70">
        <v>28.987648221343875</v>
      </c>
      <c r="AV17" s="70">
        <v>29.508031162835433</v>
      </c>
      <c r="AW17" s="70">
        <v>39.123495883470547</v>
      </c>
      <c r="AX17" s="71">
        <v>123.02205422611266</v>
      </c>
      <c r="AY17" s="34">
        <v>0.4916666666666667</v>
      </c>
      <c r="AZ17" s="35">
        <v>1.6969230769230768</v>
      </c>
      <c r="BA17" s="35">
        <v>1.021242207342415</v>
      </c>
      <c r="BB17" s="35">
        <v>0.81439406979012474</v>
      </c>
      <c r="BC17" s="35">
        <v>1.2074108162465271</v>
      </c>
      <c r="BD17" s="35">
        <v>0.94889421274792618</v>
      </c>
      <c r="BE17" s="35">
        <v>1.1246438746438747</v>
      </c>
      <c r="BF17" s="35">
        <v>1.056721096211432</v>
      </c>
      <c r="BG17" s="34">
        <v>1</v>
      </c>
      <c r="BH17" s="35">
        <v>0.44721359549995793</v>
      </c>
      <c r="BI17" s="35">
        <v>0.40824829046386307</v>
      </c>
      <c r="BJ17" s="35">
        <v>0.30151134457776363</v>
      </c>
      <c r="BK17" s="35">
        <v>0.1690308509457033</v>
      </c>
      <c r="BL17" s="35">
        <v>0.1889822365046136</v>
      </c>
      <c r="BM17" s="35">
        <v>0.15075567228888181</v>
      </c>
      <c r="BN17" s="43">
        <v>8.7705801930702931E-2</v>
      </c>
      <c r="BO17" s="34">
        <v>1.4553333333333334</v>
      </c>
      <c r="BP17" s="35">
        <v>3.1843417351376133</v>
      </c>
      <c r="BQ17" s="35">
        <v>1.8384061625246977</v>
      </c>
      <c r="BR17" s="35">
        <v>1.2956702097473367</v>
      </c>
      <c r="BS17" s="35">
        <v>1.6074265845604727</v>
      </c>
      <c r="BT17" s="35">
        <v>1.3003695477894461</v>
      </c>
      <c r="BU17" s="50">
        <v>1.4569549037225948</v>
      </c>
      <c r="BV17" s="43">
        <v>1.2383750156856497</v>
      </c>
      <c r="BW17" s="34">
        <v>-0.47200000000000003</v>
      </c>
      <c r="BX17" s="35">
        <v>0.20950441870854003</v>
      </c>
      <c r="BY17" s="35">
        <v>0.20407825216013253</v>
      </c>
      <c r="BZ17" s="35">
        <v>0.33311792983291272</v>
      </c>
      <c r="CA17" s="35">
        <v>0.80739504793258166</v>
      </c>
      <c r="CB17" s="35">
        <v>0.59741887770640623</v>
      </c>
      <c r="CC17" s="50">
        <v>0.7923328455651546</v>
      </c>
      <c r="CD17" s="43">
        <v>0.87506717673721424</v>
      </c>
    </row>
    <row r="18" spans="10:82" x14ac:dyDescent="0.15">
      <c r="J18" s="10" t="s">
        <v>17</v>
      </c>
      <c r="K18" s="57" t="s">
        <v>191</v>
      </c>
      <c r="L18" s="58" t="s">
        <v>191</v>
      </c>
      <c r="M18" s="58" t="s">
        <v>192</v>
      </c>
      <c r="N18" s="58" t="s">
        <v>191</v>
      </c>
      <c r="O18" s="58" t="s">
        <v>192</v>
      </c>
      <c r="P18" s="58" t="s">
        <v>192</v>
      </c>
      <c r="Q18" s="58" t="s">
        <v>192</v>
      </c>
      <c r="R18" s="92" t="s">
        <v>191</v>
      </c>
      <c r="S18" s="1">
        <v>33</v>
      </c>
      <c r="T18" s="76">
        <v>41</v>
      </c>
      <c r="U18" s="76">
        <v>58</v>
      </c>
      <c r="V18" s="76">
        <v>76</v>
      </c>
      <c r="W18" s="76">
        <v>110</v>
      </c>
      <c r="X18" s="76">
        <v>116</v>
      </c>
      <c r="Y18" s="76">
        <v>173</v>
      </c>
      <c r="Z18" s="77">
        <v>607</v>
      </c>
      <c r="AA18" s="84">
        <v>2</v>
      </c>
      <c r="AB18" s="76">
        <v>3</v>
      </c>
      <c r="AC18" s="76">
        <v>2</v>
      </c>
      <c r="AD18" s="76">
        <v>8</v>
      </c>
      <c r="AE18" s="76">
        <v>8</v>
      </c>
      <c r="AF18" s="76">
        <v>9</v>
      </c>
      <c r="AG18" s="76">
        <v>15</v>
      </c>
      <c r="AH18" s="1">
        <v>47</v>
      </c>
      <c r="AI18" s="29">
        <v>6.0606060606060608E-2</v>
      </c>
      <c r="AJ18" s="27">
        <v>7.3170731707317069E-2</v>
      </c>
      <c r="AK18" s="27">
        <v>3.4482758620689655E-2</v>
      </c>
      <c r="AL18" s="27">
        <v>0.10526315789473684</v>
      </c>
      <c r="AM18" s="27">
        <v>7.2727272727272724E-2</v>
      </c>
      <c r="AN18" s="27">
        <v>7.7586206896551727E-2</v>
      </c>
      <c r="AO18" s="27">
        <v>8.6705202312138727E-2</v>
      </c>
      <c r="AP18" s="39">
        <v>7.7429983525535415E-2</v>
      </c>
      <c r="AQ18" s="69">
        <v>0.55932203389830504</v>
      </c>
      <c r="AR18" s="70">
        <v>0.96645512239347231</v>
      </c>
      <c r="AS18" s="70">
        <v>2.3997286909337556</v>
      </c>
      <c r="AT18" s="70">
        <v>4.9590824550526964</v>
      </c>
      <c r="AU18" s="70">
        <v>8.6413043478260878</v>
      </c>
      <c r="AV18" s="70">
        <v>10.097143406751947</v>
      </c>
      <c r="AW18" s="70">
        <v>15.777074097530082</v>
      </c>
      <c r="AX18" s="71">
        <v>43.139449402224372</v>
      </c>
      <c r="AY18" s="34">
        <v>3.5757575757575761</v>
      </c>
      <c r="AZ18" s="35">
        <v>3.104127579737336</v>
      </c>
      <c r="BA18" s="35">
        <v>0.83342754852082146</v>
      </c>
      <c r="BB18" s="35">
        <v>1.6132016502062758</v>
      </c>
      <c r="BC18" s="35">
        <v>0.92578616352201248</v>
      </c>
      <c r="BD18" s="35">
        <v>0.89134120784911419</v>
      </c>
      <c r="BE18" s="35">
        <v>0.95074662813102118</v>
      </c>
      <c r="BF18" s="35">
        <v>1.0894900294572738</v>
      </c>
      <c r="BG18" s="34">
        <v>0.70710678118654746</v>
      </c>
      <c r="BH18" s="35">
        <v>0.57735026918962584</v>
      </c>
      <c r="BI18" s="35">
        <v>0.70710678118654746</v>
      </c>
      <c r="BJ18" s="35">
        <v>0.35355339059327373</v>
      </c>
      <c r="BK18" s="35">
        <v>0.35355339059327373</v>
      </c>
      <c r="BL18" s="35">
        <v>0.33333333333333331</v>
      </c>
      <c r="BM18" s="35">
        <v>0.2581988897471611</v>
      </c>
      <c r="BN18" s="43">
        <v>0.14586499149789456</v>
      </c>
      <c r="BO18" s="34">
        <v>8.5315047379643847</v>
      </c>
      <c r="BP18" s="35">
        <v>6.6167786115075105</v>
      </c>
      <c r="BQ18" s="35">
        <v>1.9884992000468575</v>
      </c>
      <c r="BR18" s="35">
        <v>2.7310933599628182</v>
      </c>
      <c r="BS18" s="35">
        <v>1.5673232441940035</v>
      </c>
      <c r="BT18" s="35">
        <v>1.4736841303105355</v>
      </c>
      <c r="BU18" s="50">
        <v>1.4318908068070233</v>
      </c>
      <c r="BV18" s="43">
        <v>1.4009701990695729</v>
      </c>
      <c r="BW18" s="34">
        <v>-1.3799895864492329</v>
      </c>
      <c r="BX18" s="35">
        <v>-0.4085234520328378</v>
      </c>
      <c r="BY18" s="35">
        <v>-0.32164410300521462</v>
      </c>
      <c r="BZ18" s="35">
        <v>0.49530994044973331</v>
      </c>
      <c r="CA18" s="35">
        <v>0.28424908285002148</v>
      </c>
      <c r="CB18" s="35">
        <v>0.30899828538769292</v>
      </c>
      <c r="CC18" s="50">
        <v>0.46960244945501922</v>
      </c>
      <c r="CD18" s="43">
        <v>0.77800985984497462</v>
      </c>
    </row>
    <row r="19" spans="10:82" x14ac:dyDescent="0.15">
      <c r="J19" s="10" t="s">
        <v>18</v>
      </c>
      <c r="K19" s="57" t="s">
        <v>192</v>
      </c>
      <c r="L19" s="58" t="s">
        <v>191</v>
      </c>
      <c r="M19" s="58" t="s">
        <v>194</v>
      </c>
      <c r="N19" s="58" t="s">
        <v>192</v>
      </c>
      <c r="O19" s="58" t="s">
        <v>192</v>
      </c>
      <c r="P19" s="58" t="s">
        <v>191</v>
      </c>
      <c r="Q19" s="58" t="s">
        <v>191</v>
      </c>
      <c r="R19" s="92" t="s">
        <v>191</v>
      </c>
      <c r="S19" s="1">
        <v>69</v>
      </c>
      <c r="T19" s="76">
        <v>68</v>
      </c>
      <c r="U19" s="76">
        <v>78</v>
      </c>
      <c r="V19" s="76">
        <v>96</v>
      </c>
      <c r="W19" s="76">
        <v>175</v>
      </c>
      <c r="X19" s="76">
        <v>172</v>
      </c>
      <c r="Y19" s="76">
        <v>214</v>
      </c>
      <c r="Z19" s="77">
        <v>872</v>
      </c>
      <c r="AA19" s="84">
        <v>1</v>
      </c>
      <c r="AB19" s="76">
        <v>2</v>
      </c>
      <c r="AC19" s="76">
        <v>1</v>
      </c>
      <c r="AD19" s="76">
        <v>6</v>
      </c>
      <c r="AE19" s="76">
        <v>12</v>
      </c>
      <c r="AF19" s="76">
        <v>16</v>
      </c>
      <c r="AG19" s="76">
        <v>24</v>
      </c>
      <c r="AH19" s="1">
        <v>62</v>
      </c>
      <c r="AI19" s="29">
        <v>1.4492753623188406E-2</v>
      </c>
      <c r="AJ19" s="27">
        <v>2.9411764705882353E-2</v>
      </c>
      <c r="AK19" s="27">
        <v>1.282051282051282E-2</v>
      </c>
      <c r="AL19" s="27">
        <v>6.25E-2</v>
      </c>
      <c r="AM19" s="27">
        <v>6.8571428571428575E-2</v>
      </c>
      <c r="AN19" s="27">
        <v>9.3023255813953487E-2</v>
      </c>
      <c r="AO19" s="27">
        <v>0.11214953271028037</v>
      </c>
      <c r="AP19" s="39">
        <v>7.1100917431192664E-2</v>
      </c>
      <c r="AQ19" s="69">
        <v>1.1694915254237288</v>
      </c>
      <c r="AR19" s="70">
        <v>1.6029011786038079</v>
      </c>
      <c r="AS19" s="70">
        <v>3.2272213429798779</v>
      </c>
      <c r="AT19" s="70">
        <v>6.2641041537507753</v>
      </c>
      <c r="AU19" s="70">
        <v>13.747529644268775</v>
      </c>
      <c r="AV19" s="70">
        <v>14.971626430701162</v>
      </c>
      <c r="AW19" s="70">
        <v>19.516149461684609</v>
      </c>
      <c r="AX19" s="71">
        <v>61.97298167831903</v>
      </c>
      <c r="AY19" s="34">
        <v>0.85507246376811596</v>
      </c>
      <c r="AZ19" s="35">
        <v>1.247737556561086</v>
      </c>
      <c r="BA19" s="35">
        <v>0.30986408855261316</v>
      </c>
      <c r="BB19" s="35">
        <v>0.95783847980997616</v>
      </c>
      <c r="BC19" s="35">
        <v>0.87288409703504044</v>
      </c>
      <c r="BD19" s="35">
        <v>1.0686881665167673</v>
      </c>
      <c r="BE19" s="35">
        <v>1.2297507788161994</v>
      </c>
      <c r="BF19" s="35">
        <v>1.0004359693684131</v>
      </c>
      <c r="BG19" s="34">
        <v>1</v>
      </c>
      <c r="BH19" s="35">
        <v>0.70710678118654746</v>
      </c>
      <c r="BI19" s="35">
        <v>1</v>
      </c>
      <c r="BJ19" s="35">
        <v>0.40824829046386307</v>
      </c>
      <c r="BK19" s="35">
        <v>0.28867513459481292</v>
      </c>
      <c r="BL19" s="35">
        <v>0.25</v>
      </c>
      <c r="BM19" s="35">
        <v>0.20412414523193154</v>
      </c>
      <c r="BN19" s="43">
        <v>0.1270001270001905</v>
      </c>
      <c r="BO19" s="34">
        <v>2.5310144927536231</v>
      </c>
      <c r="BP19" s="35">
        <v>2.9770135838366212</v>
      </c>
      <c r="BQ19" s="35">
        <v>0.91719770211573493</v>
      </c>
      <c r="BR19" s="35">
        <v>1.7242688867789155</v>
      </c>
      <c r="BS19" s="35">
        <v>1.3667647680616741</v>
      </c>
      <c r="BT19" s="35">
        <v>1.5923453681099833</v>
      </c>
      <c r="BU19" s="50">
        <v>1.7217535589015507</v>
      </c>
      <c r="BV19" s="43">
        <v>1.2494647398924936</v>
      </c>
      <c r="BW19" s="34">
        <v>-0.82086956521739129</v>
      </c>
      <c r="BX19" s="35">
        <v>-0.48153847071444922</v>
      </c>
      <c r="BY19" s="35">
        <v>-0.29746952501050861</v>
      </c>
      <c r="BZ19" s="35">
        <v>0.19140807284103695</v>
      </c>
      <c r="CA19" s="35">
        <v>0.37900342600840681</v>
      </c>
      <c r="CB19" s="35">
        <v>0.54503096492355141</v>
      </c>
      <c r="CC19" s="50">
        <v>0.73774799873084818</v>
      </c>
      <c r="CD19" s="43">
        <v>0.75140719884433271</v>
      </c>
    </row>
    <row r="20" spans="10:82" x14ac:dyDescent="0.15">
      <c r="J20" s="10" t="s">
        <v>19</v>
      </c>
      <c r="K20" s="57" t="s">
        <v>191</v>
      </c>
      <c r="L20" s="58" t="s">
        <v>191</v>
      </c>
      <c r="M20" s="58" t="s">
        <v>192</v>
      </c>
      <c r="N20" s="58" t="s">
        <v>191</v>
      </c>
      <c r="O20" s="58" t="s">
        <v>192</v>
      </c>
      <c r="P20" s="58" t="s">
        <v>191</v>
      </c>
      <c r="Q20" s="58" t="s">
        <v>192</v>
      </c>
      <c r="R20" s="92" t="s">
        <v>192</v>
      </c>
      <c r="S20" s="1">
        <v>42</v>
      </c>
      <c r="T20" s="76">
        <v>52</v>
      </c>
      <c r="U20" s="76">
        <v>55</v>
      </c>
      <c r="V20" s="76">
        <v>60</v>
      </c>
      <c r="W20" s="76">
        <v>132</v>
      </c>
      <c r="X20" s="76">
        <v>126</v>
      </c>
      <c r="Y20" s="76">
        <v>161</v>
      </c>
      <c r="Z20" s="77">
        <v>628</v>
      </c>
      <c r="AA20" s="84">
        <v>2</v>
      </c>
      <c r="AB20" s="76">
        <v>4</v>
      </c>
      <c r="AC20" s="76">
        <v>2</v>
      </c>
      <c r="AD20" s="76">
        <v>7</v>
      </c>
      <c r="AE20" s="76">
        <v>8</v>
      </c>
      <c r="AF20" s="76">
        <v>11</v>
      </c>
      <c r="AG20" s="76">
        <v>9</v>
      </c>
      <c r="AH20" s="1">
        <v>43</v>
      </c>
      <c r="AI20" s="29">
        <v>4.7619047619047616E-2</v>
      </c>
      <c r="AJ20" s="27">
        <v>7.6923076923076927E-2</v>
      </c>
      <c r="AK20" s="27">
        <v>3.6363636363636362E-2</v>
      </c>
      <c r="AL20" s="27">
        <v>0.11666666666666667</v>
      </c>
      <c r="AM20" s="27">
        <v>6.0606060606060608E-2</v>
      </c>
      <c r="AN20" s="27">
        <v>8.7301587301587297E-2</v>
      </c>
      <c r="AO20" s="27">
        <v>5.5900621118012424E-2</v>
      </c>
      <c r="AP20" s="39">
        <v>6.8471337579617833E-2</v>
      </c>
      <c r="AQ20" s="69">
        <v>0.71186440677966101</v>
      </c>
      <c r="AR20" s="70">
        <v>1.2257479601087942</v>
      </c>
      <c r="AS20" s="70">
        <v>2.2756047931268371</v>
      </c>
      <c r="AT20" s="70">
        <v>3.9150650960942341</v>
      </c>
      <c r="AU20" s="70">
        <v>10.369565217391305</v>
      </c>
      <c r="AV20" s="70">
        <v>10.967586803885736</v>
      </c>
      <c r="AW20" s="70">
        <v>14.682710576314122</v>
      </c>
      <c r="AX20" s="71">
        <v>44.631917997688475</v>
      </c>
      <c r="AY20" s="34">
        <v>2.8095238095238098</v>
      </c>
      <c r="AZ20" s="35">
        <v>3.2633136094674557</v>
      </c>
      <c r="BA20" s="35">
        <v>0.87888723298559357</v>
      </c>
      <c r="BB20" s="35">
        <v>1.7879651623119557</v>
      </c>
      <c r="BC20" s="35">
        <v>0.77148846960167716</v>
      </c>
      <c r="BD20" s="35">
        <v>1.002955362623871</v>
      </c>
      <c r="BE20" s="35">
        <v>0.61296583850931685</v>
      </c>
      <c r="BF20" s="35">
        <v>0.96343607734328174</v>
      </c>
      <c r="BG20" s="34">
        <v>0.70710678118654746</v>
      </c>
      <c r="BH20" s="35">
        <v>0.5</v>
      </c>
      <c r="BI20" s="35">
        <v>0.70710678118654746</v>
      </c>
      <c r="BJ20" s="35">
        <v>0.3779644730092272</v>
      </c>
      <c r="BK20" s="35">
        <v>0.35355339059327373</v>
      </c>
      <c r="BL20" s="35">
        <v>0.30151134457776363</v>
      </c>
      <c r="BM20" s="35">
        <v>0.33333333333333331</v>
      </c>
      <c r="BN20" s="43">
        <v>0.15249857033260467</v>
      </c>
      <c r="BO20" s="34">
        <v>6.7033251512577312</v>
      </c>
      <c r="BP20" s="35">
        <v>6.4613609467455619</v>
      </c>
      <c r="BQ20" s="35">
        <v>2.0969627927766861</v>
      </c>
      <c r="BR20" s="35">
        <v>3.1125082905628636</v>
      </c>
      <c r="BS20" s="35">
        <v>1.306102703495003</v>
      </c>
      <c r="BT20" s="35">
        <v>1.5956641056988266</v>
      </c>
      <c r="BU20" s="50">
        <v>1.0134368530020705</v>
      </c>
      <c r="BV20" s="43">
        <v>1.2514044211706201</v>
      </c>
      <c r="BW20" s="34">
        <v>-1.0842775322101115</v>
      </c>
      <c r="BX20" s="35">
        <v>6.5266272189349175E-2</v>
      </c>
      <c r="BY20" s="35">
        <v>-0.3391883268054991</v>
      </c>
      <c r="BZ20" s="35">
        <v>0.46342203406104804</v>
      </c>
      <c r="CA20" s="35">
        <v>0.23687423570835126</v>
      </c>
      <c r="CB20" s="35">
        <v>0.41024661954891545</v>
      </c>
      <c r="CC20" s="50">
        <v>0.21249482401656319</v>
      </c>
      <c r="CD20" s="43">
        <v>0.67546773351594347</v>
      </c>
    </row>
    <row r="21" spans="10:82" x14ac:dyDescent="0.15">
      <c r="J21" s="10" t="s">
        <v>20</v>
      </c>
      <c r="K21" s="57" t="s">
        <v>191</v>
      </c>
      <c r="L21" s="58" t="s">
        <v>191</v>
      </c>
      <c r="M21" s="58" t="s">
        <v>191</v>
      </c>
      <c r="N21" s="58" t="s">
        <v>191</v>
      </c>
      <c r="O21" s="58" t="s">
        <v>192</v>
      </c>
      <c r="P21" s="58" t="s">
        <v>192</v>
      </c>
      <c r="Q21" s="58" t="s">
        <v>192</v>
      </c>
      <c r="R21" s="92" t="s">
        <v>192</v>
      </c>
      <c r="S21" s="1">
        <v>26</v>
      </c>
      <c r="T21" s="76">
        <v>27</v>
      </c>
      <c r="U21" s="76">
        <v>47</v>
      </c>
      <c r="V21" s="76">
        <v>76</v>
      </c>
      <c r="W21" s="76">
        <v>115</v>
      </c>
      <c r="X21" s="76">
        <v>104</v>
      </c>
      <c r="Y21" s="76">
        <v>127</v>
      </c>
      <c r="Z21" s="77">
        <v>522</v>
      </c>
      <c r="AA21" s="84">
        <v>2</v>
      </c>
      <c r="AB21" s="76">
        <v>1</v>
      </c>
      <c r="AC21" s="76">
        <v>2</v>
      </c>
      <c r="AD21" s="76">
        <v>9</v>
      </c>
      <c r="AE21" s="76">
        <v>5</v>
      </c>
      <c r="AF21" s="76">
        <v>7</v>
      </c>
      <c r="AG21" s="76">
        <v>8</v>
      </c>
      <c r="AH21" s="1">
        <v>34</v>
      </c>
      <c r="AI21" s="29">
        <v>7.6923076923076927E-2</v>
      </c>
      <c r="AJ21" s="27">
        <v>3.7037037037037035E-2</v>
      </c>
      <c r="AK21" s="27">
        <v>4.2553191489361701E-2</v>
      </c>
      <c r="AL21" s="27">
        <v>0.11842105263157894</v>
      </c>
      <c r="AM21" s="27">
        <v>4.3478260869565216E-2</v>
      </c>
      <c r="AN21" s="27">
        <v>6.7307692307692304E-2</v>
      </c>
      <c r="AO21" s="27">
        <v>6.2992125984251968E-2</v>
      </c>
      <c r="AP21" s="39">
        <v>6.5134099616858232E-2</v>
      </c>
      <c r="AQ21" s="69">
        <v>0.44067796610169491</v>
      </c>
      <c r="AR21" s="70">
        <v>0.63644605621033545</v>
      </c>
      <c r="AS21" s="70">
        <v>1.9446077323083881</v>
      </c>
      <c r="AT21" s="70">
        <v>4.9590824550526964</v>
      </c>
      <c r="AU21" s="70">
        <v>9.0340909090909101</v>
      </c>
      <c r="AV21" s="70">
        <v>9.0526113301914002</v>
      </c>
      <c r="AW21" s="70">
        <v>11.582013932868904</v>
      </c>
      <c r="AX21" s="71">
        <v>37.098505087250608</v>
      </c>
      <c r="AY21" s="34">
        <v>4.5384615384615383</v>
      </c>
      <c r="AZ21" s="35">
        <v>1.5712250712250713</v>
      </c>
      <c r="BA21" s="35">
        <v>1.0284850598767585</v>
      </c>
      <c r="BB21" s="35">
        <v>1.8148518564820604</v>
      </c>
      <c r="BC21" s="35">
        <v>0.55345911949685533</v>
      </c>
      <c r="BD21" s="35">
        <v>0.77325754356141108</v>
      </c>
      <c r="BE21" s="35">
        <v>0.69072615923009628</v>
      </c>
      <c r="BF21" s="35">
        <v>0.91647897725357541</v>
      </c>
      <c r="BG21" s="34">
        <v>0.70710678118654746</v>
      </c>
      <c r="BH21" s="35">
        <v>1</v>
      </c>
      <c r="BI21" s="35">
        <v>0.70710678118654746</v>
      </c>
      <c r="BJ21" s="35">
        <v>0.33333333333333331</v>
      </c>
      <c r="BK21" s="35">
        <v>0.44721359549995793</v>
      </c>
      <c r="BL21" s="35">
        <v>0.3779644730092272</v>
      </c>
      <c r="BM21" s="35">
        <v>0.35355339059327373</v>
      </c>
      <c r="BN21" s="43">
        <v>0.17149858514250882</v>
      </c>
      <c r="BO21" s="34">
        <v>10.828448321262487</v>
      </c>
      <c r="BP21" s="35">
        <v>4.6508262108262111</v>
      </c>
      <c r="BQ21" s="35">
        <v>2.4538926298450585</v>
      </c>
      <c r="BR21" s="35">
        <v>3.0005550693836733</v>
      </c>
      <c r="BS21" s="35">
        <v>1.0385874273700173</v>
      </c>
      <c r="BT21" s="35">
        <v>1.3460947482685037</v>
      </c>
      <c r="BU21" s="50">
        <v>1.1693749673419456</v>
      </c>
      <c r="BV21" s="43">
        <v>1.224541679160785</v>
      </c>
      <c r="BW21" s="34">
        <v>-1.7515252443394107</v>
      </c>
      <c r="BX21" s="35">
        <v>-1.5083760683760683</v>
      </c>
      <c r="BY21" s="35">
        <v>-0.3969225100915415</v>
      </c>
      <c r="BZ21" s="35">
        <v>0.62914864358044764</v>
      </c>
      <c r="CA21" s="35">
        <v>6.8330811623693477E-2</v>
      </c>
      <c r="CB21" s="35">
        <v>0.20042033885431842</v>
      </c>
      <c r="CC21" s="50">
        <v>0.2120773511182471</v>
      </c>
      <c r="CD21" s="43">
        <v>0.60841627534636566</v>
      </c>
    </row>
    <row r="22" spans="10:82" x14ac:dyDescent="0.15">
      <c r="J22" s="10" t="s">
        <v>21</v>
      </c>
      <c r="K22" s="57" t="s">
        <v>192</v>
      </c>
      <c r="L22" s="58" t="s">
        <v>194</v>
      </c>
      <c r="M22" s="58" t="s">
        <v>192</v>
      </c>
      <c r="N22" s="58" t="s">
        <v>192</v>
      </c>
      <c r="O22" s="58" t="s">
        <v>192</v>
      </c>
      <c r="P22" s="58" t="s">
        <v>192</v>
      </c>
      <c r="Q22" s="58" t="s">
        <v>192</v>
      </c>
      <c r="R22" s="92" t="s">
        <v>194</v>
      </c>
      <c r="S22" s="1">
        <v>203</v>
      </c>
      <c r="T22" s="76">
        <v>148</v>
      </c>
      <c r="U22" s="76">
        <v>207</v>
      </c>
      <c r="V22" s="76">
        <v>303</v>
      </c>
      <c r="W22" s="76">
        <v>601</v>
      </c>
      <c r="X22" s="76">
        <v>559</v>
      </c>
      <c r="Y22" s="76">
        <v>661</v>
      </c>
      <c r="Z22" s="77">
        <v>2682</v>
      </c>
      <c r="AA22" s="84">
        <v>2</v>
      </c>
      <c r="AB22" s="76">
        <v>1</v>
      </c>
      <c r="AC22" s="76">
        <v>8</v>
      </c>
      <c r="AD22" s="76">
        <v>17</v>
      </c>
      <c r="AE22" s="76">
        <v>39</v>
      </c>
      <c r="AF22" s="76">
        <v>43</v>
      </c>
      <c r="AG22" s="76">
        <v>47</v>
      </c>
      <c r="AH22" s="1">
        <v>157</v>
      </c>
      <c r="AI22" s="29">
        <v>9.852216748768473E-3</v>
      </c>
      <c r="AJ22" s="27">
        <v>6.7567567567567571E-3</v>
      </c>
      <c r="AK22" s="27">
        <v>3.864734299516908E-2</v>
      </c>
      <c r="AL22" s="27">
        <v>5.6105610561056105E-2</v>
      </c>
      <c r="AM22" s="27">
        <v>6.4891846921797003E-2</v>
      </c>
      <c r="AN22" s="27">
        <v>7.6923076923076927E-2</v>
      </c>
      <c r="AO22" s="27">
        <v>7.1104387291981846E-2</v>
      </c>
      <c r="AP22" s="39">
        <v>5.8538404175988067E-2</v>
      </c>
      <c r="AQ22" s="69">
        <v>3.4406779661016951</v>
      </c>
      <c r="AR22" s="70">
        <v>3.4886672710788758</v>
      </c>
      <c r="AS22" s="70">
        <v>8.564548948677368</v>
      </c>
      <c r="AT22" s="70">
        <v>19.771078735275882</v>
      </c>
      <c r="AU22" s="70">
        <v>47.212944664031625</v>
      </c>
      <c r="AV22" s="70">
        <v>48.65778589977878</v>
      </c>
      <c r="AW22" s="70">
        <v>60.281190626979097</v>
      </c>
      <c r="AX22" s="71">
        <v>190.60956062070142</v>
      </c>
      <c r="AY22" s="34">
        <v>0.58128078817733986</v>
      </c>
      <c r="AZ22" s="35">
        <v>0.28664241164241167</v>
      </c>
      <c r="BA22" s="35">
        <v>0.93408304954990629</v>
      </c>
      <c r="BB22" s="35">
        <v>0.8598418036578005</v>
      </c>
      <c r="BC22" s="35">
        <v>0.8260446425768373</v>
      </c>
      <c r="BD22" s="35">
        <v>0.88372290692732691</v>
      </c>
      <c r="BE22" s="35">
        <v>0.7796793578752732</v>
      </c>
      <c r="BF22" s="35">
        <v>0.82367326952931863</v>
      </c>
      <c r="BG22" s="34">
        <v>0.70710678118654746</v>
      </c>
      <c r="BH22" s="35">
        <v>1</v>
      </c>
      <c r="BI22" s="35">
        <v>0.35355339059327373</v>
      </c>
      <c r="BJ22" s="35">
        <v>0.24253562503633297</v>
      </c>
      <c r="BK22" s="35">
        <v>0.16012815380508713</v>
      </c>
      <c r="BL22" s="35">
        <v>0.15249857033260467</v>
      </c>
      <c r="BM22" s="35">
        <v>0.14586499149789456</v>
      </c>
      <c r="BN22" s="43">
        <v>7.9808688446762213E-2</v>
      </c>
      <c r="BO22" s="34">
        <v>1.3868948588809096</v>
      </c>
      <c r="BP22" s="35">
        <v>0.84846153846153849</v>
      </c>
      <c r="BQ22" s="35">
        <v>1.5813695789074917</v>
      </c>
      <c r="BR22" s="35">
        <v>1.2685846514515251</v>
      </c>
      <c r="BS22" s="35">
        <v>1.0852997295866049</v>
      </c>
      <c r="BT22" s="35">
        <v>1.147865207485445</v>
      </c>
      <c r="BU22" s="50">
        <v>1.0025860867740919</v>
      </c>
      <c r="BV22" s="43">
        <v>0.95251638489490975</v>
      </c>
      <c r="BW22" s="34">
        <v>-0.22433328252622994</v>
      </c>
      <c r="BX22" s="35">
        <v>-0.27517671517671521</v>
      </c>
      <c r="BY22" s="35">
        <v>0.28679652019232077</v>
      </c>
      <c r="BZ22" s="35">
        <v>0.45109895586407595</v>
      </c>
      <c r="CA22" s="35">
        <v>0.56678955556706978</v>
      </c>
      <c r="CB22" s="35">
        <v>0.61958060636920886</v>
      </c>
      <c r="CC22" s="50">
        <v>0.55677262897645441</v>
      </c>
      <c r="CD22" s="43">
        <v>0.69483015416372751</v>
      </c>
    </row>
    <row r="23" spans="10:82" x14ac:dyDescent="0.15">
      <c r="J23" s="10" t="s">
        <v>22</v>
      </c>
      <c r="K23" s="57" t="s">
        <v>192</v>
      </c>
      <c r="L23" s="58" t="s">
        <v>191</v>
      </c>
      <c r="M23" s="58" t="s">
        <v>194</v>
      </c>
      <c r="N23" s="58" t="s">
        <v>191</v>
      </c>
      <c r="O23" s="58" t="s">
        <v>192</v>
      </c>
      <c r="P23" s="58" t="s">
        <v>194</v>
      </c>
      <c r="Q23" s="58" t="s">
        <v>194</v>
      </c>
      <c r="R23" s="92" t="s">
        <v>194</v>
      </c>
      <c r="S23" s="1">
        <v>828</v>
      </c>
      <c r="T23" s="76">
        <v>825</v>
      </c>
      <c r="U23" s="76">
        <v>941</v>
      </c>
      <c r="V23" s="76">
        <v>1384</v>
      </c>
      <c r="W23" s="76">
        <v>2740</v>
      </c>
      <c r="X23" s="76">
        <v>2443</v>
      </c>
      <c r="Y23" s="76">
        <v>3057</v>
      </c>
      <c r="Z23" s="77">
        <v>12218</v>
      </c>
      <c r="AA23" s="84">
        <v>9</v>
      </c>
      <c r="AB23" s="76">
        <v>22</v>
      </c>
      <c r="AC23" s="76">
        <v>23</v>
      </c>
      <c r="AD23" s="76">
        <v>101</v>
      </c>
      <c r="AE23" s="76">
        <v>201</v>
      </c>
      <c r="AF23" s="76">
        <v>179</v>
      </c>
      <c r="AG23" s="76">
        <v>244</v>
      </c>
      <c r="AH23" s="1">
        <v>779</v>
      </c>
      <c r="AI23" s="29">
        <v>1.0869565217391304E-2</v>
      </c>
      <c r="AJ23" s="27">
        <v>2.6666666666666668E-2</v>
      </c>
      <c r="AK23" s="27">
        <v>2.4442082890541977E-2</v>
      </c>
      <c r="AL23" s="27">
        <v>7.2976878612716761E-2</v>
      </c>
      <c r="AM23" s="27">
        <v>7.3357664233576647E-2</v>
      </c>
      <c r="AN23" s="27">
        <v>7.3270568972574709E-2</v>
      </c>
      <c r="AO23" s="27">
        <v>7.9816813869807005E-2</v>
      </c>
      <c r="AP23" s="39">
        <v>6.3758389261744972E-2</v>
      </c>
      <c r="AQ23" s="69">
        <v>14.033898305084746</v>
      </c>
      <c r="AR23" s="70">
        <v>19.446962828649138</v>
      </c>
      <c r="AS23" s="70">
        <v>38.933529278770067</v>
      </c>
      <c r="AT23" s="70">
        <v>90.307501549907002</v>
      </c>
      <c r="AU23" s="70">
        <v>215.24703557312253</v>
      </c>
      <c r="AV23" s="70">
        <v>212.64932191978454</v>
      </c>
      <c r="AW23" s="70">
        <v>278.78910702976566</v>
      </c>
      <c r="AX23" s="71">
        <v>868.33244282763974</v>
      </c>
      <c r="AY23" s="34">
        <v>0.64130434782608692</v>
      </c>
      <c r="AZ23" s="35">
        <v>1.1312820512820514</v>
      </c>
      <c r="BA23" s="35">
        <v>0.59075045150200634</v>
      </c>
      <c r="BB23" s="35">
        <v>1.1184009995469086</v>
      </c>
      <c r="BC23" s="35">
        <v>0.93381076986640954</v>
      </c>
      <c r="BD23" s="35">
        <v>0.84176144266061792</v>
      </c>
      <c r="BE23" s="35">
        <v>0.87521353541961988</v>
      </c>
      <c r="BF23" s="35">
        <v>0.89712184133448092</v>
      </c>
      <c r="BG23" s="34">
        <v>0.33333333333333331</v>
      </c>
      <c r="BH23" s="35">
        <v>0.21320071635561041</v>
      </c>
      <c r="BI23" s="35">
        <v>0.20851441405707477</v>
      </c>
      <c r="BJ23" s="35">
        <v>9.9503719020998915E-2</v>
      </c>
      <c r="BK23" s="35">
        <v>7.0534561585859828E-2</v>
      </c>
      <c r="BL23" s="35">
        <v>7.474350927519359E-2</v>
      </c>
      <c r="BM23" s="35">
        <v>6.4018439966447988E-2</v>
      </c>
      <c r="BN23" s="43">
        <v>3.5828718195000928E-2</v>
      </c>
      <c r="BO23" s="34">
        <v>1.0602898550724638</v>
      </c>
      <c r="BP23" s="35">
        <v>1.6040147329998637</v>
      </c>
      <c r="BQ23" s="35">
        <v>0.83218322062983707</v>
      </c>
      <c r="BR23" s="35">
        <v>1.3365197148178796</v>
      </c>
      <c r="BS23" s="35">
        <v>1.0629079990495052</v>
      </c>
      <c r="BT23" s="35">
        <v>0.96507720288674614</v>
      </c>
      <c r="BU23" s="50">
        <v>0.98503195356278384</v>
      </c>
      <c r="BV23" s="43">
        <v>0.96012158358839772</v>
      </c>
      <c r="BW23" s="34">
        <v>0.22231884057971013</v>
      </c>
      <c r="BX23" s="35">
        <v>0.65854936956423893</v>
      </c>
      <c r="BY23" s="35">
        <v>0.3493176823741756</v>
      </c>
      <c r="BZ23" s="35">
        <v>0.90028228427593759</v>
      </c>
      <c r="CA23" s="35">
        <v>0.80471354068331391</v>
      </c>
      <c r="CB23" s="35">
        <v>0.7184456824344897</v>
      </c>
      <c r="CC23" s="50">
        <v>0.76539511727645593</v>
      </c>
      <c r="CD23" s="43">
        <v>0.83412209908056423</v>
      </c>
    </row>
    <row r="24" spans="10:82" x14ac:dyDescent="0.15">
      <c r="J24" s="10" t="s">
        <v>23</v>
      </c>
      <c r="K24" s="57" t="s">
        <v>191</v>
      </c>
      <c r="L24" s="58" t="s">
        <v>192</v>
      </c>
      <c r="M24" s="58" t="s">
        <v>191</v>
      </c>
      <c r="N24" s="58" t="s">
        <v>191</v>
      </c>
      <c r="O24" s="58" t="s">
        <v>192</v>
      </c>
      <c r="P24" s="58" t="s">
        <v>191</v>
      </c>
      <c r="Q24" s="58" t="s">
        <v>192</v>
      </c>
      <c r="R24" s="92" t="s">
        <v>191</v>
      </c>
      <c r="S24" s="1">
        <v>281</v>
      </c>
      <c r="T24" s="76">
        <v>236</v>
      </c>
      <c r="U24" s="76">
        <v>289</v>
      </c>
      <c r="V24" s="76">
        <v>444</v>
      </c>
      <c r="W24" s="76">
        <v>817</v>
      </c>
      <c r="X24" s="76">
        <v>777</v>
      </c>
      <c r="Y24" s="76">
        <v>837</v>
      </c>
      <c r="Z24" s="77">
        <v>3681</v>
      </c>
      <c r="AA24" s="84">
        <v>6</v>
      </c>
      <c r="AB24" s="76">
        <v>5</v>
      </c>
      <c r="AC24" s="76">
        <v>14</v>
      </c>
      <c r="AD24" s="76">
        <v>31</v>
      </c>
      <c r="AE24" s="76">
        <v>58</v>
      </c>
      <c r="AF24" s="76">
        <v>77</v>
      </c>
      <c r="AG24" s="76">
        <v>73</v>
      </c>
      <c r="AH24" s="1">
        <v>264</v>
      </c>
      <c r="AI24" s="29">
        <v>2.1352313167259787E-2</v>
      </c>
      <c r="AJ24" s="27">
        <v>2.1186440677966101E-2</v>
      </c>
      <c r="AK24" s="27">
        <v>4.8442906574394463E-2</v>
      </c>
      <c r="AL24" s="27">
        <v>6.9819819819819814E-2</v>
      </c>
      <c r="AM24" s="27">
        <v>7.0991432068543456E-2</v>
      </c>
      <c r="AN24" s="27">
        <v>9.90990990990991E-2</v>
      </c>
      <c r="AO24" s="27">
        <v>8.7216248506571087E-2</v>
      </c>
      <c r="AP24" s="39">
        <v>7.1719641401792988E-2</v>
      </c>
      <c r="AQ24" s="69">
        <v>4.7627118644067794</v>
      </c>
      <c r="AR24" s="70">
        <v>5.5630099728014502</v>
      </c>
      <c r="AS24" s="70">
        <v>11.957268822066471</v>
      </c>
      <c r="AT24" s="70">
        <v>28.971481711097333</v>
      </c>
      <c r="AU24" s="70">
        <v>64.181324110671937</v>
      </c>
      <c r="AV24" s="70">
        <v>67.633451957295364</v>
      </c>
      <c r="AW24" s="70">
        <v>76.331855604813171</v>
      </c>
      <c r="AX24" s="71">
        <v>261.60842380492244</v>
      </c>
      <c r="AY24" s="34">
        <v>1.2597864768683276</v>
      </c>
      <c r="AZ24" s="35">
        <v>0.89879400260756204</v>
      </c>
      <c r="BA24" s="35">
        <v>1.1708359332161022</v>
      </c>
      <c r="BB24" s="35">
        <v>1.0700177612291628</v>
      </c>
      <c r="BC24" s="35">
        <v>0.90368967614296825</v>
      </c>
      <c r="BD24" s="35">
        <v>1.1384898710865563</v>
      </c>
      <c r="BE24" s="35">
        <v>0.95635039161024826</v>
      </c>
      <c r="BF24" s="35">
        <v>1.0091418164610055</v>
      </c>
      <c r="BG24" s="34">
        <v>0.40824829046386307</v>
      </c>
      <c r="BH24" s="35">
        <v>0.44721359549995793</v>
      </c>
      <c r="BI24" s="35">
        <v>0.2672612419124244</v>
      </c>
      <c r="BJ24" s="35">
        <v>0.17960530202677491</v>
      </c>
      <c r="BK24" s="35">
        <v>0.13130643285972254</v>
      </c>
      <c r="BL24" s="35">
        <v>0.11396057645963795</v>
      </c>
      <c r="BM24" s="35">
        <v>0.11704114719613057</v>
      </c>
      <c r="BN24" s="43">
        <v>6.1545745489666362E-2</v>
      </c>
      <c r="BO24" s="34">
        <v>2.2678256009090636</v>
      </c>
      <c r="BP24" s="35">
        <v>1.6866216817466178</v>
      </c>
      <c r="BQ24" s="35">
        <v>1.7841573017666768</v>
      </c>
      <c r="BR24" s="35">
        <v>1.4466922530611344</v>
      </c>
      <c r="BS24" s="35">
        <v>1.1362638010044908</v>
      </c>
      <c r="BT24" s="35">
        <v>1.3927860766114228</v>
      </c>
      <c r="BU24" s="50">
        <v>1.1757377916430913</v>
      </c>
      <c r="BV24" s="43">
        <v>1.1308742518428274</v>
      </c>
      <c r="BW24" s="34">
        <v>0.2517473528275917</v>
      </c>
      <c r="BX24" s="35">
        <v>0.11096632346850639</v>
      </c>
      <c r="BY24" s="35">
        <v>0.55751456466552762</v>
      </c>
      <c r="BZ24" s="35">
        <v>0.69334326939719126</v>
      </c>
      <c r="CA24" s="35">
        <v>0.67111555128144573</v>
      </c>
      <c r="CB24" s="35">
        <v>0.88419366556168999</v>
      </c>
      <c r="CC24" s="50">
        <v>0.73696299157740519</v>
      </c>
      <c r="CD24" s="43">
        <v>0.88740938107918377</v>
      </c>
    </row>
    <row r="25" spans="10:82" x14ac:dyDescent="0.15">
      <c r="J25" s="10" t="s">
        <v>24</v>
      </c>
      <c r="K25" s="57" t="s">
        <v>191</v>
      </c>
      <c r="L25" s="58" t="s">
        <v>192</v>
      </c>
      <c r="M25" s="58" t="s">
        <v>194</v>
      </c>
      <c r="N25" s="58" t="s">
        <v>191</v>
      </c>
      <c r="O25" s="58" t="s">
        <v>192</v>
      </c>
      <c r="P25" s="58" t="s">
        <v>192</v>
      </c>
      <c r="Q25" s="58" t="s">
        <v>191</v>
      </c>
      <c r="R25" s="92" t="s">
        <v>192</v>
      </c>
      <c r="S25" s="1">
        <v>50</v>
      </c>
      <c r="T25" s="76">
        <v>61</v>
      </c>
      <c r="U25" s="76">
        <v>90</v>
      </c>
      <c r="V25" s="76">
        <v>142</v>
      </c>
      <c r="W25" s="76">
        <v>323</v>
      </c>
      <c r="X25" s="76">
        <v>258</v>
      </c>
      <c r="Y25" s="76">
        <v>278</v>
      </c>
      <c r="Z25" s="77">
        <v>1202</v>
      </c>
      <c r="AA25" s="84">
        <v>1</v>
      </c>
      <c r="AB25" s="76">
        <v>1</v>
      </c>
      <c r="AC25" s="76">
        <v>1</v>
      </c>
      <c r="AD25" s="76">
        <v>13</v>
      </c>
      <c r="AE25" s="76">
        <v>22</v>
      </c>
      <c r="AF25" s="76">
        <v>17</v>
      </c>
      <c r="AG25" s="76">
        <v>29</v>
      </c>
      <c r="AH25" s="1">
        <v>84</v>
      </c>
      <c r="AI25" s="29">
        <v>0.02</v>
      </c>
      <c r="AJ25" s="27">
        <v>1.6393442622950821E-2</v>
      </c>
      <c r="AK25" s="27">
        <v>1.1111111111111112E-2</v>
      </c>
      <c r="AL25" s="27">
        <v>9.154929577464789E-2</v>
      </c>
      <c r="AM25" s="27">
        <v>6.8111455108359129E-2</v>
      </c>
      <c r="AN25" s="27">
        <v>6.589147286821706E-2</v>
      </c>
      <c r="AO25" s="27">
        <v>0.10431654676258993</v>
      </c>
      <c r="AP25" s="39">
        <v>6.9883527454242922E-2</v>
      </c>
      <c r="AQ25" s="69">
        <v>0.84745762711864403</v>
      </c>
      <c r="AR25" s="70">
        <v>1.4378966455122393</v>
      </c>
      <c r="AS25" s="70">
        <v>3.7237169342075518</v>
      </c>
      <c r="AT25" s="70">
        <v>9.2656540607563542</v>
      </c>
      <c r="AU25" s="70">
        <v>25.374011857707512</v>
      </c>
      <c r="AV25" s="70">
        <v>22.457439646051743</v>
      </c>
      <c r="AW25" s="70">
        <v>25.352754908169725</v>
      </c>
      <c r="AX25" s="71">
        <v>85.426059607040685</v>
      </c>
      <c r="AY25" s="34">
        <v>1.1800000000000002</v>
      </c>
      <c r="AZ25" s="35">
        <v>0.69546027742749061</v>
      </c>
      <c r="BA25" s="35">
        <v>0.26854887674559802</v>
      </c>
      <c r="BB25" s="35">
        <v>1.4030310126794019</v>
      </c>
      <c r="BC25" s="35">
        <v>0.86702883735420677</v>
      </c>
      <c r="BD25" s="35">
        <v>0.75698745128271028</v>
      </c>
      <c r="BE25" s="35">
        <v>1.1438599120703439</v>
      </c>
      <c r="BF25" s="35">
        <v>0.98330650373433415</v>
      </c>
      <c r="BG25" s="34">
        <v>1</v>
      </c>
      <c r="BH25" s="35">
        <v>1</v>
      </c>
      <c r="BI25" s="35">
        <v>1</v>
      </c>
      <c r="BJ25" s="35">
        <v>0.27735009811261457</v>
      </c>
      <c r="BK25" s="35">
        <v>0.21320071635561041</v>
      </c>
      <c r="BL25" s="35">
        <v>0.24253562503633297</v>
      </c>
      <c r="BM25" s="35">
        <v>0.18569533817705186</v>
      </c>
      <c r="BN25" s="43">
        <v>0.10910894511799619</v>
      </c>
      <c r="BO25" s="34">
        <v>3.4928000000000003</v>
      </c>
      <c r="BP25" s="35">
        <v>2.0585624211853721</v>
      </c>
      <c r="BQ25" s="35">
        <v>0.79490467516697016</v>
      </c>
      <c r="BR25" s="35">
        <v>2.1657273591618815</v>
      </c>
      <c r="BS25" s="35">
        <v>1.229337129034989</v>
      </c>
      <c r="BT25" s="35">
        <v>1.1168364435800753</v>
      </c>
      <c r="BU25" s="50">
        <v>1.5601824403405316</v>
      </c>
      <c r="BV25" s="43">
        <v>1.1935900730205657</v>
      </c>
      <c r="BW25" s="34">
        <v>-1.1328</v>
      </c>
      <c r="BX25" s="35">
        <v>-0.66764186633039091</v>
      </c>
      <c r="BY25" s="35">
        <v>-0.25780692167577407</v>
      </c>
      <c r="BZ25" s="35">
        <v>0.64033466619692259</v>
      </c>
      <c r="CA25" s="35">
        <v>0.5047205456734245</v>
      </c>
      <c r="CB25" s="35">
        <v>0.39713845898534522</v>
      </c>
      <c r="CC25" s="50">
        <v>0.72753738380015631</v>
      </c>
      <c r="CD25" s="43">
        <v>0.77302293444810255</v>
      </c>
    </row>
    <row r="26" spans="10:82" x14ac:dyDescent="0.15">
      <c r="J26" s="10" t="s">
        <v>25</v>
      </c>
      <c r="K26" s="57" t="s">
        <v>192</v>
      </c>
      <c r="L26" s="58" t="s">
        <v>190</v>
      </c>
      <c r="M26" s="58" t="s">
        <v>192</v>
      </c>
      <c r="N26" s="58" t="s">
        <v>192</v>
      </c>
      <c r="O26" s="58" t="s">
        <v>191</v>
      </c>
      <c r="P26" s="58" t="s">
        <v>193</v>
      </c>
      <c r="Q26" s="58" t="s">
        <v>191</v>
      </c>
      <c r="R26" s="92" t="s">
        <v>191</v>
      </c>
      <c r="S26" s="1">
        <v>121</v>
      </c>
      <c r="T26" s="76">
        <v>99</v>
      </c>
      <c r="U26" s="76">
        <v>184</v>
      </c>
      <c r="V26" s="76">
        <v>267</v>
      </c>
      <c r="W26" s="76">
        <v>458</v>
      </c>
      <c r="X26" s="76">
        <v>349</v>
      </c>
      <c r="Y26" s="76">
        <v>454</v>
      </c>
      <c r="Z26" s="77">
        <v>1932</v>
      </c>
      <c r="AA26" s="84">
        <v>1</v>
      </c>
      <c r="AB26" s="76"/>
      <c r="AC26" s="76">
        <v>5</v>
      </c>
      <c r="AD26" s="76">
        <v>16</v>
      </c>
      <c r="AE26" s="76">
        <v>43</v>
      </c>
      <c r="AF26" s="76">
        <v>45</v>
      </c>
      <c r="AG26" s="76">
        <v>43</v>
      </c>
      <c r="AH26" s="1">
        <v>153</v>
      </c>
      <c r="AI26" s="29">
        <v>8.2644628099173556E-3</v>
      </c>
      <c r="AJ26" s="27">
        <v>0</v>
      </c>
      <c r="AK26" s="27">
        <v>2.717391304347826E-2</v>
      </c>
      <c r="AL26" s="27">
        <v>5.9925093632958802E-2</v>
      </c>
      <c r="AM26" s="27">
        <v>9.3886462882096067E-2</v>
      </c>
      <c r="AN26" s="27">
        <v>0.12893982808022922</v>
      </c>
      <c r="AO26" s="27">
        <v>9.4713656387665199E-2</v>
      </c>
      <c r="AP26" s="39">
        <v>7.9192546583850928E-2</v>
      </c>
      <c r="AQ26" s="69">
        <v>2.0508474576271185</v>
      </c>
      <c r="AR26" s="70">
        <v>2.3336355394378967</v>
      </c>
      <c r="AS26" s="70">
        <v>7.612932398824328</v>
      </c>
      <c r="AT26" s="70">
        <v>17.422039677619342</v>
      </c>
      <c r="AU26" s="70">
        <v>35.979249011857711</v>
      </c>
      <c r="AV26" s="70">
        <v>30.37847455996922</v>
      </c>
      <c r="AW26" s="70">
        <v>41.403419886003796</v>
      </c>
      <c r="AX26" s="71">
        <v>137.30711078269766</v>
      </c>
      <c r="AY26" s="34">
        <v>0.48760330578512401</v>
      </c>
      <c r="AZ26" s="35" t="s">
        <v>190</v>
      </c>
      <c r="BA26" s="35">
        <v>0.65677714421477784</v>
      </c>
      <c r="BB26" s="35">
        <v>0.91837696940582003</v>
      </c>
      <c r="BC26" s="35">
        <v>1.1951333388261789</v>
      </c>
      <c r="BD26" s="35">
        <v>1.4813120359670093</v>
      </c>
      <c r="BE26" s="35">
        <v>1.0385615516397455</v>
      </c>
      <c r="BF26" s="35">
        <v>1.114290433524145</v>
      </c>
      <c r="BG26" s="34">
        <v>1</v>
      </c>
      <c r="BH26" s="35" t="s">
        <v>190</v>
      </c>
      <c r="BI26" s="35">
        <v>0.44721359549995793</v>
      </c>
      <c r="BJ26" s="35">
        <v>0.25</v>
      </c>
      <c r="BK26" s="35">
        <v>0.15249857033260467</v>
      </c>
      <c r="BL26" s="35">
        <v>0.14907119849998599</v>
      </c>
      <c r="BM26" s="35">
        <v>0.15249857033260467</v>
      </c>
      <c r="BN26" s="43">
        <v>8.0845208345444328E-2</v>
      </c>
      <c r="BO26" s="34">
        <v>1.443305785123967</v>
      </c>
      <c r="BP26" s="35" t="s">
        <v>190</v>
      </c>
      <c r="BQ26" s="35">
        <v>1.2324676937034889</v>
      </c>
      <c r="BR26" s="35">
        <v>1.3683816844146719</v>
      </c>
      <c r="BS26" s="35">
        <v>1.5523553448607155</v>
      </c>
      <c r="BT26" s="35">
        <v>1.9141211186529601</v>
      </c>
      <c r="BU26" s="50">
        <v>1.3489846892215922</v>
      </c>
      <c r="BV26" s="43">
        <v>1.2908571163451112</v>
      </c>
      <c r="BW26" s="34">
        <v>-0.46809917355371905</v>
      </c>
      <c r="BX26" s="35" t="s">
        <v>190</v>
      </c>
      <c r="BY26" s="35">
        <v>8.1086594726066913E-2</v>
      </c>
      <c r="BZ26" s="35">
        <v>0.46837225439696822</v>
      </c>
      <c r="CA26" s="35">
        <v>0.83791133279164254</v>
      </c>
      <c r="CB26" s="35">
        <v>1.0485029532810586</v>
      </c>
      <c r="CC26" s="50">
        <v>0.72813841405789892</v>
      </c>
      <c r="CD26" s="43">
        <v>0.93772375070317882</v>
      </c>
    </row>
    <row r="27" spans="10:82" x14ac:dyDescent="0.15">
      <c r="J27" s="10" t="s">
        <v>26</v>
      </c>
      <c r="K27" s="57" t="s">
        <v>192</v>
      </c>
      <c r="L27" s="58" t="s">
        <v>191</v>
      </c>
      <c r="M27" s="58" t="s">
        <v>194</v>
      </c>
      <c r="N27" s="58" t="s">
        <v>192</v>
      </c>
      <c r="O27" s="58" t="s">
        <v>192</v>
      </c>
      <c r="P27" s="58" t="s">
        <v>194</v>
      </c>
      <c r="Q27" s="58" t="s">
        <v>192</v>
      </c>
      <c r="R27" s="92" t="s">
        <v>194</v>
      </c>
      <c r="S27" s="1">
        <v>92</v>
      </c>
      <c r="T27" s="76">
        <v>109</v>
      </c>
      <c r="U27" s="76">
        <v>110</v>
      </c>
      <c r="V27" s="76">
        <v>201</v>
      </c>
      <c r="W27" s="76">
        <v>418</v>
      </c>
      <c r="X27" s="76">
        <v>365</v>
      </c>
      <c r="Y27" s="76">
        <v>362</v>
      </c>
      <c r="Z27" s="77">
        <v>1657</v>
      </c>
      <c r="AA27" s="84">
        <v>1</v>
      </c>
      <c r="AB27" s="76">
        <v>3</v>
      </c>
      <c r="AC27" s="76">
        <v>1</v>
      </c>
      <c r="AD27" s="76">
        <v>13</v>
      </c>
      <c r="AE27" s="76">
        <v>32</v>
      </c>
      <c r="AF27" s="76">
        <v>22</v>
      </c>
      <c r="AG27" s="76">
        <v>24</v>
      </c>
      <c r="AH27" s="1">
        <v>96</v>
      </c>
      <c r="AI27" s="29">
        <v>1.0869565217391304E-2</v>
      </c>
      <c r="AJ27" s="27">
        <v>2.7522935779816515E-2</v>
      </c>
      <c r="AK27" s="27">
        <v>9.0909090909090905E-3</v>
      </c>
      <c r="AL27" s="27">
        <v>6.4676616915422883E-2</v>
      </c>
      <c r="AM27" s="27">
        <v>7.6555023923444973E-2</v>
      </c>
      <c r="AN27" s="27">
        <v>6.0273972602739728E-2</v>
      </c>
      <c r="AO27" s="27">
        <v>6.6298342541436461E-2</v>
      </c>
      <c r="AP27" s="39">
        <v>5.7936028968014482E-2</v>
      </c>
      <c r="AQ27" s="69">
        <v>1.5593220338983051</v>
      </c>
      <c r="AR27" s="70">
        <v>2.56935630099728</v>
      </c>
      <c r="AS27" s="70">
        <v>4.5512095862536741</v>
      </c>
      <c r="AT27" s="70">
        <v>13.115468071915686</v>
      </c>
      <c r="AU27" s="70">
        <v>32.836956521739133</v>
      </c>
      <c r="AV27" s="70">
        <v>31.771183995383282</v>
      </c>
      <c r="AW27" s="70">
        <v>33.013299556681446</v>
      </c>
      <c r="AX27" s="71">
        <v>117.76287917542962</v>
      </c>
      <c r="AY27" s="34">
        <v>0.64130434782608692</v>
      </c>
      <c r="AZ27" s="35">
        <v>1.1676076217360623</v>
      </c>
      <c r="BA27" s="35">
        <v>0.21972180824639839</v>
      </c>
      <c r="BB27" s="35">
        <v>0.99119603880833362</v>
      </c>
      <c r="BC27" s="35">
        <v>0.97451175107580268</v>
      </c>
      <c r="BD27" s="35">
        <v>0.69245137364716569</v>
      </c>
      <c r="BE27" s="35">
        <v>0.72697974217311234</v>
      </c>
      <c r="BF27" s="35">
        <v>0.81519746011805827</v>
      </c>
      <c r="BG27" s="34">
        <v>1</v>
      </c>
      <c r="BH27" s="35">
        <v>0.57735026918962584</v>
      </c>
      <c r="BI27" s="35">
        <v>1</v>
      </c>
      <c r="BJ27" s="35">
        <v>0.27735009811261457</v>
      </c>
      <c r="BK27" s="35">
        <v>0.17677669529663687</v>
      </c>
      <c r="BL27" s="35">
        <v>0.21320071635561041</v>
      </c>
      <c r="BM27" s="35">
        <v>0.20412414523193154</v>
      </c>
      <c r="BN27" s="43">
        <v>0.10206207261596577</v>
      </c>
      <c r="BO27" s="34">
        <v>1.8982608695652172</v>
      </c>
      <c r="BP27" s="35">
        <v>2.4888800281817245</v>
      </c>
      <c r="BQ27" s="35">
        <v>0.65037655240933923</v>
      </c>
      <c r="BR27" s="35">
        <v>1.5300163432884932</v>
      </c>
      <c r="BS27" s="35">
        <v>1.3121628461663244</v>
      </c>
      <c r="BT27" s="35">
        <v>0.98180838629705003</v>
      </c>
      <c r="BU27" s="50">
        <v>1.0178322143782648</v>
      </c>
      <c r="BV27" s="43">
        <v>0.97827091516506171</v>
      </c>
      <c r="BW27" s="34">
        <v>-0.61565217391304339</v>
      </c>
      <c r="BX27" s="35">
        <v>-0.15366478470959954</v>
      </c>
      <c r="BY27" s="35">
        <v>-0.21093293591654244</v>
      </c>
      <c r="BZ27" s="35">
        <v>0.45237573432817413</v>
      </c>
      <c r="CA27" s="35">
        <v>0.63686065598528108</v>
      </c>
      <c r="CB27" s="35">
        <v>0.40309436099728141</v>
      </c>
      <c r="CC27" s="50">
        <v>0.43612726996795992</v>
      </c>
      <c r="CD27" s="43">
        <v>0.65212400507105484</v>
      </c>
    </row>
    <row r="28" spans="10:82" x14ac:dyDescent="0.15">
      <c r="J28" s="10" t="s">
        <v>27</v>
      </c>
      <c r="K28" s="57" t="s">
        <v>191</v>
      </c>
      <c r="L28" s="58" t="s">
        <v>190</v>
      </c>
      <c r="M28" s="58" t="s">
        <v>191</v>
      </c>
      <c r="N28" s="58" t="s">
        <v>192</v>
      </c>
      <c r="O28" s="58" t="s">
        <v>192</v>
      </c>
      <c r="P28" s="58" t="s">
        <v>194</v>
      </c>
      <c r="Q28" s="58" t="s">
        <v>191</v>
      </c>
      <c r="R28" s="92" t="s">
        <v>192</v>
      </c>
      <c r="S28" s="1">
        <v>43</v>
      </c>
      <c r="T28" s="76">
        <v>59</v>
      </c>
      <c r="U28" s="76">
        <v>72</v>
      </c>
      <c r="V28" s="76">
        <v>118</v>
      </c>
      <c r="W28" s="76">
        <v>216</v>
      </c>
      <c r="X28" s="76">
        <v>182</v>
      </c>
      <c r="Y28" s="76">
        <v>253</v>
      </c>
      <c r="Z28" s="77">
        <v>943</v>
      </c>
      <c r="AA28" s="84">
        <v>2</v>
      </c>
      <c r="AB28" s="76"/>
      <c r="AC28" s="76">
        <v>3</v>
      </c>
      <c r="AD28" s="76">
        <v>5</v>
      </c>
      <c r="AE28" s="76">
        <v>16</v>
      </c>
      <c r="AF28" s="76">
        <v>7</v>
      </c>
      <c r="AG28" s="76">
        <v>33</v>
      </c>
      <c r="AH28" s="1">
        <v>66</v>
      </c>
      <c r="AI28" s="29">
        <v>4.6511627906976744E-2</v>
      </c>
      <c r="AJ28" s="27">
        <v>0</v>
      </c>
      <c r="AK28" s="27">
        <v>4.1666666666666664E-2</v>
      </c>
      <c r="AL28" s="27">
        <v>4.2372881355932202E-2</v>
      </c>
      <c r="AM28" s="27">
        <v>7.407407407407407E-2</v>
      </c>
      <c r="AN28" s="27">
        <v>3.8461538461538464E-2</v>
      </c>
      <c r="AO28" s="27">
        <v>0.13043478260869565</v>
      </c>
      <c r="AP28" s="39">
        <v>6.9989395546129374E-2</v>
      </c>
      <c r="AQ28" s="69">
        <v>0.72881355932203384</v>
      </c>
      <c r="AR28" s="70">
        <v>1.3907524932003625</v>
      </c>
      <c r="AS28" s="70">
        <v>2.9789735473660413</v>
      </c>
      <c r="AT28" s="70">
        <v>7.6996280223186604</v>
      </c>
      <c r="AU28" s="70">
        <v>16.968379446640316</v>
      </c>
      <c r="AV28" s="70">
        <v>15.842069827834951</v>
      </c>
      <c r="AW28" s="70">
        <v>23.072830905636479</v>
      </c>
      <c r="AX28" s="71">
        <v>67.018946929650056</v>
      </c>
      <c r="AY28" s="34">
        <v>2.7441860465116279</v>
      </c>
      <c r="AZ28" s="35" t="s">
        <v>190</v>
      </c>
      <c r="BA28" s="35">
        <v>1.0070582877959926</v>
      </c>
      <c r="BB28" s="35">
        <v>0.64938202021015345</v>
      </c>
      <c r="BC28" s="35">
        <v>0.9429303517353832</v>
      </c>
      <c r="BD28" s="35">
        <v>0.44186145346366346</v>
      </c>
      <c r="BE28" s="35">
        <v>1.4302536231884058</v>
      </c>
      <c r="BF28" s="35">
        <v>0.98479613637141084</v>
      </c>
      <c r="BG28" s="34">
        <v>0.70710678118654746</v>
      </c>
      <c r="BH28" s="35" t="s">
        <v>190</v>
      </c>
      <c r="BI28" s="35">
        <v>0.57735026918962584</v>
      </c>
      <c r="BJ28" s="35">
        <v>0.44721359549995793</v>
      </c>
      <c r="BK28" s="35">
        <v>0.25</v>
      </c>
      <c r="BL28" s="35">
        <v>0.3779644730092272</v>
      </c>
      <c r="BM28" s="35">
        <v>0.17407765595569785</v>
      </c>
      <c r="BN28" s="43">
        <v>0.12309149097933272</v>
      </c>
      <c r="BO28" s="34">
        <v>6.5474338686703417</v>
      </c>
      <c r="BP28" s="35" t="s">
        <v>190</v>
      </c>
      <c r="BQ28" s="35">
        <v>2.1466520199513663</v>
      </c>
      <c r="BR28" s="35">
        <v>1.2185904577081232</v>
      </c>
      <c r="BS28" s="35">
        <v>1.404966224085721</v>
      </c>
      <c r="BT28" s="35">
        <v>0.76919699901057359</v>
      </c>
      <c r="BU28" s="50">
        <v>1.9182450115560976</v>
      </c>
      <c r="BV28" s="43">
        <v>1.2223873848552316</v>
      </c>
      <c r="BW28" s="34">
        <v>-1.0590617756470857</v>
      </c>
      <c r="BX28" s="35" t="s">
        <v>190</v>
      </c>
      <c r="BY28" s="35">
        <v>-0.13253544435938108</v>
      </c>
      <c r="BZ28" s="35">
        <v>8.0173582712183722E-2</v>
      </c>
      <c r="CA28" s="35">
        <v>0.48089447938504543</v>
      </c>
      <c r="CB28" s="35">
        <v>0.11452590791675338</v>
      </c>
      <c r="CC28" s="50">
        <v>0.94226223482071381</v>
      </c>
      <c r="CD28" s="43">
        <v>0.7472048878875901</v>
      </c>
    </row>
    <row r="29" spans="10:82" x14ac:dyDescent="0.15">
      <c r="J29" s="10" t="s">
        <v>28</v>
      </c>
      <c r="K29" s="57" t="s">
        <v>191</v>
      </c>
      <c r="L29" s="58" t="s">
        <v>191</v>
      </c>
      <c r="M29" s="58" t="s">
        <v>191</v>
      </c>
      <c r="N29" s="58" t="s">
        <v>192</v>
      </c>
      <c r="O29" s="58" t="s">
        <v>191</v>
      </c>
      <c r="P29" s="58" t="s">
        <v>192</v>
      </c>
      <c r="Q29" s="58" t="s">
        <v>192</v>
      </c>
      <c r="R29" s="92" t="s">
        <v>192</v>
      </c>
      <c r="S29" s="1">
        <v>92</v>
      </c>
      <c r="T29" s="76">
        <v>84</v>
      </c>
      <c r="U29" s="76">
        <v>152</v>
      </c>
      <c r="V29" s="76">
        <v>215</v>
      </c>
      <c r="W29" s="76">
        <v>467</v>
      </c>
      <c r="X29" s="76">
        <v>422</v>
      </c>
      <c r="Y29" s="76">
        <v>494</v>
      </c>
      <c r="Z29" s="77">
        <v>1926</v>
      </c>
      <c r="AA29" s="84">
        <v>4</v>
      </c>
      <c r="AB29" s="76">
        <v>2</v>
      </c>
      <c r="AC29" s="76">
        <v>9</v>
      </c>
      <c r="AD29" s="76">
        <v>14</v>
      </c>
      <c r="AE29" s="76">
        <v>39</v>
      </c>
      <c r="AF29" s="76">
        <v>29</v>
      </c>
      <c r="AG29" s="76">
        <v>37</v>
      </c>
      <c r="AH29" s="1">
        <v>134</v>
      </c>
      <c r="AI29" s="29">
        <v>4.3478260869565216E-2</v>
      </c>
      <c r="AJ29" s="27">
        <v>2.3809523809523808E-2</v>
      </c>
      <c r="AK29" s="27">
        <v>5.921052631578947E-2</v>
      </c>
      <c r="AL29" s="27">
        <v>6.5116279069767441E-2</v>
      </c>
      <c r="AM29" s="27">
        <v>8.3511777301927201E-2</v>
      </c>
      <c r="AN29" s="27">
        <v>6.8720379146919433E-2</v>
      </c>
      <c r="AO29" s="27">
        <v>7.4898785425101214E-2</v>
      </c>
      <c r="AP29" s="39">
        <v>6.9574247144340601E-2</v>
      </c>
      <c r="AQ29" s="69">
        <v>1.5593220338983051</v>
      </c>
      <c r="AR29" s="70">
        <v>1.9800543970988214</v>
      </c>
      <c r="AS29" s="70">
        <v>6.2889441555505314</v>
      </c>
      <c r="AT29" s="70">
        <v>14.02898326100434</v>
      </c>
      <c r="AU29" s="70">
        <v>36.68626482213439</v>
      </c>
      <c r="AV29" s="70">
        <v>36.732711359045879</v>
      </c>
      <c r="AW29" s="70">
        <v>45.051298290056998</v>
      </c>
      <c r="AX29" s="71">
        <v>136.88069118399363</v>
      </c>
      <c r="AY29" s="34">
        <v>2.5652173913043477</v>
      </c>
      <c r="AZ29" s="35">
        <v>1.01007326007326</v>
      </c>
      <c r="BA29" s="35">
        <v>1.4310828300258844</v>
      </c>
      <c r="BB29" s="35">
        <v>0.99793404408109154</v>
      </c>
      <c r="BC29" s="35">
        <v>1.0630681588622681</v>
      </c>
      <c r="BD29" s="35">
        <v>0.78948705192322799</v>
      </c>
      <c r="BE29" s="35">
        <v>0.8212859874044085</v>
      </c>
      <c r="BF29" s="35">
        <v>0.97895472941379702</v>
      </c>
      <c r="BG29" s="34">
        <v>0.5</v>
      </c>
      <c r="BH29" s="35">
        <v>0.70710678118654746</v>
      </c>
      <c r="BI29" s="35">
        <v>0.33333333333333331</v>
      </c>
      <c r="BJ29" s="35">
        <v>0.2672612419124244</v>
      </c>
      <c r="BK29" s="35">
        <v>0.16012815380508713</v>
      </c>
      <c r="BL29" s="35">
        <v>0.18569533817705186</v>
      </c>
      <c r="BM29" s="35">
        <v>0.16439898730535729</v>
      </c>
      <c r="BN29" s="43">
        <v>8.6386842558136015E-2</v>
      </c>
      <c r="BO29" s="34">
        <v>5.0791304347826083</v>
      </c>
      <c r="BP29" s="35">
        <v>2.4099633773915503</v>
      </c>
      <c r="BQ29" s="35">
        <v>2.3660569456427956</v>
      </c>
      <c r="BR29" s="35">
        <v>1.5206838643379808</v>
      </c>
      <c r="BS29" s="35">
        <v>1.3967133564915408</v>
      </c>
      <c r="BT29" s="35">
        <v>1.0768310195060715</v>
      </c>
      <c r="BU29" s="50">
        <v>1.0859224132544443</v>
      </c>
      <c r="BV29" s="43">
        <v>1.1447095932533653</v>
      </c>
      <c r="BW29" s="34">
        <v>5.1304347826086998E-2</v>
      </c>
      <c r="BX29" s="35">
        <v>-0.38981685724503029</v>
      </c>
      <c r="BY29" s="35">
        <v>0.49610871440897331</v>
      </c>
      <c r="BZ29" s="35">
        <v>0.47518422382420239</v>
      </c>
      <c r="CA29" s="35">
        <v>0.72942296123299555</v>
      </c>
      <c r="CB29" s="35">
        <v>0.50214308434038446</v>
      </c>
      <c r="CC29" s="50">
        <v>0.55664956155437284</v>
      </c>
      <c r="CD29" s="43">
        <v>0.81319986557422885</v>
      </c>
    </row>
    <row r="30" spans="10:82" x14ac:dyDescent="0.15">
      <c r="J30" s="10" t="s">
        <v>29</v>
      </c>
      <c r="K30" s="57" t="s">
        <v>190</v>
      </c>
      <c r="L30" s="58" t="s">
        <v>191</v>
      </c>
      <c r="M30" s="58" t="s">
        <v>191</v>
      </c>
      <c r="N30" s="58" t="s">
        <v>194</v>
      </c>
      <c r="O30" s="58" t="s">
        <v>191</v>
      </c>
      <c r="P30" s="58" t="s">
        <v>191</v>
      </c>
      <c r="Q30" s="58" t="s">
        <v>192</v>
      </c>
      <c r="R30" s="92" t="s">
        <v>192</v>
      </c>
      <c r="S30" s="1">
        <v>32</v>
      </c>
      <c r="T30" s="76">
        <v>31</v>
      </c>
      <c r="U30" s="76">
        <v>43</v>
      </c>
      <c r="V30" s="76">
        <v>63</v>
      </c>
      <c r="W30" s="76">
        <v>149</v>
      </c>
      <c r="X30" s="76">
        <v>126</v>
      </c>
      <c r="Y30" s="76">
        <v>133</v>
      </c>
      <c r="Z30" s="77">
        <v>577</v>
      </c>
      <c r="AA30" s="84"/>
      <c r="AB30" s="76">
        <v>1</v>
      </c>
      <c r="AC30" s="76">
        <v>3</v>
      </c>
      <c r="AD30" s="76">
        <v>1</v>
      </c>
      <c r="AE30" s="76">
        <v>12</v>
      </c>
      <c r="AF30" s="76">
        <v>15</v>
      </c>
      <c r="AG30" s="76">
        <v>9</v>
      </c>
      <c r="AH30" s="1">
        <v>41</v>
      </c>
      <c r="AI30" s="29">
        <v>0</v>
      </c>
      <c r="AJ30" s="27">
        <v>3.2258064516129031E-2</v>
      </c>
      <c r="AK30" s="27">
        <v>6.9767441860465115E-2</v>
      </c>
      <c r="AL30" s="27">
        <v>1.5873015873015872E-2</v>
      </c>
      <c r="AM30" s="27">
        <v>8.0536912751677847E-2</v>
      </c>
      <c r="AN30" s="27">
        <v>0.11904761904761904</v>
      </c>
      <c r="AO30" s="27">
        <v>6.7669172932330823E-2</v>
      </c>
      <c r="AP30" s="39">
        <v>7.1057192374350084E-2</v>
      </c>
      <c r="AQ30" s="69">
        <v>0.5423728813559322</v>
      </c>
      <c r="AR30" s="70">
        <v>0.73073436083408883</v>
      </c>
      <c r="AS30" s="70">
        <v>1.7791092018991637</v>
      </c>
      <c r="AT30" s="70">
        <v>4.1108183508989464</v>
      </c>
      <c r="AU30" s="70">
        <v>11.705039525691701</v>
      </c>
      <c r="AV30" s="70">
        <v>10.967586803885736</v>
      </c>
      <c r="AW30" s="70">
        <v>12.129195693476884</v>
      </c>
      <c r="AX30" s="71">
        <v>41.007351408704217</v>
      </c>
      <c r="AY30" s="34" t="s">
        <v>190</v>
      </c>
      <c r="AZ30" s="35">
        <v>1.3684863523573201</v>
      </c>
      <c r="BA30" s="35">
        <v>1.6862371330537551</v>
      </c>
      <c r="BB30" s="35">
        <v>0.24326056630094633</v>
      </c>
      <c r="BC30" s="35">
        <v>1.0251994428263898</v>
      </c>
      <c r="BD30" s="35">
        <v>1.367666403578006</v>
      </c>
      <c r="BE30" s="35">
        <v>0.74201127819548873</v>
      </c>
      <c r="BF30" s="35">
        <v>0.99982072949235501</v>
      </c>
      <c r="BG30" s="34" t="s">
        <v>190</v>
      </c>
      <c r="BH30" s="35">
        <v>1</v>
      </c>
      <c r="BI30" s="35">
        <v>0.57735026918962584</v>
      </c>
      <c r="BJ30" s="35">
        <v>1</v>
      </c>
      <c r="BK30" s="35">
        <v>0.28867513459481292</v>
      </c>
      <c r="BL30" s="35">
        <v>0.2581988897471611</v>
      </c>
      <c r="BM30" s="35">
        <v>0.33333333333333331</v>
      </c>
      <c r="BN30" s="43">
        <v>0.15617376188860607</v>
      </c>
      <c r="BO30" s="34" t="s">
        <v>190</v>
      </c>
      <c r="BP30" s="35">
        <v>4.0507196029776678</v>
      </c>
      <c r="BQ30" s="35">
        <v>3.5943940799185672</v>
      </c>
      <c r="BR30" s="35">
        <v>0.72005127625080112</v>
      </c>
      <c r="BS30" s="35">
        <v>1.605260633629483</v>
      </c>
      <c r="BT30" s="35">
        <v>2.0598010995967404</v>
      </c>
      <c r="BU30" s="50">
        <v>1.2267919799498748</v>
      </c>
      <c r="BV30" s="43">
        <v>1.3058664279888568</v>
      </c>
      <c r="BW30" s="34" t="s">
        <v>190</v>
      </c>
      <c r="BX30" s="35">
        <v>-1.3137468982630272</v>
      </c>
      <c r="BY30" s="35">
        <v>-0.22191981381105669</v>
      </c>
      <c r="BZ30" s="35">
        <v>-0.23353014364890848</v>
      </c>
      <c r="CA30" s="35">
        <v>0.4451382520232966</v>
      </c>
      <c r="CB30" s="35">
        <v>0.6755317075592715</v>
      </c>
      <c r="CC30" s="50">
        <v>0.25723057644110275</v>
      </c>
      <c r="CD30" s="43">
        <v>0.69377503099585325</v>
      </c>
    </row>
    <row r="31" spans="10:82" x14ac:dyDescent="0.15">
      <c r="J31" s="10" t="s">
        <v>31</v>
      </c>
      <c r="K31" s="57" t="s">
        <v>190</v>
      </c>
      <c r="L31" s="58" t="s">
        <v>192</v>
      </c>
      <c r="M31" s="58" t="s">
        <v>191</v>
      </c>
      <c r="N31" s="58" t="s">
        <v>192</v>
      </c>
      <c r="O31" s="58" t="s">
        <v>191</v>
      </c>
      <c r="P31" s="58" t="s">
        <v>192</v>
      </c>
      <c r="Q31" s="58" t="s">
        <v>192</v>
      </c>
      <c r="R31" s="92" t="s">
        <v>191</v>
      </c>
      <c r="S31" s="1">
        <v>85</v>
      </c>
      <c r="T31" s="76">
        <v>85</v>
      </c>
      <c r="U31" s="76">
        <v>124</v>
      </c>
      <c r="V31" s="76">
        <v>181</v>
      </c>
      <c r="W31" s="76">
        <v>342</v>
      </c>
      <c r="X31" s="76">
        <v>286</v>
      </c>
      <c r="Y31" s="76">
        <v>319</v>
      </c>
      <c r="Z31" s="77">
        <v>1422</v>
      </c>
      <c r="AA31" s="84"/>
      <c r="AB31" s="76">
        <v>2</v>
      </c>
      <c r="AC31" s="76">
        <v>11</v>
      </c>
      <c r="AD31" s="76">
        <v>8</v>
      </c>
      <c r="AE31" s="76">
        <v>32</v>
      </c>
      <c r="AF31" s="76">
        <v>24</v>
      </c>
      <c r="AG31" s="76">
        <v>26</v>
      </c>
      <c r="AH31" s="1">
        <v>103</v>
      </c>
      <c r="AI31" s="29">
        <v>0</v>
      </c>
      <c r="AJ31" s="27">
        <v>2.3529411764705882E-2</v>
      </c>
      <c r="AK31" s="27">
        <v>8.8709677419354843E-2</v>
      </c>
      <c r="AL31" s="27">
        <v>4.4198895027624308E-2</v>
      </c>
      <c r="AM31" s="27">
        <v>9.3567251461988299E-2</v>
      </c>
      <c r="AN31" s="27">
        <v>8.3916083916083919E-2</v>
      </c>
      <c r="AO31" s="27">
        <v>8.1504702194357362E-2</v>
      </c>
      <c r="AP31" s="39">
        <v>7.2433192686357242E-2</v>
      </c>
      <c r="AQ31" s="69">
        <v>1.4406779661016949</v>
      </c>
      <c r="AR31" s="70">
        <v>2.00362647325476</v>
      </c>
      <c r="AS31" s="70">
        <v>5.1304544426859602</v>
      </c>
      <c r="AT31" s="70">
        <v>11.810446373217607</v>
      </c>
      <c r="AU31" s="70">
        <v>26.866600790513836</v>
      </c>
      <c r="AV31" s="70">
        <v>24.894681158026351</v>
      </c>
      <c r="AW31" s="70">
        <v>29.091830272324255</v>
      </c>
      <c r="AX31" s="71">
        <v>101.06144489285511</v>
      </c>
      <c r="AY31" s="34" t="s">
        <v>190</v>
      </c>
      <c r="AZ31" s="35">
        <v>0.99819004524886867</v>
      </c>
      <c r="BA31" s="35">
        <v>2.1440595804688876</v>
      </c>
      <c r="BB31" s="35">
        <v>0.67736643876064617</v>
      </c>
      <c r="BC31" s="35">
        <v>1.1910699179815365</v>
      </c>
      <c r="BD31" s="35">
        <v>0.96406135301162932</v>
      </c>
      <c r="BE31" s="35">
        <v>0.89372169975618254</v>
      </c>
      <c r="BF31" s="35">
        <v>1.0191819452927884</v>
      </c>
      <c r="BG31" s="34" t="s">
        <v>190</v>
      </c>
      <c r="BH31" s="35">
        <v>0.70710678118654746</v>
      </c>
      <c r="BI31" s="35">
        <v>0.30151134457776363</v>
      </c>
      <c r="BJ31" s="35">
        <v>0.35355339059327373</v>
      </c>
      <c r="BK31" s="35">
        <v>0.17677669529663687</v>
      </c>
      <c r="BL31" s="35">
        <v>0.20412414523193154</v>
      </c>
      <c r="BM31" s="35">
        <v>0.19611613513818404</v>
      </c>
      <c r="BN31" s="43">
        <v>9.8532927816429319E-2</v>
      </c>
      <c r="BO31" s="34" t="s">
        <v>190</v>
      </c>
      <c r="BP31" s="35">
        <v>2.3816108670692966</v>
      </c>
      <c r="BQ31" s="35">
        <v>3.4111178229144272</v>
      </c>
      <c r="BR31" s="35">
        <v>1.1467574329125645</v>
      </c>
      <c r="BS31" s="35">
        <v>1.6037545897588406</v>
      </c>
      <c r="BT31" s="35">
        <v>1.3497662242955204</v>
      </c>
      <c r="BU31" s="50">
        <v>1.2372572612209922</v>
      </c>
      <c r="BV31" s="43">
        <v>1.2160109881455792</v>
      </c>
      <c r="BW31" s="34" t="s">
        <v>190</v>
      </c>
      <c r="BX31" s="35">
        <v>-0.3852307765715593</v>
      </c>
      <c r="BY31" s="35">
        <v>0.8770013380233479</v>
      </c>
      <c r="BZ31" s="35">
        <v>0.20797544460872777</v>
      </c>
      <c r="CA31" s="35">
        <v>0.77838524620423233</v>
      </c>
      <c r="CB31" s="35">
        <v>0.57835648172773835</v>
      </c>
      <c r="CC31" s="50">
        <v>0.55018613829137297</v>
      </c>
      <c r="CD31" s="43">
        <v>0.82235290243999748</v>
      </c>
    </row>
    <row r="32" spans="10:82" x14ac:dyDescent="0.15">
      <c r="J32" s="10" t="s">
        <v>90</v>
      </c>
      <c r="K32" s="57" t="s">
        <v>191</v>
      </c>
      <c r="L32" s="58" t="s">
        <v>191</v>
      </c>
      <c r="M32" s="58" t="s">
        <v>191</v>
      </c>
      <c r="N32" s="58" t="s">
        <v>192</v>
      </c>
      <c r="O32" s="58" t="s">
        <v>191</v>
      </c>
      <c r="P32" s="58" t="s">
        <v>191</v>
      </c>
      <c r="Q32" s="58" t="s">
        <v>191</v>
      </c>
      <c r="R32" s="92" t="s">
        <v>193</v>
      </c>
      <c r="S32" s="1">
        <v>20</v>
      </c>
      <c r="T32" s="76">
        <v>24</v>
      </c>
      <c r="U32" s="76">
        <v>43</v>
      </c>
      <c r="V32" s="76">
        <v>60</v>
      </c>
      <c r="W32" s="76">
        <v>83</v>
      </c>
      <c r="X32" s="76">
        <v>74</v>
      </c>
      <c r="Y32" s="76">
        <v>88</v>
      </c>
      <c r="Z32" s="77">
        <v>392</v>
      </c>
      <c r="AA32" s="84">
        <v>1</v>
      </c>
      <c r="AB32" s="76">
        <v>1</v>
      </c>
      <c r="AC32" s="76">
        <v>2</v>
      </c>
      <c r="AD32" s="76">
        <v>3</v>
      </c>
      <c r="AE32" s="76">
        <v>10</v>
      </c>
      <c r="AF32" s="76">
        <v>9</v>
      </c>
      <c r="AG32" s="76">
        <v>15</v>
      </c>
      <c r="AH32" s="1">
        <v>41</v>
      </c>
      <c r="AI32" s="29">
        <v>0.05</v>
      </c>
      <c r="AJ32" s="27">
        <v>4.1666666666666664E-2</v>
      </c>
      <c r="AK32" s="27">
        <v>4.6511627906976744E-2</v>
      </c>
      <c r="AL32" s="27">
        <v>0.05</v>
      </c>
      <c r="AM32" s="27">
        <v>0.12048192771084337</v>
      </c>
      <c r="AN32" s="27">
        <v>0.12162162162162163</v>
      </c>
      <c r="AO32" s="27">
        <v>0.17045454545454544</v>
      </c>
      <c r="AP32" s="39">
        <v>0.10459183673469388</v>
      </c>
      <c r="AQ32" s="69">
        <v>0.33898305084745761</v>
      </c>
      <c r="AR32" s="70">
        <v>0.56572982774252045</v>
      </c>
      <c r="AS32" s="70">
        <v>1.7791092018991637</v>
      </c>
      <c r="AT32" s="70">
        <v>3.9150650960942341</v>
      </c>
      <c r="AU32" s="70">
        <v>6.5202569169960478</v>
      </c>
      <c r="AV32" s="70">
        <v>6.4412811387900355</v>
      </c>
      <c r="AW32" s="70">
        <v>8.0253324889170354</v>
      </c>
      <c r="AX32" s="71">
        <v>27.859413781996629</v>
      </c>
      <c r="AY32" s="34">
        <v>2.95</v>
      </c>
      <c r="AZ32" s="35">
        <v>1.7676282051282051</v>
      </c>
      <c r="BA32" s="35">
        <v>1.1241580887025033</v>
      </c>
      <c r="BB32" s="35">
        <v>0.76627078384798109</v>
      </c>
      <c r="BC32" s="35">
        <v>1.5336818974009243</v>
      </c>
      <c r="BD32" s="35">
        <v>1.3972375690607735</v>
      </c>
      <c r="BE32" s="35">
        <v>1.8690814393939394</v>
      </c>
      <c r="BF32" s="35">
        <v>1.4716749002986957</v>
      </c>
      <c r="BG32" s="34">
        <v>1</v>
      </c>
      <c r="BH32" s="35">
        <v>1</v>
      </c>
      <c r="BI32" s="35">
        <v>0.70710678118654746</v>
      </c>
      <c r="BJ32" s="35">
        <v>0.57735026918962584</v>
      </c>
      <c r="BK32" s="35">
        <v>0.31622776601683794</v>
      </c>
      <c r="BL32" s="35">
        <v>0.33333333333333331</v>
      </c>
      <c r="BM32" s="35">
        <v>0.2581988897471611</v>
      </c>
      <c r="BN32" s="43">
        <v>0.15617376188860607</v>
      </c>
      <c r="BO32" s="34">
        <v>8.7320000000000011</v>
      </c>
      <c r="BP32" s="35">
        <v>5.2321794871794873</v>
      </c>
      <c r="BQ32" s="35">
        <v>2.6821617116911103</v>
      </c>
      <c r="BR32" s="35">
        <v>1.6333878047684651</v>
      </c>
      <c r="BS32" s="35">
        <v>2.4842677857842208</v>
      </c>
      <c r="BT32" s="35">
        <v>2.3100994475138119</v>
      </c>
      <c r="BU32" s="50">
        <v>2.8149671542910801</v>
      </c>
      <c r="BV32" s="43">
        <v>1.9221554309938016</v>
      </c>
      <c r="BW32" s="34">
        <v>-2.8319999999999999</v>
      </c>
      <c r="BX32" s="35">
        <v>-1.6969230769230768</v>
      </c>
      <c r="BY32" s="35">
        <v>-0.43384553428610345</v>
      </c>
      <c r="BZ32" s="35">
        <v>-0.1008462370725028</v>
      </c>
      <c r="CA32" s="35">
        <v>0.58309600901762759</v>
      </c>
      <c r="CB32" s="35">
        <v>0.48437569060773483</v>
      </c>
      <c r="CC32" s="50">
        <v>0.92319572449679921</v>
      </c>
      <c r="CD32" s="43">
        <v>1.0211943696035899</v>
      </c>
    </row>
    <row r="33" spans="10:94" x14ac:dyDescent="0.15">
      <c r="J33" s="10" t="s">
        <v>32</v>
      </c>
      <c r="K33" s="57" t="s">
        <v>190</v>
      </c>
      <c r="L33" s="58" t="s">
        <v>190</v>
      </c>
      <c r="M33" s="58" t="s">
        <v>190</v>
      </c>
      <c r="N33" s="58" t="s">
        <v>190</v>
      </c>
      <c r="O33" s="58" t="s">
        <v>190</v>
      </c>
      <c r="P33" s="58" t="s">
        <v>190</v>
      </c>
      <c r="Q33" s="58" t="s">
        <v>190</v>
      </c>
      <c r="R33" s="92" t="s">
        <v>190</v>
      </c>
      <c r="S33" s="1">
        <v>5</v>
      </c>
      <c r="T33" s="76">
        <v>3</v>
      </c>
      <c r="U33" s="76">
        <v>3</v>
      </c>
      <c r="V33" s="76">
        <v>6</v>
      </c>
      <c r="W33" s="76">
        <v>5</v>
      </c>
      <c r="X33" s="76">
        <v>5</v>
      </c>
      <c r="Y33" s="76">
        <v>6</v>
      </c>
      <c r="Z33" s="77">
        <v>33</v>
      </c>
      <c r="AA33" s="84"/>
      <c r="AB33" s="76"/>
      <c r="AC33" s="76"/>
      <c r="AD33" s="76"/>
      <c r="AE33" s="76"/>
      <c r="AF33" s="76"/>
      <c r="AG33" s="76"/>
      <c r="AH33" s="1"/>
      <c r="AI33" s="29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39">
        <v>0</v>
      </c>
      <c r="AQ33" s="69">
        <v>8.4745762711864403E-2</v>
      </c>
      <c r="AR33" s="70">
        <v>7.0716228467815057E-2</v>
      </c>
      <c r="AS33" s="70">
        <v>0.12412389780691839</v>
      </c>
      <c r="AT33" s="70">
        <v>0.39150650960942346</v>
      </c>
      <c r="AU33" s="70">
        <v>0.39278656126482214</v>
      </c>
      <c r="AV33" s="70">
        <v>0.4352216985668943</v>
      </c>
      <c r="AW33" s="70">
        <v>0.54718176060797974</v>
      </c>
      <c r="AX33" s="71">
        <v>2.3453077928721653</v>
      </c>
      <c r="AY33" s="34" t="s">
        <v>190</v>
      </c>
      <c r="AZ33" s="35" t="s">
        <v>190</v>
      </c>
      <c r="BA33" s="35" t="s">
        <v>190</v>
      </c>
      <c r="BB33" s="35" t="s">
        <v>190</v>
      </c>
      <c r="BC33" s="35" t="s">
        <v>190</v>
      </c>
      <c r="BD33" s="35" t="s">
        <v>190</v>
      </c>
      <c r="BE33" s="35" t="s">
        <v>190</v>
      </c>
      <c r="BF33" s="35" t="s">
        <v>190</v>
      </c>
      <c r="BG33" s="34" t="s">
        <v>190</v>
      </c>
      <c r="BH33" s="35" t="s">
        <v>190</v>
      </c>
      <c r="BI33" s="35" t="s">
        <v>190</v>
      </c>
      <c r="BJ33" s="35" t="s">
        <v>190</v>
      </c>
      <c r="BK33" s="35" t="s">
        <v>190</v>
      </c>
      <c r="BL33" s="35" t="s">
        <v>190</v>
      </c>
      <c r="BM33" s="35" t="s">
        <v>190</v>
      </c>
      <c r="BN33" s="43" t="s">
        <v>190</v>
      </c>
      <c r="BO33" s="34" t="s">
        <v>190</v>
      </c>
      <c r="BP33" s="35" t="s">
        <v>190</v>
      </c>
      <c r="BQ33" s="35" t="s">
        <v>190</v>
      </c>
      <c r="BR33" s="35" t="s">
        <v>190</v>
      </c>
      <c r="BS33" s="35" t="s">
        <v>190</v>
      </c>
      <c r="BT33" s="35" t="s">
        <v>190</v>
      </c>
      <c r="BU33" s="50" t="s">
        <v>190</v>
      </c>
      <c r="BV33" s="43" t="s">
        <v>190</v>
      </c>
      <c r="BW33" s="34" t="s">
        <v>190</v>
      </c>
      <c r="BX33" s="35" t="s">
        <v>190</v>
      </c>
      <c r="BY33" s="35" t="s">
        <v>190</v>
      </c>
      <c r="BZ33" s="35" t="s">
        <v>190</v>
      </c>
      <c r="CA33" s="35" t="s">
        <v>190</v>
      </c>
      <c r="CB33" s="35" t="s">
        <v>190</v>
      </c>
      <c r="CC33" s="50" t="s">
        <v>190</v>
      </c>
      <c r="CD33" s="43" t="s">
        <v>190</v>
      </c>
    </row>
    <row r="34" spans="10:94" x14ac:dyDescent="0.15">
      <c r="J34" s="10" t="s">
        <v>33</v>
      </c>
      <c r="K34" s="57" t="s">
        <v>190</v>
      </c>
      <c r="L34" s="58" t="s">
        <v>190</v>
      </c>
      <c r="M34" s="58" t="s">
        <v>190</v>
      </c>
      <c r="N34" s="58" t="s">
        <v>191</v>
      </c>
      <c r="O34" s="58" t="s">
        <v>191</v>
      </c>
      <c r="P34" s="58" t="s">
        <v>190</v>
      </c>
      <c r="Q34" s="58" t="s">
        <v>192</v>
      </c>
      <c r="R34" s="92" t="s">
        <v>192</v>
      </c>
      <c r="S34" s="1">
        <v>19</v>
      </c>
      <c r="T34" s="76">
        <v>9</v>
      </c>
      <c r="U34" s="76">
        <v>9</v>
      </c>
      <c r="V34" s="76">
        <v>10</v>
      </c>
      <c r="W34" s="76">
        <v>9</v>
      </c>
      <c r="X34" s="76">
        <v>10</v>
      </c>
      <c r="Y34" s="76">
        <v>13</v>
      </c>
      <c r="Z34" s="77">
        <v>79</v>
      </c>
      <c r="AA34" s="84"/>
      <c r="AB34" s="76"/>
      <c r="AC34" s="76"/>
      <c r="AD34" s="76">
        <v>1</v>
      </c>
      <c r="AE34" s="76">
        <v>2</v>
      </c>
      <c r="AF34" s="76"/>
      <c r="AG34" s="76">
        <v>1</v>
      </c>
      <c r="AH34" s="1">
        <v>4</v>
      </c>
      <c r="AI34" s="29">
        <v>0</v>
      </c>
      <c r="AJ34" s="27">
        <v>0</v>
      </c>
      <c r="AK34" s="27">
        <v>0</v>
      </c>
      <c r="AL34" s="27">
        <v>0.1</v>
      </c>
      <c r="AM34" s="27">
        <v>0.22222222222222221</v>
      </c>
      <c r="AN34" s="27">
        <v>0</v>
      </c>
      <c r="AO34" s="27">
        <v>7.6923076923076927E-2</v>
      </c>
      <c r="AP34" s="39">
        <v>5.0632911392405063E-2</v>
      </c>
      <c r="AQ34" s="69">
        <v>0.32203389830508472</v>
      </c>
      <c r="AR34" s="70">
        <v>0.21214868540344514</v>
      </c>
      <c r="AS34" s="70">
        <v>0.37237169342075516</v>
      </c>
      <c r="AT34" s="70">
        <v>0.65251084934903902</v>
      </c>
      <c r="AU34" s="70">
        <v>0.70701581027667992</v>
      </c>
      <c r="AV34" s="70">
        <v>0.8704433971337886</v>
      </c>
      <c r="AW34" s="70">
        <v>1.1855604813172893</v>
      </c>
      <c r="AX34" s="71">
        <v>5.6145247162697283</v>
      </c>
      <c r="AY34" s="34" t="s">
        <v>190</v>
      </c>
      <c r="AZ34" s="35" t="s">
        <v>190</v>
      </c>
      <c r="BA34" s="35" t="s">
        <v>190</v>
      </c>
      <c r="BB34" s="35">
        <v>1.5325415676959622</v>
      </c>
      <c r="BC34" s="35">
        <v>2.8287910552061493</v>
      </c>
      <c r="BD34" s="35" t="s">
        <v>190</v>
      </c>
      <c r="BE34" s="35">
        <v>0.84348290598290609</v>
      </c>
      <c r="BF34" s="35">
        <v>0.71243786467068704</v>
      </c>
      <c r="BG34" s="34" t="s">
        <v>190</v>
      </c>
      <c r="BH34" s="35" t="s">
        <v>190</v>
      </c>
      <c r="BI34" s="35" t="s">
        <v>190</v>
      </c>
      <c r="BJ34" s="35">
        <v>1</v>
      </c>
      <c r="BK34" s="35">
        <v>0.70710678118654746</v>
      </c>
      <c r="BL34" s="35" t="s">
        <v>190</v>
      </c>
      <c r="BM34" s="35">
        <v>1</v>
      </c>
      <c r="BN34" s="43">
        <v>0.5</v>
      </c>
      <c r="BO34" s="34" t="s">
        <v>190</v>
      </c>
      <c r="BP34" s="35" t="s">
        <v>190</v>
      </c>
      <c r="BQ34" s="35" t="s">
        <v>190</v>
      </c>
      <c r="BR34" s="35">
        <v>4.5363230403800481</v>
      </c>
      <c r="BS34" s="35">
        <v>6.7492954370905389</v>
      </c>
      <c r="BT34" s="35" t="s">
        <v>190</v>
      </c>
      <c r="BU34" s="50">
        <v>2.4967094017094018</v>
      </c>
      <c r="BV34" s="43">
        <v>1.4106269720479603</v>
      </c>
      <c r="BW34" s="34" t="s">
        <v>190</v>
      </c>
      <c r="BX34" s="35" t="s">
        <v>190</v>
      </c>
      <c r="BY34" s="35" t="s">
        <v>190</v>
      </c>
      <c r="BZ34" s="35">
        <v>-1.4712399049881237</v>
      </c>
      <c r="CA34" s="35">
        <v>-1.0917133266782402</v>
      </c>
      <c r="CB34" s="35" t="s">
        <v>190</v>
      </c>
      <c r="CC34" s="50">
        <v>-0.80974358974358984</v>
      </c>
      <c r="CD34" s="43">
        <v>1.4248757293413754E-2</v>
      </c>
    </row>
    <row r="35" spans="10:94" x14ac:dyDescent="0.15">
      <c r="J35" s="10" t="s">
        <v>34</v>
      </c>
      <c r="K35" s="57" t="s">
        <v>190</v>
      </c>
      <c r="L35" s="58" t="s">
        <v>190</v>
      </c>
      <c r="M35" s="58" t="s">
        <v>191</v>
      </c>
      <c r="N35" s="58" t="s">
        <v>190</v>
      </c>
      <c r="O35" s="58" t="s">
        <v>190</v>
      </c>
      <c r="P35" s="58" t="s">
        <v>190</v>
      </c>
      <c r="Q35" s="58" t="s">
        <v>190</v>
      </c>
      <c r="R35" s="92" t="s">
        <v>192</v>
      </c>
      <c r="S35" s="1">
        <v>1</v>
      </c>
      <c r="T35" s="76">
        <v>1</v>
      </c>
      <c r="U35" s="76">
        <v>3</v>
      </c>
      <c r="V35" s="76">
        <v>2</v>
      </c>
      <c r="W35" s="76">
        <v>6</v>
      </c>
      <c r="X35" s="76">
        <v>1</v>
      </c>
      <c r="Y35" s="76">
        <v>6</v>
      </c>
      <c r="Z35" s="77">
        <v>20</v>
      </c>
      <c r="AA35" s="84"/>
      <c r="AB35" s="76"/>
      <c r="AC35" s="76">
        <v>1</v>
      </c>
      <c r="AD35" s="76"/>
      <c r="AE35" s="76"/>
      <c r="AF35" s="76"/>
      <c r="AG35" s="76"/>
      <c r="AH35" s="1">
        <v>1</v>
      </c>
      <c r="AI35" s="29">
        <v>0</v>
      </c>
      <c r="AJ35" s="27">
        <v>0</v>
      </c>
      <c r="AK35" s="27">
        <v>0.33333333333333331</v>
      </c>
      <c r="AL35" s="27">
        <v>0</v>
      </c>
      <c r="AM35" s="27">
        <v>0</v>
      </c>
      <c r="AN35" s="27">
        <v>0</v>
      </c>
      <c r="AO35" s="27">
        <v>0</v>
      </c>
      <c r="AP35" s="39">
        <v>0.05</v>
      </c>
      <c r="AQ35" s="69">
        <v>1.6949152542372881E-2</v>
      </c>
      <c r="AR35" s="70">
        <v>2.357207615593835E-2</v>
      </c>
      <c r="AS35" s="70">
        <v>0.12412389780691839</v>
      </c>
      <c r="AT35" s="70">
        <v>0.13050216986980781</v>
      </c>
      <c r="AU35" s="70">
        <v>0.47134387351778662</v>
      </c>
      <c r="AV35" s="70">
        <v>8.7044339713378854E-2</v>
      </c>
      <c r="AW35" s="70">
        <v>0.54718176060797974</v>
      </c>
      <c r="AX35" s="71">
        <v>1.4213986623467667</v>
      </c>
      <c r="AY35" s="34" t="s">
        <v>190</v>
      </c>
      <c r="AZ35" s="35" t="s">
        <v>190</v>
      </c>
      <c r="BA35" s="35">
        <v>8.0564663023679408</v>
      </c>
      <c r="BB35" s="35" t="s">
        <v>190</v>
      </c>
      <c r="BC35" s="35" t="s">
        <v>190</v>
      </c>
      <c r="BD35" s="35" t="s">
        <v>190</v>
      </c>
      <c r="BE35" s="35" t="s">
        <v>190</v>
      </c>
      <c r="BF35" s="35">
        <v>0.70353239136230339</v>
      </c>
      <c r="BG35" s="34" t="s">
        <v>190</v>
      </c>
      <c r="BH35" s="35" t="s">
        <v>190</v>
      </c>
      <c r="BI35" s="35">
        <v>1</v>
      </c>
      <c r="BJ35" s="35" t="s">
        <v>190</v>
      </c>
      <c r="BK35" s="35" t="s">
        <v>190</v>
      </c>
      <c r="BL35" s="35" t="s">
        <v>190</v>
      </c>
      <c r="BM35" s="35" t="s">
        <v>190</v>
      </c>
      <c r="BN35" s="43">
        <v>1</v>
      </c>
      <c r="BO35" s="34" t="s">
        <v>190</v>
      </c>
      <c r="BP35" s="35" t="s">
        <v>190</v>
      </c>
      <c r="BQ35" s="35">
        <v>23.847140255009105</v>
      </c>
      <c r="BR35" s="35" t="s">
        <v>190</v>
      </c>
      <c r="BS35" s="35" t="s">
        <v>190</v>
      </c>
      <c r="BT35" s="35" t="s">
        <v>190</v>
      </c>
      <c r="BU35" s="50" t="s">
        <v>190</v>
      </c>
      <c r="BV35" s="43">
        <v>2.0824558784324179</v>
      </c>
      <c r="BW35" s="34" t="s">
        <v>190</v>
      </c>
      <c r="BX35" s="35" t="s">
        <v>190</v>
      </c>
      <c r="BY35" s="35">
        <v>-7.7342076502732233</v>
      </c>
      <c r="BZ35" s="35" t="s">
        <v>190</v>
      </c>
      <c r="CA35" s="35" t="s">
        <v>190</v>
      </c>
      <c r="CB35" s="35" t="s">
        <v>190</v>
      </c>
      <c r="CC35" s="50" t="s">
        <v>190</v>
      </c>
      <c r="CD35" s="43">
        <v>-0.6753910957078112</v>
      </c>
    </row>
    <row r="36" spans="10:94" x14ac:dyDescent="0.15">
      <c r="J36" s="10" t="s">
        <v>35</v>
      </c>
      <c r="K36" s="57" t="s">
        <v>190</v>
      </c>
      <c r="L36" s="58" t="s">
        <v>190</v>
      </c>
      <c r="M36" s="58" t="s">
        <v>190</v>
      </c>
      <c r="N36" s="58" t="s">
        <v>190</v>
      </c>
      <c r="O36" s="58" t="s">
        <v>191</v>
      </c>
      <c r="P36" s="58" t="s">
        <v>190</v>
      </c>
      <c r="Q36" s="58" t="s">
        <v>190</v>
      </c>
      <c r="R36" s="92" t="s">
        <v>192</v>
      </c>
      <c r="S36" s="1">
        <v>3</v>
      </c>
      <c r="T36" s="76">
        <v>1</v>
      </c>
      <c r="U36" s="76">
        <v>1</v>
      </c>
      <c r="V36" s="76">
        <v>1</v>
      </c>
      <c r="W36" s="76">
        <v>6</v>
      </c>
      <c r="X36" s="76">
        <v>2</v>
      </c>
      <c r="Y36" s="76">
        <v>7</v>
      </c>
      <c r="Z36" s="77">
        <v>21</v>
      </c>
      <c r="AA36" s="84"/>
      <c r="AB36" s="76"/>
      <c r="AC36" s="76"/>
      <c r="AD36" s="76"/>
      <c r="AE36" s="76">
        <v>1</v>
      </c>
      <c r="AF36" s="76"/>
      <c r="AG36" s="76"/>
      <c r="AH36" s="1">
        <v>1</v>
      </c>
      <c r="AI36" s="29">
        <v>0</v>
      </c>
      <c r="AJ36" s="27">
        <v>0</v>
      </c>
      <c r="AK36" s="27">
        <v>0</v>
      </c>
      <c r="AL36" s="27">
        <v>0</v>
      </c>
      <c r="AM36" s="27">
        <v>0.16666666666666666</v>
      </c>
      <c r="AN36" s="27">
        <v>0</v>
      </c>
      <c r="AO36" s="27">
        <v>0</v>
      </c>
      <c r="AP36" s="39">
        <v>4.7619047619047616E-2</v>
      </c>
      <c r="AQ36" s="69">
        <v>5.0847457627118647E-2</v>
      </c>
      <c r="AR36" s="70">
        <v>2.357207615593835E-2</v>
      </c>
      <c r="AS36" s="70">
        <v>4.137463260230613E-2</v>
      </c>
      <c r="AT36" s="70">
        <v>6.5251084934903905E-2</v>
      </c>
      <c r="AU36" s="70">
        <v>0.47134387351778662</v>
      </c>
      <c r="AV36" s="70">
        <v>0.17408867942675771</v>
      </c>
      <c r="AW36" s="70">
        <v>0.63837872070930968</v>
      </c>
      <c r="AX36" s="71">
        <v>1.492468595464105</v>
      </c>
      <c r="AY36" s="34" t="s">
        <v>190</v>
      </c>
      <c r="AZ36" s="35" t="s">
        <v>190</v>
      </c>
      <c r="BA36" s="35" t="s">
        <v>190</v>
      </c>
      <c r="BB36" s="35" t="s">
        <v>190</v>
      </c>
      <c r="BC36" s="35">
        <v>2.1215932914046118</v>
      </c>
      <c r="BD36" s="35" t="s">
        <v>190</v>
      </c>
      <c r="BE36" s="35" t="s">
        <v>190</v>
      </c>
      <c r="BF36" s="35">
        <v>0.67003084891647946</v>
      </c>
      <c r="BG36" s="34" t="s">
        <v>190</v>
      </c>
      <c r="BH36" s="35" t="s">
        <v>190</v>
      </c>
      <c r="BI36" s="35" t="s">
        <v>190</v>
      </c>
      <c r="BJ36" s="35" t="s">
        <v>190</v>
      </c>
      <c r="BK36" s="35">
        <v>1</v>
      </c>
      <c r="BL36" s="35" t="s">
        <v>190</v>
      </c>
      <c r="BM36" s="35" t="s">
        <v>190</v>
      </c>
      <c r="BN36" s="43">
        <v>1</v>
      </c>
      <c r="BO36" s="34" t="s">
        <v>190</v>
      </c>
      <c r="BP36" s="35" t="s">
        <v>190</v>
      </c>
      <c r="BQ36" s="35" t="s">
        <v>190</v>
      </c>
      <c r="BR36" s="35" t="s">
        <v>190</v>
      </c>
      <c r="BS36" s="35">
        <v>6.2799161425576511</v>
      </c>
      <c r="BT36" s="35" t="s">
        <v>190</v>
      </c>
      <c r="BU36" s="50" t="s">
        <v>190</v>
      </c>
      <c r="BV36" s="43">
        <v>1.9832913127927791</v>
      </c>
      <c r="BW36" s="34" t="s">
        <v>190</v>
      </c>
      <c r="BX36" s="35" t="s">
        <v>190</v>
      </c>
      <c r="BY36" s="35" t="s">
        <v>190</v>
      </c>
      <c r="BZ36" s="35" t="s">
        <v>190</v>
      </c>
      <c r="CA36" s="35">
        <v>-2.0367295597484274</v>
      </c>
      <c r="CB36" s="35" t="s">
        <v>190</v>
      </c>
      <c r="CC36" s="50" t="s">
        <v>190</v>
      </c>
      <c r="CD36" s="43">
        <v>-0.64322961495982023</v>
      </c>
    </row>
    <row r="37" spans="10:94" x14ac:dyDescent="0.15">
      <c r="J37" s="10" t="s">
        <v>36</v>
      </c>
      <c r="K37" s="57" t="s">
        <v>191</v>
      </c>
      <c r="L37" s="58" t="s">
        <v>190</v>
      </c>
      <c r="M37" s="58" t="s">
        <v>191</v>
      </c>
      <c r="N37" s="58" t="s">
        <v>190</v>
      </c>
      <c r="O37" s="58" t="s">
        <v>191</v>
      </c>
      <c r="P37" s="58" t="s">
        <v>191</v>
      </c>
      <c r="Q37" s="58" t="s">
        <v>191</v>
      </c>
      <c r="R37" s="92" t="s">
        <v>191</v>
      </c>
      <c r="S37" s="1">
        <v>9</v>
      </c>
      <c r="T37" s="76">
        <v>10</v>
      </c>
      <c r="U37" s="76">
        <v>11</v>
      </c>
      <c r="V37" s="76">
        <v>13</v>
      </c>
      <c r="W37" s="76">
        <v>14</v>
      </c>
      <c r="X37" s="76">
        <v>16</v>
      </c>
      <c r="Y37" s="76">
        <v>21</v>
      </c>
      <c r="Z37" s="77">
        <v>94</v>
      </c>
      <c r="AA37" s="84">
        <v>1</v>
      </c>
      <c r="AB37" s="76"/>
      <c r="AC37" s="76">
        <v>1</v>
      </c>
      <c r="AD37" s="76"/>
      <c r="AE37" s="76">
        <v>2</v>
      </c>
      <c r="AF37" s="76">
        <v>4</v>
      </c>
      <c r="AG37" s="76">
        <v>4</v>
      </c>
      <c r="AH37" s="1">
        <v>12</v>
      </c>
      <c r="AI37" s="29">
        <v>0.1111111111111111</v>
      </c>
      <c r="AJ37" s="27">
        <v>0</v>
      </c>
      <c r="AK37" s="27">
        <v>9.0909090909090912E-2</v>
      </c>
      <c r="AL37" s="27">
        <v>0</v>
      </c>
      <c r="AM37" s="27">
        <v>0.14285714285714285</v>
      </c>
      <c r="AN37" s="27">
        <v>0.25</v>
      </c>
      <c r="AO37" s="27">
        <v>0.19047619047619047</v>
      </c>
      <c r="AP37" s="39">
        <v>0.1276595744680851</v>
      </c>
      <c r="AQ37" s="69">
        <v>0.15254237288135594</v>
      </c>
      <c r="AR37" s="70">
        <v>0.23572076155938348</v>
      </c>
      <c r="AS37" s="70">
        <v>0.45512095862536744</v>
      </c>
      <c r="AT37" s="70">
        <v>0.84826410415375075</v>
      </c>
      <c r="AU37" s="70">
        <v>1.099802371541502</v>
      </c>
      <c r="AV37" s="70">
        <v>1.3927094354140617</v>
      </c>
      <c r="AW37" s="70">
        <v>1.915136162127929</v>
      </c>
      <c r="AX37" s="71">
        <v>6.6805737130298031</v>
      </c>
      <c r="AY37" s="34">
        <v>6.5555555555555554</v>
      </c>
      <c r="AZ37" s="35" t="s">
        <v>190</v>
      </c>
      <c r="BA37" s="35">
        <v>2.197218082463984</v>
      </c>
      <c r="BB37" s="35" t="s">
        <v>190</v>
      </c>
      <c r="BC37" s="35">
        <v>1.8185085354896675</v>
      </c>
      <c r="BD37" s="35">
        <v>2.8720994475138122</v>
      </c>
      <c r="BE37" s="35">
        <v>2.0886243386243386</v>
      </c>
      <c r="BF37" s="35">
        <v>1.7962529141165193</v>
      </c>
      <c r="BG37" s="34">
        <v>1</v>
      </c>
      <c r="BH37" s="35" t="s">
        <v>190</v>
      </c>
      <c r="BI37" s="35">
        <v>1</v>
      </c>
      <c r="BJ37" s="35" t="s">
        <v>190</v>
      </c>
      <c r="BK37" s="35">
        <v>0.70710678118654746</v>
      </c>
      <c r="BL37" s="35">
        <v>0.5</v>
      </c>
      <c r="BM37" s="35">
        <v>0.5</v>
      </c>
      <c r="BN37" s="43">
        <v>0.28867513459481292</v>
      </c>
      <c r="BO37" s="34">
        <v>19.404444444444444</v>
      </c>
      <c r="BP37" s="35" t="s">
        <v>190</v>
      </c>
      <c r="BQ37" s="35">
        <v>6.5037655240933923</v>
      </c>
      <c r="BR37" s="35" t="s">
        <v>190</v>
      </c>
      <c r="BS37" s="35">
        <v>4.3388327809867748</v>
      </c>
      <c r="BT37" s="35">
        <v>5.6867569060773482</v>
      </c>
      <c r="BU37" s="50">
        <v>4.1354761904761901</v>
      </c>
      <c r="BV37" s="43">
        <v>2.8125786755443856</v>
      </c>
      <c r="BW37" s="34">
        <v>-6.293333333333333</v>
      </c>
      <c r="BX37" s="35" t="s">
        <v>190</v>
      </c>
      <c r="BY37" s="35">
        <v>-2.1093293591654247</v>
      </c>
      <c r="BZ37" s="35" t="s">
        <v>190</v>
      </c>
      <c r="CA37" s="35">
        <v>-0.70181571000744025</v>
      </c>
      <c r="CB37" s="35">
        <v>5.7441988950276295E-2</v>
      </c>
      <c r="CC37" s="50">
        <v>4.1772486772486808E-2</v>
      </c>
      <c r="CD37" s="43">
        <v>0.77992715268865342</v>
      </c>
    </row>
    <row r="38" spans="10:94" x14ac:dyDescent="0.15">
      <c r="J38" s="10" t="s">
        <v>37</v>
      </c>
      <c r="K38" s="57" t="s">
        <v>190</v>
      </c>
      <c r="L38" s="58" t="s">
        <v>190</v>
      </c>
      <c r="M38" s="58" t="s">
        <v>190</v>
      </c>
      <c r="N38" s="58" t="s">
        <v>190</v>
      </c>
      <c r="O38" s="58" t="s">
        <v>190</v>
      </c>
      <c r="P38" s="58" t="s">
        <v>190</v>
      </c>
      <c r="Q38" s="58" t="s">
        <v>191</v>
      </c>
      <c r="R38" s="92" t="s">
        <v>192</v>
      </c>
      <c r="S38" s="1">
        <v>2</v>
      </c>
      <c r="T38" s="76">
        <v>1</v>
      </c>
      <c r="U38" s="76">
        <v>5</v>
      </c>
      <c r="V38" s="76">
        <v>5</v>
      </c>
      <c r="W38" s="76">
        <v>2</v>
      </c>
      <c r="X38" s="76">
        <v>3</v>
      </c>
      <c r="Y38" s="76">
        <v>13</v>
      </c>
      <c r="Z38" s="77">
        <v>31</v>
      </c>
      <c r="AA38" s="84"/>
      <c r="AB38" s="76"/>
      <c r="AC38" s="76"/>
      <c r="AD38" s="76"/>
      <c r="AE38" s="76"/>
      <c r="AF38" s="76"/>
      <c r="AG38" s="76">
        <v>2</v>
      </c>
      <c r="AH38" s="1">
        <v>2</v>
      </c>
      <c r="AI38" s="29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0.15384615384615385</v>
      </c>
      <c r="AP38" s="39">
        <v>6.4516129032258063E-2</v>
      </c>
      <c r="AQ38" s="69">
        <v>3.3898305084745763E-2</v>
      </c>
      <c r="AR38" s="70">
        <v>2.357207615593835E-2</v>
      </c>
      <c r="AS38" s="70">
        <v>0.20687316301153064</v>
      </c>
      <c r="AT38" s="70">
        <v>0.32625542467451951</v>
      </c>
      <c r="AU38" s="70">
        <v>0.15711462450592886</v>
      </c>
      <c r="AV38" s="70">
        <v>0.26113301914013654</v>
      </c>
      <c r="AW38" s="70">
        <v>1.1855604813172893</v>
      </c>
      <c r="AX38" s="71">
        <v>2.2031679266374882</v>
      </c>
      <c r="AY38" s="34" t="s">
        <v>190</v>
      </c>
      <c r="AZ38" s="35" t="s">
        <v>190</v>
      </c>
      <c r="BA38" s="35" t="s">
        <v>190</v>
      </c>
      <c r="BB38" s="35" t="s">
        <v>190</v>
      </c>
      <c r="BC38" s="35" t="s">
        <v>190</v>
      </c>
      <c r="BD38" s="35" t="s">
        <v>190</v>
      </c>
      <c r="BE38" s="35">
        <v>1.6869658119658122</v>
      </c>
      <c r="BF38" s="35">
        <v>0.90778373079006902</v>
      </c>
      <c r="BG38" s="34" t="s">
        <v>190</v>
      </c>
      <c r="BH38" s="35" t="s">
        <v>190</v>
      </c>
      <c r="BI38" s="35" t="s">
        <v>190</v>
      </c>
      <c r="BJ38" s="35" t="s">
        <v>190</v>
      </c>
      <c r="BK38" s="35" t="s">
        <v>190</v>
      </c>
      <c r="BL38" s="35" t="s">
        <v>190</v>
      </c>
      <c r="BM38" s="35">
        <v>0.70710678118654746</v>
      </c>
      <c r="BN38" s="43">
        <v>0.70710678118654746</v>
      </c>
      <c r="BO38" s="34" t="s">
        <v>190</v>
      </c>
      <c r="BP38" s="35" t="s">
        <v>190</v>
      </c>
      <c r="BQ38" s="35" t="s">
        <v>190</v>
      </c>
      <c r="BR38" s="35" t="s">
        <v>190</v>
      </c>
      <c r="BS38" s="35" t="s">
        <v>190</v>
      </c>
      <c r="BT38" s="35" t="s">
        <v>190</v>
      </c>
      <c r="BU38" s="50">
        <v>4.0249811438967678</v>
      </c>
      <c r="BV38" s="43">
        <v>2.1659077932993318</v>
      </c>
      <c r="BW38" s="34" t="s">
        <v>190</v>
      </c>
      <c r="BX38" s="35" t="s">
        <v>190</v>
      </c>
      <c r="BY38" s="35" t="s">
        <v>190</v>
      </c>
      <c r="BZ38" s="35" t="s">
        <v>190</v>
      </c>
      <c r="CA38" s="35" t="s">
        <v>190</v>
      </c>
      <c r="CB38" s="35" t="s">
        <v>190</v>
      </c>
      <c r="CC38" s="50">
        <v>-0.6510495199651436</v>
      </c>
      <c r="CD38" s="43">
        <v>-0.35034033171919371</v>
      </c>
    </row>
    <row r="39" spans="10:94" x14ac:dyDescent="0.15">
      <c r="J39" s="10" t="s">
        <v>38</v>
      </c>
      <c r="K39" s="57" t="s">
        <v>190</v>
      </c>
      <c r="L39" s="58" t="s">
        <v>191</v>
      </c>
      <c r="M39" s="58" t="s">
        <v>191</v>
      </c>
      <c r="N39" s="58" t="s">
        <v>192</v>
      </c>
      <c r="O39" s="58" t="s">
        <v>192</v>
      </c>
      <c r="P39" s="58" t="s">
        <v>191</v>
      </c>
      <c r="Q39" s="58" t="s">
        <v>191</v>
      </c>
      <c r="R39" s="92" t="s">
        <v>191</v>
      </c>
      <c r="S39" s="1">
        <v>116</v>
      </c>
      <c r="T39" s="76">
        <v>84</v>
      </c>
      <c r="U39" s="76">
        <v>199</v>
      </c>
      <c r="V39" s="76">
        <v>319</v>
      </c>
      <c r="W39" s="76">
        <v>594</v>
      </c>
      <c r="X39" s="76">
        <v>496</v>
      </c>
      <c r="Y39" s="76">
        <v>569</v>
      </c>
      <c r="Z39" s="77">
        <v>2377</v>
      </c>
      <c r="AA39" s="84"/>
      <c r="AB39" s="76">
        <v>2</v>
      </c>
      <c r="AC39" s="76">
        <v>10</v>
      </c>
      <c r="AD39" s="76">
        <v>16</v>
      </c>
      <c r="AE39" s="76">
        <v>37</v>
      </c>
      <c r="AF39" s="76">
        <v>50</v>
      </c>
      <c r="AG39" s="76">
        <v>57</v>
      </c>
      <c r="AH39" s="1">
        <v>172</v>
      </c>
      <c r="AI39" s="29">
        <v>0</v>
      </c>
      <c r="AJ39" s="27">
        <v>2.3809523809523808E-2</v>
      </c>
      <c r="AK39" s="27">
        <v>5.0251256281407038E-2</v>
      </c>
      <c r="AL39" s="27">
        <v>5.0156739811912224E-2</v>
      </c>
      <c r="AM39" s="27">
        <v>6.2289562289562291E-2</v>
      </c>
      <c r="AN39" s="27">
        <v>0.10080645161290322</v>
      </c>
      <c r="AO39" s="27">
        <v>0.10017574692442882</v>
      </c>
      <c r="AP39" s="39">
        <v>7.2360117795540593E-2</v>
      </c>
      <c r="AQ39" s="69">
        <v>1.9661016949152543</v>
      </c>
      <c r="AR39" s="70">
        <v>1.9800543970988214</v>
      </c>
      <c r="AS39" s="70">
        <v>8.2335518878589191</v>
      </c>
      <c r="AT39" s="70">
        <v>20.815096094234345</v>
      </c>
      <c r="AU39" s="70">
        <v>46.663043478260875</v>
      </c>
      <c r="AV39" s="70">
        <v>43.173992497835911</v>
      </c>
      <c r="AW39" s="70">
        <v>51.891070297656739</v>
      </c>
      <c r="AX39" s="71">
        <v>168.93323101991322</v>
      </c>
      <c r="AY39" s="34" t="s">
        <v>190</v>
      </c>
      <c r="AZ39" s="35">
        <v>1.01007326007326</v>
      </c>
      <c r="BA39" s="35">
        <v>1.2145426586484334</v>
      </c>
      <c r="BB39" s="35">
        <v>0.7686728866186644</v>
      </c>
      <c r="BC39" s="35">
        <v>0.79291870486839033</v>
      </c>
      <c r="BD39" s="35">
        <v>1.1581046159329889</v>
      </c>
      <c r="BE39" s="35">
        <v>1.0984548916227301</v>
      </c>
      <c r="BF39" s="35">
        <v>1.0181537342390927</v>
      </c>
      <c r="BG39" s="34" t="s">
        <v>190</v>
      </c>
      <c r="BH39" s="35">
        <v>0.70710678118654746</v>
      </c>
      <c r="BI39" s="35">
        <v>0.31622776601683794</v>
      </c>
      <c r="BJ39" s="35">
        <v>0.25</v>
      </c>
      <c r="BK39" s="35">
        <v>0.16439898730535729</v>
      </c>
      <c r="BL39" s="35">
        <v>0.1414213562373095</v>
      </c>
      <c r="BM39" s="35">
        <v>0.13245323570650439</v>
      </c>
      <c r="BN39" s="43">
        <v>7.6249285166302333E-2</v>
      </c>
      <c r="BO39" s="34" t="s">
        <v>190</v>
      </c>
      <c r="BP39" s="35">
        <v>2.4099633773915503</v>
      </c>
      <c r="BQ39" s="35">
        <v>1.9673239975344616</v>
      </c>
      <c r="BR39" s="35">
        <v>1.1453226010618101</v>
      </c>
      <c r="BS39" s="35">
        <v>1.0484145677762344</v>
      </c>
      <c r="BT39" s="35">
        <v>1.4791148378148551</v>
      </c>
      <c r="BU39" s="50">
        <v>1.3836229447819437</v>
      </c>
      <c r="BV39" s="43">
        <v>1.1703153833123519</v>
      </c>
      <c r="BW39" s="34" t="s">
        <v>190</v>
      </c>
      <c r="BX39" s="35">
        <v>-0.38981685724503029</v>
      </c>
      <c r="BY39" s="35">
        <v>0.46176131976240509</v>
      </c>
      <c r="BZ39" s="35">
        <v>0.39202317217551885</v>
      </c>
      <c r="CA39" s="35">
        <v>0.53742284196054624</v>
      </c>
      <c r="CB39" s="35">
        <v>0.83709439405112263</v>
      </c>
      <c r="CC39" s="50">
        <v>0.81328683846351646</v>
      </c>
      <c r="CD39" s="43">
        <v>0.86599208516583359</v>
      </c>
    </row>
    <row r="40" spans="10:94" x14ac:dyDescent="0.15">
      <c r="J40" s="10" t="s">
        <v>39</v>
      </c>
      <c r="K40" s="57" t="s">
        <v>190</v>
      </c>
      <c r="L40" s="58" t="s">
        <v>191</v>
      </c>
      <c r="M40" s="58" t="s">
        <v>191</v>
      </c>
      <c r="N40" s="58" t="s">
        <v>190</v>
      </c>
      <c r="O40" s="58" t="s">
        <v>191</v>
      </c>
      <c r="P40" s="58" t="s">
        <v>191</v>
      </c>
      <c r="Q40" s="58" t="s">
        <v>191</v>
      </c>
      <c r="R40" s="92" t="s">
        <v>193</v>
      </c>
      <c r="S40" s="1">
        <v>7</v>
      </c>
      <c r="T40" s="76">
        <v>9</v>
      </c>
      <c r="U40" s="76">
        <v>9</v>
      </c>
      <c r="V40" s="76">
        <v>10</v>
      </c>
      <c r="W40" s="76">
        <v>23</v>
      </c>
      <c r="X40" s="76">
        <v>22</v>
      </c>
      <c r="Y40" s="76">
        <v>22</v>
      </c>
      <c r="Z40" s="77">
        <v>102</v>
      </c>
      <c r="AA40" s="84"/>
      <c r="AB40" s="76">
        <v>1</v>
      </c>
      <c r="AC40" s="76">
        <v>2</v>
      </c>
      <c r="AD40" s="76"/>
      <c r="AE40" s="76">
        <v>4</v>
      </c>
      <c r="AF40" s="76">
        <v>4</v>
      </c>
      <c r="AG40" s="76">
        <v>6</v>
      </c>
      <c r="AH40" s="1">
        <v>17</v>
      </c>
      <c r="AI40" s="29">
        <v>0</v>
      </c>
      <c r="AJ40" s="27">
        <v>0.1111111111111111</v>
      </c>
      <c r="AK40" s="27">
        <v>0.22222222222222221</v>
      </c>
      <c r="AL40" s="27">
        <v>0</v>
      </c>
      <c r="AM40" s="27">
        <v>0.17391304347826086</v>
      </c>
      <c r="AN40" s="27">
        <v>0.18181818181818182</v>
      </c>
      <c r="AO40" s="27">
        <v>0.27272727272727271</v>
      </c>
      <c r="AP40" s="39">
        <v>0.16666666666666666</v>
      </c>
      <c r="AQ40" s="69">
        <v>0.11864406779661017</v>
      </c>
      <c r="AR40" s="70">
        <v>0.21214868540344514</v>
      </c>
      <c r="AS40" s="70">
        <v>0.37237169342075516</v>
      </c>
      <c r="AT40" s="70">
        <v>0.65251084934903902</v>
      </c>
      <c r="AU40" s="70">
        <v>1.8068181818181819</v>
      </c>
      <c r="AV40" s="70">
        <v>1.9149754736943347</v>
      </c>
      <c r="AW40" s="70">
        <v>2.0063331222292589</v>
      </c>
      <c r="AX40" s="71">
        <v>7.2491331779685098</v>
      </c>
      <c r="AY40" s="34" t="s">
        <v>190</v>
      </c>
      <c r="AZ40" s="35">
        <v>4.7136752136752138</v>
      </c>
      <c r="BA40" s="35">
        <v>5.3709775349119608</v>
      </c>
      <c r="BB40" s="35" t="s">
        <v>190</v>
      </c>
      <c r="BC40" s="35">
        <v>2.2138364779874213</v>
      </c>
      <c r="BD40" s="35">
        <v>2.0887995981918634</v>
      </c>
      <c r="BE40" s="35">
        <v>2.9905303030303032</v>
      </c>
      <c r="BF40" s="35">
        <v>2.3451079712076779</v>
      </c>
      <c r="BG40" s="34" t="s">
        <v>190</v>
      </c>
      <c r="BH40" s="35">
        <v>1</v>
      </c>
      <c r="BI40" s="35">
        <v>0.70710678118654746</v>
      </c>
      <c r="BJ40" s="35" t="s">
        <v>190</v>
      </c>
      <c r="BK40" s="35">
        <v>0.5</v>
      </c>
      <c r="BL40" s="35">
        <v>0.5</v>
      </c>
      <c r="BM40" s="35">
        <v>0.40824829046386307</v>
      </c>
      <c r="BN40" s="43">
        <v>0.24253562503633297</v>
      </c>
      <c r="BO40" s="34" t="s">
        <v>190</v>
      </c>
      <c r="BP40" s="35">
        <v>13.952478632478632</v>
      </c>
      <c r="BQ40" s="35">
        <v>12.814772622524194</v>
      </c>
      <c r="BR40" s="35" t="s">
        <v>190</v>
      </c>
      <c r="BS40" s="35">
        <v>4.3833962264150941</v>
      </c>
      <c r="BT40" s="35">
        <v>4.1358232044198893</v>
      </c>
      <c r="BU40" s="50">
        <v>5.3834529152636028</v>
      </c>
      <c r="BV40" s="43">
        <v>3.4599015372537782</v>
      </c>
      <c r="BW40" s="34" t="s">
        <v>190</v>
      </c>
      <c r="BX40" s="35">
        <v>-4.5251282051282047</v>
      </c>
      <c r="BY40" s="35">
        <v>-2.0728175527002723</v>
      </c>
      <c r="BZ40" s="35" t="s">
        <v>190</v>
      </c>
      <c r="CA40" s="35">
        <v>4.4276729559748464E-2</v>
      </c>
      <c r="CB40" s="35">
        <v>4.1775991963837307E-2</v>
      </c>
      <c r="CC40" s="50">
        <v>0.59760769079700393</v>
      </c>
      <c r="CD40" s="43">
        <v>1.2303144051615778</v>
      </c>
    </row>
    <row r="41" spans="10:94" x14ac:dyDescent="0.15">
      <c r="J41" s="10" t="s">
        <v>40</v>
      </c>
      <c r="K41" s="57" t="s">
        <v>192</v>
      </c>
      <c r="L41" s="58" t="s">
        <v>192</v>
      </c>
      <c r="M41" s="58" t="s">
        <v>191</v>
      </c>
      <c r="N41" s="58" t="s">
        <v>192</v>
      </c>
      <c r="O41" s="58" t="s">
        <v>192</v>
      </c>
      <c r="P41" s="58" t="s">
        <v>191</v>
      </c>
      <c r="Q41" s="58" t="s">
        <v>191</v>
      </c>
      <c r="R41" s="92" t="s">
        <v>191</v>
      </c>
      <c r="S41" s="1">
        <v>209</v>
      </c>
      <c r="T41" s="76">
        <v>185</v>
      </c>
      <c r="U41" s="76">
        <v>245</v>
      </c>
      <c r="V41" s="76">
        <v>277</v>
      </c>
      <c r="W41" s="76">
        <v>509</v>
      </c>
      <c r="X41" s="76">
        <v>355</v>
      </c>
      <c r="Y41" s="76">
        <v>442</v>
      </c>
      <c r="Z41" s="77">
        <v>2222</v>
      </c>
      <c r="AA41" s="84">
        <v>3</v>
      </c>
      <c r="AB41" s="76">
        <v>2</v>
      </c>
      <c r="AC41" s="76">
        <v>12</v>
      </c>
      <c r="AD41" s="76">
        <v>16</v>
      </c>
      <c r="AE41" s="76">
        <v>39</v>
      </c>
      <c r="AF41" s="76">
        <v>40</v>
      </c>
      <c r="AG41" s="76">
        <v>54</v>
      </c>
      <c r="AH41" s="1">
        <v>166</v>
      </c>
      <c r="AI41" s="29">
        <v>1.4354066985645933E-2</v>
      </c>
      <c r="AJ41" s="27">
        <v>1.0810810810810811E-2</v>
      </c>
      <c r="AK41" s="27">
        <v>4.8979591836734691E-2</v>
      </c>
      <c r="AL41" s="27">
        <v>5.7761732851985562E-2</v>
      </c>
      <c r="AM41" s="27">
        <v>7.6620825147347735E-2</v>
      </c>
      <c r="AN41" s="27">
        <v>0.11267605633802817</v>
      </c>
      <c r="AO41" s="27">
        <v>0.12217194570135746</v>
      </c>
      <c r="AP41" s="39">
        <v>7.4707470747074706E-2</v>
      </c>
      <c r="AQ41" s="69">
        <v>3.5423728813559321</v>
      </c>
      <c r="AR41" s="70">
        <v>4.3608340888485948</v>
      </c>
      <c r="AS41" s="70">
        <v>10.136784987565003</v>
      </c>
      <c r="AT41" s="70">
        <v>18.07455052696838</v>
      </c>
      <c r="AU41" s="70">
        <v>39.985671936758898</v>
      </c>
      <c r="AV41" s="70">
        <v>30.900740598249492</v>
      </c>
      <c r="AW41" s="70">
        <v>40.309056364787835</v>
      </c>
      <c r="AX41" s="71">
        <v>157.91739138672577</v>
      </c>
      <c r="AY41" s="34">
        <v>0.84688995215311003</v>
      </c>
      <c r="AZ41" s="35">
        <v>0.4586278586278586</v>
      </c>
      <c r="BA41" s="35">
        <v>1.1838072934091668</v>
      </c>
      <c r="BB41" s="35">
        <v>0.88522256617817308</v>
      </c>
      <c r="BC41" s="35">
        <v>0.97534937168699254</v>
      </c>
      <c r="BD41" s="35">
        <v>1.2944673566259437</v>
      </c>
      <c r="BE41" s="35">
        <v>1.3396493212669685</v>
      </c>
      <c r="BF41" s="35">
        <v>1.0511825109463759</v>
      </c>
      <c r="BG41" s="34">
        <v>0.57735026918962584</v>
      </c>
      <c r="BH41" s="35">
        <v>0.70710678118654746</v>
      </c>
      <c r="BI41" s="35">
        <v>0.28867513459481292</v>
      </c>
      <c r="BJ41" s="35">
        <v>0.25</v>
      </c>
      <c r="BK41" s="35">
        <v>0.16012815380508713</v>
      </c>
      <c r="BL41" s="35">
        <v>0.15811388300841897</v>
      </c>
      <c r="BM41" s="35">
        <v>0.13608276348795434</v>
      </c>
      <c r="BN41" s="43">
        <v>7.7615052570633281E-2</v>
      </c>
      <c r="BO41" s="34">
        <v>1.8052361501783016</v>
      </c>
      <c r="BP41" s="35">
        <v>1.0942536416264337</v>
      </c>
      <c r="BQ41" s="35">
        <v>1.8536093237372233</v>
      </c>
      <c r="BR41" s="35">
        <v>1.3189816236054779</v>
      </c>
      <c r="BS41" s="35">
        <v>1.2814639243252446</v>
      </c>
      <c r="BT41" s="35">
        <v>1.6956269465861364</v>
      </c>
      <c r="BU41" s="50">
        <v>1.6969635574828004</v>
      </c>
      <c r="BV41" s="43">
        <v>1.2110941792093051</v>
      </c>
      <c r="BW41" s="34">
        <v>-0.11145624587208136</v>
      </c>
      <c r="BX41" s="35">
        <v>-0.17699792437071646</v>
      </c>
      <c r="BY41" s="35">
        <v>0.51400526308111039</v>
      </c>
      <c r="BZ41" s="35">
        <v>0.45146350875086827</v>
      </c>
      <c r="CA41" s="35">
        <v>0.66923481904874049</v>
      </c>
      <c r="CB41" s="35">
        <v>0.89330776666575096</v>
      </c>
      <c r="CC41" s="50">
        <v>0.98233508505113643</v>
      </c>
      <c r="CD41" s="43">
        <v>0.89127084268344681</v>
      </c>
    </row>
    <row r="42" spans="10:94" x14ac:dyDescent="0.15">
      <c r="J42" s="10" t="s">
        <v>41</v>
      </c>
      <c r="K42" s="57" t="s">
        <v>191</v>
      </c>
      <c r="L42" s="58" t="s">
        <v>190</v>
      </c>
      <c r="M42" s="58" t="s">
        <v>190</v>
      </c>
      <c r="N42" s="58" t="s">
        <v>194</v>
      </c>
      <c r="O42" s="58" t="s">
        <v>191</v>
      </c>
      <c r="P42" s="58" t="s">
        <v>190</v>
      </c>
      <c r="Q42" s="58" t="s">
        <v>191</v>
      </c>
      <c r="R42" s="92" t="s">
        <v>194</v>
      </c>
      <c r="S42" s="94">
        <v>34</v>
      </c>
      <c r="T42" s="76">
        <v>28</v>
      </c>
      <c r="U42" s="76">
        <v>32</v>
      </c>
      <c r="V42" s="76">
        <v>59</v>
      </c>
      <c r="W42" s="76">
        <v>49</v>
      </c>
      <c r="X42" s="76">
        <v>31</v>
      </c>
      <c r="Y42" s="76">
        <v>39</v>
      </c>
      <c r="Z42" s="77">
        <v>272</v>
      </c>
      <c r="AA42" s="84">
        <v>2</v>
      </c>
      <c r="AB42" s="76"/>
      <c r="AC42" s="76"/>
      <c r="AD42" s="76">
        <v>1</v>
      </c>
      <c r="AE42" s="76">
        <v>5</v>
      </c>
      <c r="AF42" s="76"/>
      <c r="AG42" s="76">
        <v>4</v>
      </c>
      <c r="AH42" s="78">
        <v>12</v>
      </c>
      <c r="AI42" s="29">
        <v>5.8823529411764705E-2</v>
      </c>
      <c r="AJ42" s="27">
        <v>0</v>
      </c>
      <c r="AK42" s="27">
        <v>0</v>
      </c>
      <c r="AL42" s="27">
        <v>1.6949152542372881E-2</v>
      </c>
      <c r="AM42" s="27">
        <v>0.10204081632653061</v>
      </c>
      <c r="AN42" s="27">
        <v>0</v>
      </c>
      <c r="AO42" s="27">
        <v>0.10256410256410256</v>
      </c>
      <c r="AP42" s="39">
        <v>4.4117647058823532E-2</v>
      </c>
      <c r="AQ42" s="69">
        <v>0.57627118644067798</v>
      </c>
      <c r="AR42" s="70">
        <v>0.66001813236627382</v>
      </c>
      <c r="AS42" s="70">
        <v>1.3239882432737962</v>
      </c>
      <c r="AT42" s="70">
        <v>3.8498140111593302</v>
      </c>
      <c r="AU42" s="70">
        <v>3.8493083003952573</v>
      </c>
      <c r="AV42" s="70">
        <v>2.6983745311147445</v>
      </c>
      <c r="AW42" s="70">
        <v>3.5566814439518679</v>
      </c>
      <c r="AX42" s="71">
        <v>19.331021807916027</v>
      </c>
      <c r="AY42" s="34">
        <v>3.4705882352941178</v>
      </c>
      <c r="AZ42" s="35" t="s">
        <v>190</v>
      </c>
      <c r="BA42" s="35" t="s">
        <v>190</v>
      </c>
      <c r="BB42" s="35">
        <v>0.25975280808406137</v>
      </c>
      <c r="BC42" s="35">
        <v>1.2989346682069052</v>
      </c>
      <c r="BD42" s="35" t="s">
        <v>190</v>
      </c>
      <c r="BE42" s="35">
        <v>1.1246438746438747</v>
      </c>
      <c r="BF42" s="35">
        <v>0.62076387473144412</v>
      </c>
      <c r="BG42" s="34">
        <v>0.70710678118654746</v>
      </c>
      <c r="BH42" s="35" t="s">
        <v>190</v>
      </c>
      <c r="BI42" s="35" t="s">
        <v>190</v>
      </c>
      <c r="BJ42" s="35">
        <v>1</v>
      </c>
      <c r="BK42" s="35">
        <v>0.44721359549995793</v>
      </c>
      <c r="BL42" s="35" t="s">
        <v>190</v>
      </c>
      <c r="BM42" s="35">
        <v>0.5</v>
      </c>
      <c r="BN42" s="43">
        <v>0.28867513459481292</v>
      </c>
      <c r="BO42" s="34">
        <v>8.2805781280242563</v>
      </c>
      <c r="BP42" s="35" t="s">
        <v>190</v>
      </c>
      <c r="BQ42" s="35" t="s">
        <v>190</v>
      </c>
      <c r="BR42" s="35">
        <v>0.76886831192882166</v>
      </c>
      <c r="BS42" s="35">
        <v>2.437501105052081</v>
      </c>
      <c r="BT42" s="35" t="s">
        <v>190</v>
      </c>
      <c r="BU42" s="50">
        <v>2.2267948717948718</v>
      </c>
      <c r="BV42" s="43">
        <v>0.97199410110725071</v>
      </c>
      <c r="BW42" s="34">
        <v>-1.3394016574360201</v>
      </c>
      <c r="BX42" s="35" t="s">
        <v>190</v>
      </c>
      <c r="BY42" s="35" t="s">
        <v>190</v>
      </c>
      <c r="BZ42" s="35">
        <v>-0.24936269576069892</v>
      </c>
      <c r="CA42" s="35">
        <v>0.16036823136172956</v>
      </c>
      <c r="CB42" s="35" t="s">
        <v>190</v>
      </c>
      <c r="CC42" s="50">
        <v>2.2492877492877515E-2</v>
      </c>
      <c r="CD42" s="43">
        <v>0.26953364835563753</v>
      </c>
    </row>
    <row r="43" spans="10:94" x14ac:dyDescent="0.15">
      <c r="J43" s="5" t="s">
        <v>42</v>
      </c>
      <c r="K43" s="59" t="s">
        <v>190</v>
      </c>
      <c r="L43" s="60" t="s">
        <v>190</v>
      </c>
      <c r="M43" s="60" t="s">
        <v>191</v>
      </c>
      <c r="N43" s="60" t="s">
        <v>191</v>
      </c>
      <c r="O43" s="60" t="s">
        <v>191</v>
      </c>
      <c r="P43" s="60" t="s">
        <v>192</v>
      </c>
      <c r="Q43" s="60" t="s">
        <v>192</v>
      </c>
      <c r="R43" s="93" t="s">
        <v>191</v>
      </c>
      <c r="S43" s="95">
        <v>11</v>
      </c>
      <c r="T43" s="80">
        <v>11</v>
      </c>
      <c r="U43" s="80">
        <v>19</v>
      </c>
      <c r="V43" s="80">
        <v>18</v>
      </c>
      <c r="W43" s="80">
        <v>26</v>
      </c>
      <c r="X43" s="80">
        <v>12</v>
      </c>
      <c r="Y43" s="80">
        <v>21</v>
      </c>
      <c r="Z43" s="79">
        <v>118</v>
      </c>
      <c r="AA43" s="85"/>
      <c r="AB43" s="80"/>
      <c r="AC43" s="80">
        <v>3</v>
      </c>
      <c r="AD43" s="80">
        <v>2</v>
      </c>
      <c r="AE43" s="80">
        <v>4</v>
      </c>
      <c r="AF43" s="80">
        <v>1</v>
      </c>
      <c r="AG43" s="80">
        <v>1</v>
      </c>
      <c r="AH43" s="81">
        <v>11</v>
      </c>
      <c r="AI43" s="29">
        <v>0</v>
      </c>
      <c r="AJ43" s="27">
        <v>0</v>
      </c>
      <c r="AK43" s="27">
        <v>0.15789473684210525</v>
      </c>
      <c r="AL43" s="27">
        <v>0.1111111111111111</v>
      </c>
      <c r="AM43" s="27">
        <v>0.15384615384615385</v>
      </c>
      <c r="AN43" s="27">
        <v>8.3333333333333329E-2</v>
      </c>
      <c r="AO43" s="27">
        <v>4.7619047619047616E-2</v>
      </c>
      <c r="AP43" s="39">
        <v>9.3220338983050849E-2</v>
      </c>
      <c r="AQ43" s="72">
        <v>0.1864406779661017</v>
      </c>
      <c r="AR43" s="73">
        <v>0.25929283771532186</v>
      </c>
      <c r="AS43" s="73">
        <v>0.78611801944381643</v>
      </c>
      <c r="AT43" s="73">
        <v>1.1745195288282704</v>
      </c>
      <c r="AU43" s="73">
        <v>2.0424901185770752</v>
      </c>
      <c r="AV43" s="73">
        <v>1.0445320765605461</v>
      </c>
      <c r="AW43" s="73">
        <v>1.915136162127929</v>
      </c>
      <c r="AX43" s="74">
        <v>8.3862521078459231</v>
      </c>
      <c r="AY43" s="36" t="s">
        <v>190</v>
      </c>
      <c r="AZ43" s="37" t="s">
        <v>190</v>
      </c>
      <c r="BA43" s="37">
        <v>3.8162208800690252</v>
      </c>
      <c r="BB43" s="37">
        <v>1.7028239641066243</v>
      </c>
      <c r="BC43" s="37">
        <v>1.9583938074504113</v>
      </c>
      <c r="BD43" s="37">
        <v>0.95736648250460421</v>
      </c>
      <c r="BE43" s="37">
        <v>0.52215608465608465</v>
      </c>
      <c r="BF43" s="37">
        <v>1.3116705601670064</v>
      </c>
      <c r="BG43" s="36" t="s">
        <v>190</v>
      </c>
      <c r="BH43" s="37" t="s">
        <v>190</v>
      </c>
      <c r="BI43" s="37">
        <v>0.57735026918962584</v>
      </c>
      <c r="BJ43" s="37">
        <v>0.70710678118654746</v>
      </c>
      <c r="BK43" s="37">
        <v>0.5</v>
      </c>
      <c r="BL43" s="37">
        <v>1</v>
      </c>
      <c r="BM43" s="37">
        <v>1</v>
      </c>
      <c r="BN43" s="44">
        <v>0.30151134457776363</v>
      </c>
      <c r="BO43" s="36" t="s">
        <v>190</v>
      </c>
      <c r="BP43" s="37" t="s">
        <v>190</v>
      </c>
      <c r="BQ43" s="37">
        <v>8.134681338763075</v>
      </c>
      <c r="BR43" s="37">
        <v>4.0628175735926586</v>
      </c>
      <c r="BS43" s="37">
        <v>3.8776197387518141</v>
      </c>
      <c r="BT43" s="37">
        <v>2.8338047882136284</v>
      </c>
      <c r="BU43" s="51">
        <v>1.5455820105820106</v>
      </c>
      <c r="BV43" s="53">
        <v>2.0868183264754907</v>
      </c>
      <c r="BW43" s="36" t="s">
        <v>190</v>
      </c>
      <c r="BX43" s="37" t="s">
        <v>190</v>
      </c>
      <c r="BY43" s="37">
        <v>-0.50223957862502311</v>
      </c>
      <c r="BZ43" s="37">
        <v>-0.65716964537940969</v>
      </c>
      <c r="CA43" s="37">
        <v>3.9167876149008261E-2</v>
      </c>
      <c r="CB43" s="37">
        <v>-0.91907182320442005</v>
      </c>
      <c r="CC43" s="51">
        <v>-0.5012698412698412</v>
      </c>
      <c r="CD43" s="44">
        <v>0.53652279385852242</v>
      </c>
    </row>
    <row r="44" spans="10:94" x14ac:dyDescent="0.15">
      <c r="J44" s="11" t="s">
        <v>1</v>
      </c>
      <c r="K44" s="61">
        <v>1.6949152542372881E-2</v>
      </c>
      <c r="L44" s="62">
        <v>2.357207615593835E-2</v>
      </c>
      <c r="M44" s="62">
        <v>4.137463260230613E-2</v>
      </c>
      <c r="N44" s="62">
        <v>6.5251084934903905E-2</v>
      </c>
      <c r="O44" s="62">
        <v>7.8557312252964431E-2</v>
      </c>
      <c r="P44" s="62">
        <v>8.7044339713378854E-2</v>
      </c>
      <c r="Q44" s="62">
        <v>9.1196960101329952E-2</v>
      </c>
      <c r="R44" s="63">
        <v>7.1069933117338335E-2</v>
      </c>
      <c r="S44" s="96">
        <v>3422</v>
      </c>
      <c r="T44" s="87">
        <v>3309</v>
      </c>
      <c r="U44" s="87">
        <v>4423</v>
      </c>
      <c r="V44" s="87">
        <v>6452</v>
      </c>
      <c r="W44" s="87">
        <v>12144</v>
      </c>
      <c r="X44" s="87">
        <v>10397</v>
      </c>
      <c r="Y44" s="87">
        <v>12632</v>
      </c>
      <c r="Z44" s="86">
        <v>52779</v>
      </c>
      <c r="AA44" s="88">
        <v>58</v>
      </c>
      <c r="AB44" s="87">
        <v>78</v>
      </c>
      <c r="AC44" s="87">
        <v>183</v>
      </c>
      <c r="AD44" s="87">
        <v>421</v>
      </c>
      <c r="AE44" s="87">
        <v>954</v>
      </c>
      <c r="AF44" s="87">
        <v>905</v>
      </c>
      <c r="AG44" s="87">
        <v>1152</v>
      </c>
      <c r="AH44" s="89">
        <v>3751</v>
      </c>
      <c r="AI44" s="40">
        <v>1.6949152542372881E-2</v>
      </c>
      <c r="AJ44" s="31">
        <v>2.357207615593835E-2</v>
      </c>
      <c r="AK44" s="31">
        <v>4.137463260230613E-2</v>
      </c>
      <c r="AL44" s="31">
        <v>6.5251084934903905E-2</v>
      </c>
      <c r="AM44" s="31">
        <v>7.8557312252964431E-2</v>
      </c>
      <c r="AN44" s="31">
        <v>8.7044339713378854E-2</v>
      </c>
      <c r="AO44" s="31">
        <v>9.1196960101329952E-2</v>
      </c>
      <c r="AP44" s="41">
        <v>7.1069933117338335E-2</v>
      </c>
      <c r="AQ44" s="72">
        <v>58</v>
      </c>
      <c r="AR44" s="73">
        <v>78</v>
      </c>
      <c r="AS44" s="73">
        <v>183</v>
      </c>
      <c r="AT44" s="73">
        <v>421</v>
      </c>
      <c r="AU44" s="73">
        <v>954</v>
      </c>
      <c r="AV44" s="73">
        <v>905</v>
      </c>
      <c r="AW44" s="73">
        <v>1152</v>
      </c>
      <c r="AX44" s="74">
        <v>3751</v>
      </c>
      <c r="AY44" s="36">
        <v>1</v>
      </c>
      <c r="AZ44" s="37">
        <v>1</v>
      </c>
      <c r="BA44" s="37">
        <v>1</v>
      </c>
      <c r="BB44" s="37">
        <v>1</v>
      </c>
      <c r="BC44" s="37">
        <v>1</v>
      </c>
      <c r="BD44" s="37">
        <v>1</v>
      </c>
      <c r="BE44" s="37">
        <v>1</v>
      </c>
      <c r="BF44" s="37">
        <v>1</v>
      </c>
      <c r="BG44" s="36">
        <v>0.13130643285972254</v>
      </c>
      <c r="BH44" s="37">
        <v>0.11322770341445956</v>
      </c>
      <c r="BI44" s="37">
        <v>7.3922127095457285E-2</v>
      </c>
      <c r="BJ44" s="37">
        <v>4.8737017882857933E-2</v>
      </c>
      <c r="BK44" s="37">
        <v>3.2376195411908802E-2</v>
      </c>
      <c r="BL44" s="37">
        <v>3.324112476572668E-2</v>
      </c>
      <c r="BM44" s="37">
        <v>2.9462782549439483E-2</v>
      </c>
      <c r="BN44" s="44">
        <v>1.6327754729706809E-2</v>
      </c>
      <c r="BO44" s="48">
        <v>1.2573606084050561</v>
      </c>
      <c r="BP44" s="38">
        <v>1.2219262986923407</v>
      </c>
      <c r="BQ44" s="38">
        <v>1.1448873691070962</v>
      </c>
      <c r="BR44" s="38">
        <v>1.0955245550504016</v>
      </c>
      <c r="BS44" s="38">
        <v>1.0634573430073413</v>
      </c>
      <c r="BT44" s="38">
        <v>1.0651526045408244</v>
      </c>
      <c r="BU44" s="52">
        <v>1.0577470537969014</v>
      </c>
      <c r="BV44" s="44">
        <v>1.0320023992702254</v>
      </c>
      <c r="BW44" s="36">
        <v>0.74263939159494385</v>
      </c>
      <c r="BX44" s="37">
        <v>0.77807370130765929</v>
      </c>
      <c r="BY44" s="37">
        <v>0.85511263089290379</v>
      </c>
      <c r="BZ44" s="37">
        <v>0.90447544494959842</v>
      </c>
      <c r="CA44" s="37">
        <v>0.93654265699265871</v>
      </c>
      <c r="CB44" s="37">
        <v>0.93484739545917572</v>
      </c>
      <c r="CC44" s="51">
        <v>0.94225294620309863</v>
      </c>
      <c r="CD44" s="44">
        <v>0.9679976007297747</v>
      </c>
    </row>
    <row r="45" spans="10:94" x14ac:dyDescent="0.15">
      <c r="K45" s="64"/>
    </row>
    <row r="47" spans="10:94" x14ac:dyDescent="0.15"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 t="s">
        <v>49</v>
      </c>
      <c r="CP47" s="106"/>
    </row>
    <row r="48" spans="10:94" x14ac:dyDescent="0.15">
      <c r="BU48" s="106"/>
      <c r="BV48" s="107" t="s">
        <v>50</v>
      </c>
      <c r="BW48" s="106"/>
      <c r="BX48" s="106"/>
      <c r="BY48" s="106"/>
      <c r="BZ48" s="106"/>
      <c r="CA48" s="106"/>
      <c r="CB48" s="106"/>
      <c r="CC48" s="106"/>
      <c r="CD48" s="107" t="s">
        <v>51</v>
      </c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>
        <v>1</v>
      </c>
      <c r="CP48" s="106">
        <v>0</v>
      </c>
    </row>
    <row r="49" spans="19:94" x14ac:dyDescent="0.15">
      <c r="AK49" s="25"/>
      <c r="AU49" s="25"/>
      <c r="BU49" s="108" t="s">
        <v>3</v>
      </c>
      <c r="BV49" s="109">
        <f>BV3-BF3</f>
        <v>0.48087896765546656</v>
      </c>
      <c r="BW49" s="106"/>
      <c r="BX49" s="106"/>
      <c r="BY49" s="106"/>
      <c r="BZ49" s="106"/>
      <c r="CA49" s="106"/>
      <c r="CB49" s="106"/>
      <c r="CC49" s="108" t="s">
        <v>3</v>
      </c>
      <c r="CD49" s="109">
        <f>BF3-CD3</f>
        <v>0.48087896765546667</v>
      </c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>
        <v>1</v>
      </c>
      <c r="CP49" s="106">
        <v>2.5</v>
      </c>
    </row>
    <row r="50" spans="19:94" x14ac:dyDescent="0.15">
      <c r="BU50" s="108" t="s">
        <v>4</v>
      </c>
      <c r="BV50" s="109">
        <f>BV4-BF4</f>
        <v>0.52468851037381792</v>
      </c>
      <c r="BW50" s="106"/>
      <c r="BX50" s="106"/>
      <c r="BY50" s="106"/>
      <c r="BZ50" s="106"/>
      <c r="CA50" s="106"/>
      <c r="CB50" s="106"/>
      <c r="CC50" s="108" t="s">
        <v>4</v>
      </c>
      <c r="CD50" s="109">
        <f>BF4-CD4</f>
        <v>0.52468851037381814</v>
      </c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>
        <v>1</v>
      </c>
      <c r="CP50" s="106"/>
    </row>
    <row r="51" spans="19:94" x14ac:dyDescent="0.15">
      <c r="BU51" s="108" t="s">
        <v>5</v>
      </c>
      <c r="BV51" s="109">
        <f>BV5-BF5</f>
        <v>0.53795649569361581</v>
      </c>
      <c r="BW51" s="106"/>
      <c r="BX51" s="106"/>
      <c r="BY51" s="106"/>
      <c r="BZ51" s="106"/>
      <c r="CA51" s="106"/>
      <c r="CB51" s="106"/>
      <c r="CC51" s="108" t="s">
        <v>5</v>
      </c>
      <c r="CD51" s="109">
        <f>BF5-CD5</f>
        <v>0.53795649569361581</v>
      </c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>
        <v>1</v>
      </c>
      <c r="CP51" s="106"/>
    </row>
    <row r="52" spans="19:94" x14ac:dyDescent="0.15">
      <c r="BU52" s="108" t="s">
        <v>101</v>
      </c>
      <c r="BV52" s="109">
        <f>BV6-BF6</f>
        <v>0.4048620827182372</v>
      </c>
      <c r="BW52" s="106"/>
      <c r="BX52" s="106"/>
      <c r="BY52" s="106"/>
      <c r="BZ52" s="106"/>
      <c r="CA52" s="106"/>
      <c r="CB52" s="106"/>
      <c r="CC52" s="108" t="s">
        <v>101</v>
      </c>
      <c r="CD52" s="109">
        <f>BF6-CD6</f>
        <v>0.40486208271823743</v>
      </c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>
        <v>1</v>
      </c>
      <c r="CP52" s="106"/>
    </row>
    <row r="53" spans="19:94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M53" s="3"/>
      <c r="AN53" s="2"/>
      <c r="AO53" s="2"/>
      <c r="AP53" s="2"/>
      <c r="AQ53" s="2"/>
      <c r="AR53" s="2"/>
      <c r="AS53" s="2"/>
      <c r="AT53" s="2"/>
      <c r="AU53" s="2"/>
      <c r="BU53" s="108" t="s">
        <v>6</v>
      </c>
      <c r="BV53" s="109">
        <f t="shared" ref="BV53:BV90" si="0">BV7-BF7</f>
        <v>0.3373957461260606</v>
      </c>
      <c r="BW53" s="106"/>
      <c r="BX53" s="106"/>
      <c r="BY53" s="106"/>
      <c r="BZ53" s="106"/>
      <c r="CA53" s="106"/>
      <c r="CB53" s="106"/>
      <c r="CC53" s="108" t="s">
        <v>6</v>
      </c>
      <c r="CD53" s="109">
        <f t="shared" ref="CD53:CD90" si="1">BF7-CD7</f>
        <v>0.33739574612606049</v>
      </c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>
        <v>1</v>
      </c>
      <c r="CP53" s="106"/>
    </row>
    <row r="54" spans="19:94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M54" s="3"/>
      <c r="AN54" s="2"/>
      <c r="AO54" s="2"/>
      <c r="AP54" s="2"/>
      <c r="AQ54" s="2"/>
      <c r="AR54" s="2"/>
      <c r="AS54" s="2"/>
      <c r="AT54" s="2"/>
      <c r="AU54" s="2"/>
      <c r="BU54" s="108" t="s">
        <v>7</v>
      </c>
      <c r="BV54" s="109">
        <f t="shared" si="0"/>
        <v>0.16525491267929304</v>
      </c>
      <c r="BW54" s="106"/>
      <c r="BX54" s="106"/>
      <c r="BY54" s="106"/>
      <c r="BZ54" s="106"/>
      <c r="CA54" s="106"/>
      <c r="CB54" s="106"/>
      <c r="CC54" s="108" t="s">
        <v>7</v>
      </c>
      <c r="CD54" s="109">
        <f t="shared" si="1"/>
        <v>0.16525491267929304</v>
      </c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>
        <v>1</v>
      </c>
      <c r="CP54" s="106"/>
    </row>
    <row r="55" spans="19:94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M55" s="3"/>
      <c r="AN55" s="2"/>
      <c r="AO55" s="2"/>
      <c r="AP55" s="2"/>
      <c r="AQ55" s="2"/>
      <c r="AR55" s="2"/>
      <c r="AS55" s="2"/>
      <c r="AT55" s="2"/>
      <c r="AU55" s="2"/>
      <c r="BU55" s="108" t="s">
        <v>8</v>
      </c>
      <c r="BV55" s="109">
        <f t="shared" si="0"/>
        <v>0.4454535468021148</v>
      </c>
      <c r="BW55" s="106"/>
      <c r="BX55" s="106"/>
      <c r="BY55" s="106"/>
      <c r="BZ55" s="106"/>
      <c r="CA55" s="106"/>
      <c r="CB55" s="106"/>
      <c r="CC55" s="108" t="s">
        <v>8</v>
      </c>
      <c r="CD55" s="109">
        <f t="shared" si="1"/>
        <v>0.4454535468021148</v>
      </c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>
        <v>1</v>
      </c>
      <c r="CP55" s="106"/>
    </row>
    <row r="56" spans="19:94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M56" s="3"/>
      <c r="AN56" s="2"/>
      <c r="AO56" s="2"/>
      <c r="AP56" s="2"/>
      <c r="AQ56" s="2"/>
      <c r="AR56" s="2"/>
      <c r="AS56" s="2"/>
      <c r="AT56" s="2"/>
      <c r="AU56" s="2"/>
      <c r="BU56" s="108" t="s">
        <v>9</v>
      </c>
      <c r="BV56" s="109">
        <f t="shared" si="0"/>
        <v>0.92040795607756065</v>
      </c>
      <c r="BW56" s="106"/>
      <c r="BX56" s="106"/>
      <c r="BY56" s="106"/>
      <c r="BZ56" s="106"/>
      <c r="CA56" s="106"/>
      <c r="CB56" s="106"/>
      <c r="CC56" s="108" t="s">
        <v>9</v>
      </c>
      <c r="CD56" s="109">
        <f t="shared" si="1"/>
        <v>0.92040795607756065</v>
      </c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>
        <v>1</v>
      </c>
      <c r="CP56" s="106"/>
    </row>
    <row r="57" spans="19:94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M57" s="3"/>
      <c r="AN57" s="2"/>
      <c r="AO57" s="2"/>
      <c r="AP57" s="2"/>
      <c r="AQ57" s="2"/>
      <c r="AR57" s="2"/>
      <c r="AS57" s="2"/>
      <c r="AT57" s="2"/>
      <c r="AU57" s="2"/>
      <c r="BU57" s="108" t="s">
        <v>10</v>
      </c>
      <c r="BV57" s="109">
        <f t="shared" si="0"/>
        <v>1.0890413802308994</v>
      </c>
      <c r="BW57" s="106"/>
      <c r="BX57" s="106"/>
      <c r="BY57" s="106"/>
      <c r="BZ57" s="106"/>
      <c r="CA57" s="106"/>
      <c r="CB57" s="106"/>
      <c r="CC57" s="108" t="s">
        <v>10</v>
      </c>
      <c r="CD57" s="109">
        <f t="shared" si="1"/>
        <v>1.0890413802308994</v>
      </c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>
        <v>1</v>
      </c>
      <c r="CP57" s="106"/>
    </row>
    <row r="58" spans="19:94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M58" s="3"/>
      <c r="AN58" s="2"/>
      <c r="AO58" s="2"/>
      <c r="AP58" s="2"/>
      <c r="AQ58" s="2"/>
      <c r="AR58" s="2"/>
      <c r="AS58" s="2"/>
      <c r="AT58" s="2"/>
      <c r="AU58" s="2"/>
      <c r="BU58" s="108" t="s">
        <v>11</v>
      </c>
      <c r="BV58" s="109">
        <f t="shared" si="0"/>
        <v>0.34976303571999123</v>
      </c>
      <c r="BW58" s="106"/>
      <c r="BX58" s="106"/>
      <c r="BY58" s="106"/>
      <c r="BZ58" s="106"/>
      <c r="CA58" s="106"/>
      <c r="CB58" s="106"/>
      <c r="CC58" s="108" t="s">
        <v>11</v>
      </c>
      <c r="CD58" s="109">
        <f t="shared" si="1"/>
        <v>0.34976303571999123</v>
      </c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>
        <v>1</v>
      </c>
      <c r="CP58" s="106"/>
    </row>
    <row r="59" spans="19:94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M59" s="3"/>
      <c r="AN59" s="2"/>
      <c r="AO59" s="2"/>
      <c r="AP59" s="2"/>
      <c r="AQ59" s="2"/>
      <c r="AR59" s="2"/>
      <c r="AS59" s="2"/>
      <c r="AT59" s="2"/>
      <c r="AU59" s="2"/>
      <c r="BU59" s="108" t="s">
        <v>12</v>
      </c>
      <c r="BV59" s="109">
        <f t="shared" si="0"/>
        <v>0.39805219410684389</v>
      </c>
      <c r="BW59" s="106"/>
      <c r="BX59" s="106"/>
      <c r="BY59" s="106"/>
      <c r="BZ59" s="106"/>
      <c r="CA59" s="106"/>
      <c r="CB59" s="106"/>
      <c r="CC59" s="108" t="s">
        <v>12</v>
      </c>
      <c r="CD59" s="109">
        <f t="shared" si="1"/>
        <v>0.39805219410684395</v>
      </c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>
        <v>1</v>
      </c>
      <c r="CP59" s="106"/>
    </row>
    <row r="60" spans="19:94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M60" s="3"/>
      <c r="AN60" s="2"/>
      <c r="AO60" s="2"/>
      <c r="AP60" s="2"/>
      <c r="AQ60" s="2"/>
      <c r="AR60" s="2"/>
      <c r="AS60" s="2"/>
      <c r="AT60" s="2"/>
      <c r="AU60" s="2"/>
      <c r="BU60" s="108" t="s">
        <v>13</v>
      </c>
      <c r="BV60" s="109">
        <f t="shared" si="0"/>
        <v>0.34881159425071173</v>
      </c>
      <c r="BW60" s="106"/>
      <c r="BX60" s="106"/>
      <c r="BY60" s="106"/>
      <c r="BZ60" s="106"/>
      <c r="CA60" s="106"/>
      <c r="CB60" s="106"/>
      <c r="CC60" s="108" t="s">
        <v>13</v>
      </c>
      <c r="CD60" s="109">
        <f t="shared" si="1"/>
        <v>0.34881159425071162</v>
      </c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>
        <v>1</v>
      </c>
      <c r="CP60" s="106"/>
    </row>
    <row r="61" spans="19:94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M61" s="3"/>
      <c r="AN61" s="2"/>
      <c r="AO61" s="2"/>
      <c r="AP61" s="2"/>
      <c r="AQ61" s="2"/>
      <c r="AR61" s="2"/>
      <c r="AS61" s="2"/>
      <c r="AT61" s="2"/>
      <c r="AU61" s="2"/>
      <c r="BU61" s="108" t="s">
        <v>14</v>
      </c>
      <c r="BV61" s="109">
        <f t="shared" si="0"/>
        <v>0.12113166618070448</v>
      </c>
      <c r="BW61" s="106"/>
      <c r="BX61" s="106"/>
      <c r="BY61" s="106"/>
      <c r="BZ61" s="106"/>
      <c r="CA61" s="106"/>
      <c r="CB61" s="106"/>
      <c r="CC61" s="108" t="s">
        <v>14</v>
      </c>
      <c r="CD61" s="109">
        <f t="shared" si="1"/>
        <v>0.12113166618070448</v>
      </c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>
        <v>1</v>
      </c>
      <c r="CP61" s="106"/>
    </row>
    <row r="62" spans="19:94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M62" s="3"/>
      <c r="AN62" s="2"/>
      <c r="AO62" s="2"/>
      <c r="AP62" s="2"/>
      <c r="AQ62" s="2"/>
      <c r="AR62" s="2"/>
      <c r="AS62" s="2"/>
      <c r="AT62" s="2"/>
      <c r="AU62" s="2"/>
      <c r="BU62" s="108" t="s">
        <v>15</v>
      </c>
      <c r="BV62" s="109">
        <f t="shared" si="0"/>
        <v>0.10755860005092666</v>
      </c>
      <c r="BW62" s="106"/>
      <c r="BX62" s="106"/>
      <c r="BY62" s="106"/>
      <c r="BZ62" s="106"/>
      <c r="CA62" s="106"/>
      <c r="CB62" s="106"/>
      <c r="CC62" s="108" t="s">
        <v>15</v>
      </c>
      <c r="CD62" s="109">
        <f t="shared" si="1"/>
        <v>0.10755860005092666</v>
      </c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>
        <v>1</v>
      </c>
      <c r="CP62" s="106"/>
    </row>
    <row r="63" spans="19:94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M63" s="3"/>
      <c r="AN63" s="2"/>
      <c r="AO63" s="2"/>
      <c r="AP63" s="2"/>
      <c r="AQ63" s="2"/>
      <c r="AR63" s="2"/>
      <c r="AS63" s="2"/>
      <c r="AT63" s="2"/>
      <c r="AU63" s="2"/>
      <c r="BU63" s="108" t="s">
        <v>16</v>
      </c>
      <c r="BV63" s="109">
        <f t="shared" si="0"/>
        <v>0.18165391947421772</v>
      </c>
      <c r="BW63" s="106"/>
      <c r="BX63" s="106"/>
      <c r="BY63" s="106"/>
      <c r="BZ63" s="106"/>
      <c r="CA63" s="106"/>
      <c r="CB63" s="106"/>
      <c r="CC63" s="108" t="s">
        <v>16</v>
      </c>
      <c r="CD63" s="109">
        <f t="shared" si="1"/>
        <v>0.18165391947421772</v>
      </c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>
        <v>1</v>
      </c>
      <c r="CP63" s="106"/>
    </row>
    <row r="64" spans="19:94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M64" s="3"/>
      <c r="AN64" s="2"/>
      <c r="AO64" s="2"/>
      <c r="AP64" s="2"/>
      <c r="AQ64" s="2"/>
      <c r="AR64" s="2"/>
      <c r="AS64" s="2"/>
      <c r="AT64" s="2"/>
      <c r="AU64" s="2"/>
      <c r="BU64" s="108" t="s">
        <v>17</v>
      </c>
      <c r="BV64" s="109">
        <f t="shared" si="0"/>
        <v>0.31148016961229907</v>
      </c>
      <c r="BW64" s="106"/>
      <c r="BX64" s="106"/>
      <c r="BY64" s="106"/>
      <c r="BZ64" s="106"/>
      <c r="CA64" s="106"/>
      <c r="CB64" s="106"/>
      <c r="CC64" s="108" t="s">
        <v>17</v>
      </c>
      <c r="CD64" s="109">
        <f t="shared" si="1"/>
        <v>0.31148016961229918</v>
      </c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>
        <v>1</v>
      </c>
      <c r="CP64" s="106"/>
    </row>
    <row r="65" spans="19:94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M65" s="3"/>
      <c r="AN65" s="2"/>
      <c r="AO65" s="2"/>
      <c r="AP65" s="2"/>
      <c r="AQ65" s="2"/>
      <c r="AR65" s="2"/>
      <c r="AS65" s="2"/>
      <c r="AT65" s="2"/>
      <c r="AU65" s="2"/>
      <c r="BU65" s="108" t="s">
        <v>18</v>
      </c>
      <c r="BV65" s="109">
        <f t="shared" si="0"/>
        <v>0.24902877052408057</v>
      </c>
      <c r="BW65" s="106"/>
      <c r="BX65" s="106"/>
      <c r="BY65" s="106"/>
      <c r="BZ65" s="106"/>
      <c r="CA65" s="106"/>
      <c r="CB65" s="106"/>
      <c r="CC65" s="108" t="s">
        <v>18</v>
      </c>
      <c r="CD65" s="109">
        <f t="shared" si="1"/>
        <v>0.24902877052408035</v>
      </c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>
        <v>1</v>
      </c>
      <c r="CP65" s="106"/>
    </row>
    <row r="66" spans="19:94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M66" s="3"/>
      <c r="AN66" s="2"/>
      <c r="AO66" s="2"/>
      <c r="AP66" s="2"/>
      <c r="AQ66" s="2"/>
      <c r="AR66" s="2"/>
      <c r="AS66" s="2"/>
      <c r="AT66" s="2"/>
      <c r="AU66" s="2"/>
      <c r="BU66" s="108" t="s">
        <v>19</v>
      </c>
      <c r="BV66" s="109">
        <f t="shared" si="0"/>
        <v>0.28796834382733838</v>
      </c>
      <c r="BW66" s="106"/>
      <c r="BX66" s="106"/>
      <c r="BY66" s="106"/>
      <c r="BZ66" s="106"/>
      <c r="CA66" s="106"/>
      <c r="CB66" s="106"/>
      <c r="CC66" s="108" t="s">
        <v>19</v>
      </c>
      <c r="CD66" s="109">
        <f t="shared" si="1"/>
        <v>0.28796834382733827</v>
      </c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>
        <v>1</v>
      </c>
      <c r="CP66" s="106"/>
    </row>
    <row r="67" spans="19:94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M67" s="3"/>
      <c r="AN67" s="2"/>
      <c r="AO67" s="2"/>
      <c r="AP67" s="2"/>
      <c r="AQ67" s="2"/>
      <c r="AR67" s="2"/>
      <c r="AS67" s="2"/>
      <c r="AT67" s="2"/>
      <c r="AU67" s="2"/>
      <c r="BU67" s="108" t="s">
        <v>20</v>
      </c>
      <c r="BV67" s="109">
        <f t="shared" si="0"/>
        <v>0.30806270190720964</v>
      </c>
      <c r="BW67" s="106"/>
      <c r="BX67" s="106"/>
      <c r="BY67" s="106"/>
      <c r="BZ67" s="106"/>
      <c r="CA67" s="106"/>
      <c r="CB67" s="106"/>
      <c r="CC67" s="108" t="s">
        <v>20</v>
      </c>
      <c r="CD67" s="109">
        <f t="shared" si="1"/>
        <v>0.30806270190720975</v>
      </c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>
        <v>1</v>
      </c>
      <c r="CP67" s="106"/>
    </row>
    <row r="68" spans="19:94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M68" s="3"/>
      <c r="AN68" s="2"/>
      <c r="AO68" s="2"/>
      <c r="AP68" s="2"/>
      <c r="AQ68" s="2"/>
      <c r="AR68" s="2"/>
      <c r="AS68" s="2"/>
      <c r="AT68" s="2"/>
      <c r="AU68" s="2"/>
      <c r="BU68" s="108" t="s">
        <v>21</v>
      </c>
      <c r="BV68" s="109">
        <f t="shared" si="0"/>
        <v>0.12884311536559112</v>
      </c>
      <c r="BW68" s="106"/>
      <c r="BX68" s="106"/>
      <c r="BY68" s="106"/>
      <c r="BZ68" s="106"/>
      <c r="CA68" s="106"/>
      <c r="CB68" s="106"/>
      <c r="CC68" s="108" t="s">
        <v>21</v>
      </c>
      <c r="CD68" s="109">
        <f t="shared" si="1"/>
        <v>0.12884311536559112</v>
      </c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>
        <v>1</v>
      </c>
      <c r="CP68" s="106"/>
    </row>
    <row r="69" spans="19:94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M69" s="3"/>
      <c r="AN69" s="2"/>
      <c r="AO69" s="2"/>
      <c r="AP69" s="2"/>
      <c r="AQ69" s="2"/>
      <c r="AR69" s="2"/>
      <c r="AS69" s="2"/>
      <c r="AT69" s="2"/>
      <c r="AU69" s="2"/>
      <c r="BU69" s="108" t="s">
        <v>22</v>
      </c>
      <c r="BV69" s="109">
        <f t="shared" si="0"/>
        <v>6.2999742253916802E-2</v>
      </c>
      <c r="BW69" s="106"/>
      <c r="BX69" s="106"/>
      <c r="BY69" s="106"/>
      <c r="BZ69" s="106"/>
      <c r="CA69" s="106"/>
      <c r="CB69" s="106"/>
      <c r="CC69" s="108" t="s">
        <v>22</v>
      </c>
      <c r="CD69" s="109">
        <f t="shared" si="1"/>
        <v>6.2999742253916691E-2</v>
      </c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>
        <v>1</v>
      </c>
      <c r="CP69" s="106"/>
    </row>
    <row r="70" spans="19:94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M70" s="3"/>
      <c r="AN70" s="2"/>
      <c r="AO70" s="2"/>
      <c r="AP70" s="2"/>
      <c r="AQ70" s="2"/>
      <c r="AR70" s="2"/>
      <c r="AS70" s="2"/>
      <c r="AT70" s="2"/>
      <c r="AU70" s="2"/>
      <c r="BU70" s="108" t="s">
        <v>23</v>
      </c>
      <c r="BV70" s="109">
        <f t="shared" si="0"/>
        <v>0.12173243538182188</v>
      </c>
      <c r="BW70" s="106"/>
      <c r="BX70" s="106"/>
      <c r="BY70" s="106"/>
      <c r="BZ70" s="106"/>
      <c r="CA70" s="106"/>
      <c r="CB70" s="106"/>
      <c r="CC70" s="108" t="s">
        <v>23</v>
      </c>
      <c r="CD70" s="109">
        <f t="shared" si="1"/>
        <v>0.12173243538182177</v>
      </c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>
        <v>1</v>
      </c>
      <c r="CP70" s="106"/>
    </row>
    <row r="71" spans="19:94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M71" s="3"/>
      <c r="AN71" s="2"/>
      <c r="AO71" s="2"/>
      <c r="AP71" s="2"/>
      <c r="AQ71" s="2"/>
      <c r="AR71" s="2"/>
      <c r="AS71" s="2"/>
      <c r="AT71" s="2"/>
      <c r="AU71" s="2"/>
      <c r="BU71" s="108" t="s">
        <v>24</v>
      </c>
      <c r="BV71" s="109">
        <f t="shared" si="0"/>
        <v>0.2102835692862316</v>
      </c>
      <c r="BW71" s="106"/>
      <c r="BX71" s="106"/>
      <c r="BY71" s="106"/>
      <c r="BZ71" s="106"/>
      <c r="CA71" s="106"/>
      <c r="CB71" s="106"/>
      <c r="CC71" s="108" t="s">
        <v>24</v>
      </c>
      <c r="CD71" s="109">
        <f t="shared" si="1"/>
        <v>0.2102835692862316</v>
      </c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>
        <v>1</v>
      </c>
      <c r="CP71" s="106"/>
    </row>
    <row r="72" spans="19:94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M72" s="3"/>
      <c r="AN72" s="2"/>
      <c r="AO72" s="2"/>
      <c r="AP72" s="2"/>
      <c r="AQ72" s="2"/>
      <c r="AR72" s="2"/>
      <c r="AS72" s="2"/>
      <c r="AT72" s="2"/>
      <c r="AU72" s="2"/>
      <c r="BU72" s="108" t="s">
        <v>25</v>
      </c>
      <c r="BV72" s="109">
        <f t="shared" si="0"/>
        <v>0.17656668282096621</v>
      </c>
      <c r="BW72" s="106"/>
      <c r="BX72" s="106"/>
      <c r="BY72" s="106"/>
      <c r="BZ72" s="106"/>
      <c r="CA72" s="106"/>
      <c r="CB72" s="106"/>
      <c r="CC72" s="108" t="s">
        <v>25</v>
      </c>
      <c r="CD72" s="109">
        <f t="shared" si="1"/>
        <v>0.17656668282096621</v>
      </c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>
        <v>1</v>
      </c>
      <c r="CP72" s="106"/>
    </row>
    <row r="73" spans="19:94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M73" s="3"/>
      <c r="AN73" s="2"/>
      <c r="AO73" s="2"/>
      <c r="AP73" s="2"/>
      <c r="AQ73" s="2"/>
      <c r="AR73" s="2"/>
      <c r="AS73" s="2"/>
      <c r="AT73" s="2"/>
      <c r="AU73" s="2"/>
      <c r="BU73" s="108" t="s">
        <v>26</v>
      </c>
      <c r="BV73" s="109">
        <f t="shared" si="0"/>
        <v>0.16307345504700343</v>
      </c>
      <c r="BW73" s="106"/>
      <c r="BX73" s="106"/>
      <c r="BY73" s="106"/>
      <c r="BZ73" s="106"/>
      <c r="CA73" s="106"/>
      <c r="CB73" s="106"/>
      <c r="CC73" s="108" t="s">
        <v>26</v>
      </c>
      <c r="CD73" s="109">
        <f t="shared" si="1"/>
        <v>0.16307345504700343</v>
      </c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>
        <v>1</v>
      </c>
      <c r="CP73" s="106"/>
    </row>
    <row r="74" spans="19:94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M74" s="3"/>
      <c r="AN74" s="2"/>
      <c r="AO74" s="2"/>
      <c r="AP74" s="2"/>
      <c r="AQ74" s="2"/>
      <c r="AR74" s="2"/>
      <c r="AS74" s="2"/>
      <c r="AT74" s="2"/>
      <c r="AU74" s="2"/>
      <c r="BU74" s="108" t="s">
        <v>27</v>
      </c>
      <c r="BV74" s="109">
        <f t="shared" si="0"/>
        <v>0.23759124848382074</v>
      </c>
      <c r="BW74" s="106"/>
      <c r="BX74" s="106"/>
      <c r="BY74" s="106"/>
      <c r="BZ74" s="106"/>
      <c r="CA74" s="106"/>
      <c r="CB74" s="106"/>
      <c r="CC74" s="108" t="s">
        <v>27</v>
      </c>
      <c r="CD74" s="109">
        <f t="shared" si="1"/>
        <v>0.23759124848382074</v>
      </c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>
        <v>1</v>
      </c>
      <c r="CP74" s="106"/>
    </row>
    <row r="75" spans="19:94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M75" s="3"/>
      <c r="AN75" s="2"/>
      <c r="AO75" s="2"/>
      <c r="AP75" s="2"/>
      <c r="AQ75" s="2"/>
      <c r="AR75" s="2"/>
      <c r="AS75" s="2"/>
      <c r="AT75" s="2"/>
      <c r="AU75" s="2"/>
      <c r="BU75" s="108" t="s">
        <v>28</v>
      </c>
      <c r="BV75" s="109">
        <f t="shared" si="0"/>
        <v>0.16575486383956828</v>
      </c>
      <c r="BW75" s="106"/>
      <c r="BX75" s="106"/>
      <c r="BY75" s="106"/>
      <c r="BZ75" s="106"/>
      <c r="CA75" s="106"/>
      <c r="CB75" s="106"/>
      <c r="CC75" s="108" t="s">
        <v>28</v>
      </c>
      <c r="CD75" s="109">
        <f t="shared" si="1"/>
        <v>0.16575486383956817</v>
      </c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>
        <v>1</v>
      </c>
      <c r="CP75" s="106"/>
    </row>
    <row r="76" spans="19:94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M76" s="3"/>
      <c r="AN76" s="2"/>
      <c r="AO76" s="2"/>
      <c r="AP76" s="2"/>
      <c r="AQ76" s="2"/>
      <c r="AR76" s="2"/>
      <c r="AS76" s="2"/>
      <c r="AT76" s="2"/>
      <c r="AU76" s="2"/>
      <c r="BU76" s="108" t="s">
        <v>29</v>
      </c>
      <c r="BV76" s="109">
        <f t="shared" si="0"/>
        <v>0.30604569849650176</v>
      </c>
      <c r="BW76" s="106"/>
      <c r="BX76" s="106"/>
      <c r="BY76" s="106"/>
      <c r="BZ76" s="106"/>
      <c r="CA76" s="106"/>
      <c r="CB76" s="106"/>
      <c r="CC76" s="108" t="s">
        <v>29</v>
      </c>
      <c r="CD76" s="109">
        <f t="shared" si="1"/>
        <v>0.30604569849650176</v>
      </c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>
        <v>1</v>
      </c>
      <c r="CP76" s="106"/>
    </row>
    <row r="77" spans="19:94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M77" s="3"/>
      <c r="AN77" s="2"/>
      <c r="AO77" s="2"/>
      <c r="AP77" s="2"/>
      <c r="AQ77" s="2"/>
      <c r="AR77" s="2"/>
      <c r="AS77" s="2"/>
      <c r="AT77" s="2"/>
      <c r="AU77" s="2"/>
      <c r="BU77" s="108" t="s">
        <v>30</v>
      </c>
      <c r="BV77" s="109">
        <f t="shared" si="0"/>
        <v>0.19682904285279079</v>
      </c>
      <c r="BW77" s="106"/>
      <c r="BX77" s="106"/>
      <c r="BY77" s="106"/>
      <c r="BZ77" s="106"/>
      <c r="CA77" s="106"/>
      <c r="CB77" s="106"/>
      <c r="CC77" s="108" t="s">
        <v>30</v>
      </c>
      <c r="CD77" s="109">
        <f t="shared" si="1"/>
        <v>0.1968290428527909</v>
      </c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>
        <v>1</v>
      </c>
      <c r="CP77" s="106"/>
    </row>
    <row r="78" spans="19:94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M78" s="3"/>
      <c r="AN78" s="2"/>
      <c r="AO78" s="2"/>
      <c r="AP78" s="2"/>
      <c r="AQ78" s="2"/>
      <c r="AR78" s="2"/>
      <c r="AS78" s="2"/>
      <c r="AT78" s="2"/>
      <c r="AU78" s="2"/>
      <c r="BU78" s="108" t="s">
        <v>31</v>
      </c>
      <c r="BV78" s="109">
        <f t="shared" si="0"/>
        <v>0.45048053069510585</v>
      </c>
      <c r="BW78" s="106"/>
      <c r="BX78" s="106"/>
      <c r="BY78" s="106"/>
      <c r="BZ78" s="106"/>
      <c r="CA78" s="106"/>
      <c r="CB78" s="106"/>
      <c r="CC78" s="108" t="s">
        <v>31</v>
      </c>
      <c r="CD78" s="109">
        <f t="shared" si="1"/>
        <v>0.45048053069510585</v>
      </c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>
        <v>1</v>
      </c>
      <c r="CP78" s="106"/>
    </row>
    <row r="79" spans="19:94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M79" s="3"/>
      <c r="AN79" s="2"/>
      <c r="AO79" s="2"/>
      <c r="AP79" s="2"/>
      <c r="AQ79" s="2"/>
      <c r="AR79" s="2"/>
      <c r="AS79" s="2"/>
      <c r="AT79" s="2"/>
      <c r="AU79" s="2"/>
      <c r="BU79" s="108" t="s">
        <v>32</v>
      </c>
      <c r="BV79" s="109" t="e">
        <f t="shared" si="0"/>
        <v>#VALUE!</v>
      </c>
      <c r="BW79" s="106"/>
      <c r="BX79" s="106"/>
      <c r="BY79" s="106"/>
      <c r="BZ79" s="106"/>
      <c r="CA79" s="106"/>
      <c r="CB79" s="106"/>
      <c r="CC79" s="108" t="s">
        <v>32</v>
      </c>
      <c r="CD79" s="109" t="e">
        <f t="shared" si="1"/>
        <v>#VALUE!</v>
      </c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>
        <v>1</v>
      </c>
      <c r="CP79" s="106"/>
    </row>
    <row r="80" spans="19:94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M80" s="3"/>
      <c r="AN80" s="2"/>
      <c r="AO80" s="2"/>
      <c r="AP80" s="2"/>
      <c r="AQ80" s="2"/>
      <c r="AR80" s="2"/>
      <c r="AS80" s="2"/>
      <c r="AT80" s="2"/>
      <c r="AU80" s="2"/>
      <c r="BU80" s="108" t="s">
        <v>33</v>
      </c>
      <c r="BV80" s="109">
        <f t="shared" si="0"/>
        <v>0.69818910737727324</v>
      </c>
      <c r="BW80" s="106"/>
      <c r="BX80" s="106"/>
      <c r="BY80" s="106"/>
      <c r="BZ80" s="106"/>
      <c r="CA80" s="106"/>
      <c r="CB80" s="106"/>
      <c r="CC80" s="108" t="s">
        <v>33</v>
      </c>
      <c r="CD80" s="109">
        <f t="shared" si="1"/>
        <v>0.69818910737727324</v>
      </c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>
        <v>1</v>
      </c>
      <c r="CP80" s="106"/>
    </row>
    <row r="81" spans="19:94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M81" s="3"/>
      <c r="AN81" s="2"/>
      <c r="AO81" s="2"/>
      <c r="AP81" s="2"/>
      <c r="AQ81" s="2"/>
      <c r="AR81" s="2"/>
      <c r="AS81" s="2"/>
      <c r="AT81" s="2"/>
      <c r="AU81" s="2"/>
      <c r="BU81" s="108" t="s">
        <v>34</v>
      </c>
      <c r="BV81" s="109">
        <f t="shared" si="0"/>
        <v>1.3789234870701144</v>
      </c>
      <c r="BW81" s="106"/>
      <c r="BX81" s="106"/>
      <c r="BY81" s="106"/>
      <c r="BZ81" s="106"/>
      <c r="CA81" s="106"/>
      <c r="CB81" s="106"/>
      <c r="CC81" s="108" t="s">
        <v>34</v>
      </c>
      <c r="CD81" s="109">
        <f t="shared" si="1"/>
        <v>1.3789234870701146</v>
      </c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>
        <v>1</v>
      </c>
      <c r="CP81" s="106"/>
    </row>
    <row r="82" spans="19:94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M82" s="3"/>
      <c r="AN82" s="2"/>
      <c r="AO82" s="2"/>
      <c r="AP82" s="2"/>
      <c r="AQ82" s="2"/>
      <c r="AR82" s="2"/>
      <c r="AS82" s="2"/>
      <c r="AT82" s="2"/>
      <c r="AU82" s="2"/>
      <c r="BU82" s="108" t="s">
        <v>35</v>
      </c>
      <c r="BV82" s="109">
        <f t="shared" si="0"/>
        <v>1.3132604638762997</v>
      </c>
      <c r="BW82" s="106"/>
      <c r="BX82" s="106"/>
      <c r="BY82" s="106"/>
      <c r="BZ82" s="106"/>
      <c r="CA82" s="106"/>
      <c r="CB82" s="106"/>
      <c r="CC82" s="108" t="s">
        <v>35</v>
      </c>
      <c r="CD82" s="109">
        <f t="shared" si="1"/>
        <v>1.3132604638762997</v>
      </c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>
        <v>1</v>
      </c>
      <c r="CP82" s="106"/>
    </row>
    <row r="83" spans="19:94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M83" s="3"/>
      <c r="AN83" s="2"/>
      <c r="AO83" s="2"/>
      <c r="AP83" s="2"/>
      <c r="AQ83" s="2"/>
      <c r="AR83" s="2"/>
      <c r="AS83" s="2"/>
      <c r="AT83" s="2"/>
      <c r="AU83" s="2"/>
      <c r="BU83" s="108" t="s">
        <v>36</v>
      </c>
      <c r="BV83" s="109">
        <f t="shared" si="0"/>
        <v>1.0163257614278662</v>
      </c>
      <c r="BW83" s="106"/>
      <c r="BX83" s="106"/>
      <c r="BY83" s="106"/>
      <c r="BZ83" s="106"/>
      <c r="CA83" s="106"/>
      <c r="CB83" s="106"/>
      <c r="CC83" s="108" t="s">
        <v>36</v>
      </c>
      <c r="CD83" s="109">
        <f t="shared" si="1"/>
        <v>1.0163257614278658</v>
      </c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>
        <v>1</v>
      </c>
      <c r="CP83" s="106"/>
    </row>
    <row r="84" spans="19:94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M84" s="3"/>
      <c r="AN84" s="2"/>
      <c r="AO84" s="2"/>
      <c r="AP84" s="2"/>
      <c r="AQ84" s="2"/>
      <c r="AR84" s="2"/>
      <c r="AS84" s="2"/>
      <c r="AT84" s="2"/>
      <c r="AU84" s="2"/>
      <c r="BU84" s="108" t="s">
        <v>37</v>
      </c>
      <c r="BV84" s="109">
        <f t="shared" si="0"/>
        <v>1.2581240625092627</v>
      </c>
      <c r="BW84" s="106"/>
      <c r="BX84" s="106"/>
      <c r="BY84" s="106"/>
      <c r="BZ84" s="106"/>
      <c r="CA84" s="106"/>
      <c r="CB84" s="106"/>
      <c r="CC84" s="108" t="s">
        <v>37</v>
      </c>
      <c r="CD84" s="109">
        <f t="shared" si="1"/>
        <v>1.2581240625092627</v>
      </c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>
        <v>1</v>
      </c>
      <c r="CP84" s="106"/>
    </row>
    <row r="85" spans="19:94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M85" s="3"/>
      <c r="AN85" s="2"/>
      <c r="AO85" s="2"/>
      <c r="AP85" s="2"/>
      <c r="AQ85" s="2"/>
      <c r="AR85" s="2"/>
      <c r="AS85" s="2"/>
      <c r="AT85" s="2"/>
      <c r="AU85" s="2"/>
      <c r="BU85" s="108" t="s">
        <v>38</v>
      </c>
      <c r="BV85" s="109">
        <f t="shared" si="0"/>
        <v>0.15216164907325913</v>
      </c>
      <c r="BW85" s="106"/>
      <c r="BX85" s="106"/>
      <c r="BY85" s="106"/>
      <c r="BZ85" s="106"/>
      <c r="CA85" s="106"/>
      <c r="CB85" s="106"/>
      <c r="CC85" s="108" t="s">
        <v>38</v>
      </c>
      <c r="CD85" s="109">
        <f t="shared" si="1"/>
        <v>0.15216164907325913</v>
      </c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>
        <v>1</v>
      </c>
      <c r="CP85" s="106"/>
    </row>
    <row r="86" spans="19:94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M86" s="3"/>
      <c r="AN86" s="2"/>
      <c r="AO86" s="2"/>
      <c r="AP86" s="2"/>
      <c r="AQ86" s="2"/>
      <c r="AR86" s="2"/>
      <c r="AS86" s="2"/>
      <c r="AT86" s="2"/>
      <c r="AU86" s="2"/>
      <c r="BU86" s="108" t="s">
        <v>39</v>
      </c>
      <c r="BV86" s="109">
        <f t="shared" si="0"/>
        <v>1.1147935660461004</v>
      </c>
      <c r="BW86" s="106"/>
      <c r="BX86" s="106"/>
      <c r="BY86" s="106"/>
      <c r="BZ86" s="106"/>
      <c r="CA86" s="106"/>
      <c r="CB86" s="106"/>
      <c r="CC86" s="108" t="s">
        <v>39</v>
      </c>
      <c r="CD86" s="109">
        <f t="shared" si="1"/>
        <v>1.1147935660461001</v>
      </c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>
        <v>1</v>
      </c>
      <c r="CP86" s="106"/>
    </row>
    <row r="87" spans="19:94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M87" s="3"/>
      <c r="AN87" s="2"/>
      <c r="AO87" s="2"/>
      <c r="AP87" s="2"/>
      <c r="AQ87" s="2"/>
      <c r="AR87" s="2"/>
      <c r="AS87" s="2"/>
      <c r="AT87" s="2"/>
      <c r="AU87" s="2"/>
      <c r="BU87" s="108" t="s">
        <v>40</v>
      </c>
      <c r="BV87" s="109">
        <f t="shared" si="0"/>
        <v>0.15991166826292913</v>
      </c>
      <c r="BW87" s="106"/>
      <c r="BX87" s="106"/>
      <c r="BY87" s="106"/>
      <c r="BZ87" s="106"/>
      <c r="CA87" s="106"/>
      <c r="CB87" s="106"/>
      <c r="CC87" s="108" t="s">
        <v>40</v>
      </c>
      <c r="CD87" s="109">
        <f t="shared" si="1"/>
        <v>0.15991166826292913</v>
      </c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>
        <v>1</v>
      </c>
      <c r="CP87" s="106"/>
    </row>
    <row r="88" spans="19:94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M88" s="3"/>
      <c r="AN88" s="2"/>
      <c r="AO88" s="2"/>
      <c r="AP88" s="2"/>
      <c r="AQ88" s="2"/>
      <c r="AR88" s="2"/>
      <c r="AS88" s="2"/>
      <c r="AT88" s="2"/>
      <c r="AU88" s="2"/>
      <c r="BU88" s="108" t="s">
        <v>41</v>
      </c>
      <c r="BV88" s="109">
        <f t="shared" si="0"/>
        <v>0.35123022637580659</v>
      </c>
      <c r="BW88" s="106"/>
      <c r="BX88" s="106"/>
      <c r="BY88" s="106"/>
      <c r="BZ88" s="106"/>
      <c r="CA88" s="106"/>
      <c r="CB88" s="106"/>
      <c r="CC88" s="108" t="s">
        <v>41</v>
      </c>
      <c r="CD88" s="109">
        <f t="shared" si="1"/>
        <v>0.35123022637580659</v>
      </c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>
        <v>1</v>
      </c>
      <c r="CP88" s="106"/>
    </row>
    <row r="89" spans="19:94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M89" s="3"/>
      <c r="AN89" s="2"/>
      <c r="AO89" s="2"/>
      <c r="AP89" s="2"/>
      <c r="AQ89" s="2"/>
      <c r="AR89" s="2"/>
      <c r="AS89" s="2"/>
      <c r="AT89" s="2"/>
      <c r="AU89" s="2"/>
      <c r="BU89" s="108" t="s">
        <v>42</v>
      </c>
      <c r="BV89" s="109">
        <f t="shared" si="0"/>
        <v>0.77514776630848425</v>
      </c>
      <c r="BW89" s="106"/>
      <c r="BX89" s="106"/>
      <c r="BY89" s="106"/>
      <c r="BZ89" s="106"/>
      <c r="CA89" s="106"/>
      <c r="CB89" s="106"/>
      <c r="CC89" s="108" t="s">
        <v>42</v>
      </c>
      <c r="CD89" s="109">
        <f t="shared" si="1"/>
        <v>0.77514776630848403</v>
      </c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>
        <v>1</v>
      </c>
      <c r="CP89" s="106"/>
    </row>
    <row r="90" spans="19:94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M90" s="3"/>
      <c r="AN90" s="2"/>
      <c r="AO90" s="2"/>
      <c r="AP90" s="2"/>
      <c r="AQ90" s="2"/>
      <c r="AR90" s="2"/>
      <c r="AS90" s="2"/>
      <c r="AT90" s="2"/>
      <c r="AU90" s="2"/>
      <c r="BU90" s="108" t="s">
        <v>1</v>
      </c>
      <c r="BV90" s="109">
        <f t="shared" si="0"/>
        <v>3.2002399270225412E-2</v>
      </c>
      <c r="BW90" s="106"/>
      <c r="BX90" s="106"/>
      <c r="BY90" s="106"/>
      <c r="BZ90" s="106"/>
      <c r="CA90" s="106"/>
      <c r="CB90" s="106"/>
      <c r="CC90" s="108" t="s">
        <v>1</v>
      </c>
      <c r="CD90" s="109">
        <f t="shared" si="1"/>
        <v>3.2002399270225301E-2</v>
      </c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</row>
    <row r="91" spans="19:94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M91" s="3"/>
      <c r="AN91" s="2"/>
      <c r="AO91" s="2"/>
      <c r="AP91" s="2"/>
      <c r="AQ91" s="2"/>
      <c r="AR91" s="2"/>
      <c r="AS91" s="2"/>
      <c r="AT91" s="2"/>
      <c r="AU91" s="2"/>
    </row>
    <row r="92" spans="19:94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M92" s="3"/>
      <c r="AN92" s="2"/>
      <c r="AO92" s="2"/>
      <c r="AP92" s="2"/>
      <c r="AQ92" s="2"/>
      <c r="AR92" s="2"/>
      <c r="AS92" s="2"/>
      <c r="AT92" s="2"/>
      <c r="AU92" s="2"/>
    </row>
    <row r="93" spans="19:94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M93" s="3"/>
      <c r="AN93" s="2"/>
      <c r="AO93" s="2"/>
      <c r="AP93" s="2"/>
      <c r="AQ93" s="2"/>
      <c r="AR93" s="2"/>
      <c r="AS93" s="2"/>
      <c r="AT93" s="2"/>
      <c r="AU93" s="2"/>
    </row>
    <row r="94" spans="19:94" x14ac:dyDescent="0.15">
      <c r="S94" s="3"/>
      <c r="T94" s="1"/>
      <c r="U94" s="1"/>
      <c r="V94" s="1"/>
      <c r="W94" s="1"/>
      <c r="X94" s="1"/>
      <c r="Y94" s="1"/>
      <c r="Z94" s="1"/>
      <c r="AA94" s="1"/>
    </row>
  </sheetData>
  <phoneticPr fontId="19"/>
  <conditionalFormatting sqref="K3:R43">
    <cfRule type="cellIs" dxfId="317" priority="1" operator="equal">
      <formula>$Q$23</formula>
    </cfRule>
    <cfRule type="cellIs" dxfId="316" priority="2" operator="equal">
      <formula>$P$26</formula>
    </cfRule>
    <cfRule type="cellIs" dxfId="315" priority="3" operator="equal">
      <formula>$O$12</formula>
    </cfRule>
    <cfRule type="cellIs" dxfId="314" priority="4" operator="equal">
      <formula>$N$10</formula>
    </cfRule>
    <cfRule type="cellIs" dxfId="313" priority="5" operator="equal">
      <formula>$R$4</formula>
    </cfRule>
    <cfRule type="cellIs" dxfId="312" priority="6" operator="equal">
      <formula>$L$7</formula>
    </cfRule>
    <cfRule type="cellIs" dxfId="311" priority="7" operator="equal">
      <formula>$L$3</formula>
    </cfRule>
    <cfRule type="cellIs" dxfId="310" priority="8" operator="equal">
      <formula>$O$11</formula>
    </cfRule>
    <cfRule type="cellIs" dxfId="309" priority="9" operator="equal">
      <formula>$N$32</formula>
    </cfRule>
    <cfRule type="cellIs" dxfId="308" priority="10" operator="equal">
      <formula>$K$27</formula>
    </cfRule>
    <cfRule type="cellIs" dxfId="307" priority="12" operator="equal">
      <formula>$M$15</formula>
    </cfRule>
    <cfRule type="cellIs" dxfId="306" priority="13" operator="equal">
      <formula>$R$4</formula>
    </cfRule>
    <cfRule type="cellIs" dxfId="305" priority="14" operator="equal">
      <formula>$R$4</formula>
    </cfRule>
    <cfRule type="cellIs" dxfId="304" priority="15" operator="equal">
      <formula>$R$4</formula>
    </cfRule>
    <cfRule type="cellIs" dxfId="303" priority="17" operator="equal">
      <formula>$K$3</formula>
    </cfRule>
    <cfRule type="cellIs" dxfId="302" priority="18" operator="equal">
      <formula>$M$4</formula>
    </cfRule>
    <cfRule type="cellIs" dxfId="301" priority="20" operator="equal">
      <formula>$P$14</formula>
    </cfRule>
    <cfRule type="cellIs" dxfId="300" priority="21" operator="equal">
      <formula>$K$3</formula>
    </cfRule>
    <cfRule type="cellIs" dxfId="299" priority="22" operator="equal">
      <formula>$R$17</formula>
    </cfRule>
    <cfRule type="cellIs" dxfId="298" priority="23" operator="equal">
      <formula>$R$17</formula>
    </cfRule>
    <cfRule type="cellIs" dxfId="297" priority="24" operator="equal">
      <formula>$M$4</formula>
    </cfRule>
    <cfRule type="cellIs" dxfId="296" priority="25" operator="equal">
      <formula>$L$3</formula>
    </cfRule>
    <cfRule type="cellIs" dxfId="295" priority="26" operator="equal">
      <formula>$K$3</formula>
    </cfRule>
    <cfRule type="cellIs" dxfId="294" priority="27" operator="equal">
      <formula>$L$4</formula>
    </cfRule>
    <cfRule type="cellIs" dxfId="293" priority="28" operator="equal">
      <formula>$R$29</formula>
    </cfRule>
    <cfRule type="cellIs" dxfId="292" priority="29" operator="equal">
      <formula>$K$3</formula>
    </cfRule>
    <cfRule type="cellIs" dxfId="291" priority="30" operator="equal">
      <formula>$M$34</formula>
    </cfRule>
    <cfRule type="cellIs" dxfId="290" priority="31" operator="equal">
      <formula>$P$8</formula>
    </cfRule>
    <cfRule type="cellIs" dxfId="289" priority="32" operator="equal">
      <formula>$P$8</formula>
    </cfRule>
    <cfRule type="cellIs" dxfId="288" priority="33" operator="equal">
      <formula>$P$8</formula>
    </cfRule>
    <cfRule type="cellIs" dxfId="287" priority="34" operator="equal">
      <formula>$M$3</formula>
    </cfRule>
    <cfRule type="cellIs" dxfId="286" priority="36" operator="equal">
      <formula>$K$3</formula>
    </cfRule>
  </conditionalFormatting>
  <conditionalFormatting sqref="N34:R34 N42:R42 N3:R3 K3:M43">
    <cfRule type="cellIs" dxfId="285" priority="35" operator="equal">
      <formula>$M$34</formula>
    </cfRule>
  </conditionalFormatting>
  <conditionalFormatting sqref="K3:R44">
    <cfRule type="cellIs" dxfId="284" priority="11" operator="equal">
      <formula>$M$15</formula>
    </cfRule>
    <cfRule type="cellIs" dxfId="283" priority="16" operator="equal">
      <formula>$R$4</formula>
    </cfRule>
    <cfRule type="cellIs" dxfId="282" priority="19" operator="equal">
      <formula>$L$3</formula>
    </cfRule>
  </conditionalFormatting>
  <hyperlinks>
    <hyperlink ref="CF1" location="index!A1" display="index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P94"/>
  <sheetViews>
    <sheetView view="pageBreakPreview" zoomScale="80" zoomScaleNormal="60" zoomScaleSheetLayoutView="80" workbookViewId="0">
      <selection activeCell="A46" sqref="A46"/>
    </sheetView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</cols>
  <sheetData>
    <row r="1" spans="10:84" x14ac:dyDescent="0.15">
      <c r="J1" s="4" t="s">
        <v>0</v>
      </c>
      <c r="K1" s="20"/>
      <c r="L1" s="7"/>
      <c r="M1" s="7"/>
      <c r="N1" s="7" t="s">
        <v>70</v>
      </c>
      <c r="O1" s="7"/>
      <c r="P1" s="7"/>
      <c r="Q1" s="7"/>
      <c r="R1" s="45"/>
      <c r="S1" s="7"/>
      <c r="T1" s="7"/>
      <c r="U1" s="7"/>
      <c r="V1" s="7" t="s">
        <v>52</v>
      </c>
      <c r="W1" s="7"/>
      <c r="X1" s="7"/>
      <c r="Y1" s="7"/>
      <c r="Z1" s="7"/>
      <c r="AA1" s="20"/>
      <c r="AB1" s="7"/>
      <c r="AC1" s="7"/>
      <c r="AD1" s="19" t="s">
        <v>53</v>
      </c>
      <c r="AE1" s="7"/>
      <c r="AF1" s="7"/>
      <c r="AG1" s="7"/>
      <c r="AH1" s="8"/>
      <c r="AI1" s="20"/>
      <c r="AJ1" s="7"/>
      <c r="AK1" s="7"/>
      <c r="AL1" s="19" t="s">
        <v>54</v>
      </c>
      <c r="AM1" s="7"/>
      <c r="AN1" s="7"/>
      <c r="AO1" s="7"/>
      <c r="AP1" s="7"/>
      <c r="AQ1" s="20"/>
      <c r="AR1" s="7"/>
      <c r="AS1" s="7"/>
      <c r="AT1" s="19" t="s">
        <v>55</v>
      </c>
      <c r="AU1" s="7"/>
      <c r="AV1" s="7"/>
      <c r="AW1" s="7"/>
      <c r="AX1" s="8"/>
      <c r="AY1" s="20"/>
      <c r="AZ1" s="7"/>
      <c r="BA1" s="7"/>
      <c r="BB1" s="19" t="s">
        <v>56</v>
      </c>
      <c r="BC1" s="7"/>
      <c r="BD1" s="7"/>
      <c r="BE1" s="7"/>
      <c r="BF1" s="8"/>
      <c r="BG1" s="20"/>
      <c r="BH1" s="7"/>
      <c r="BI1" s="7"/>
      <c r="BJ1" s="19" t="s">
        <v>57</v>
      </c>
      <c r="BK1" s="7"/>
      <c r="BL1" s="7"/>
      <c r="BM1" s="7"/>
      <c r="BN1" s="45"/>
      <c r="BO1" s="20"/>
      <c r="BP1" s="7"/>
      <c r="BQ1" s="7"/>
      <c r="BR1" s="19" t="s">
        <v>58</v>
      </c>
      <c r="BS1" s="7"/>
      <c r="BT1" s="7"/>
      <c r="BU1" s="7"/>
      <c r="BV1" s="7"/>
      <c r="BW1" s="20"/>
      <c r="BX1" s="7"/>
      <c r="BY1" s="7"/>
      <c r="BZ1" s="19" t="s">
        <v>59</v>
      </c>
      <c r="CA1" s="7"/>
      <c r="CB1" s="7"/>
      <c r="CC1" s="7"/>
      <c r="CD1" s="45"/>
      <c r="CF1" s="97" t="s">
        <v>136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191</v>
      </c>
      <c r="L3" s="56" t="s">
        <v>191</v>
      </c>
      <c r="M3" s="56" t="s">
        <v>192</v>
      </c>
      <c r="N3" s="56" t="s">
        <v>192</v>
      </c>
      <c r="O3" s="56" t="s">
        <v>194</v>
      </c>
      <c r="P3" s="56" t="s">
        <v>194</v>
      </c>
      <c r="Q3" s="56" t="s">
        <v>194</v>
      </c>
      <c r="R3" s="91" t="s">
        <v>194</v>
      </c>
      <c r="S3" s="13">
        <v>4</v>
      </c>
      <c r="T3" s="4">
        <v>21</v>
      </c>
      <c r="U3" s="13">
        <v>31</v>
      </c>
      <c r="V3" s="4">
        <v>36</v>
      </c>
      <c r="W3" s="13">
        <v>68</v>
      </c>
      <c r="X3" s="4">
        <v>55</v>
      </c>
      <c r="Y3" s="13">
        <v>83</v>
      </c>
      <c r="Z3" s="12">
        <v>298</v>
      </c>
      <c r="AA3" s="22">
        <v>1</v>
      </c>
      <c r="AB3" s="4">
        <v>2</v>
      </c>
      <c r="AC3" s="13">
        <v>2</v>
      </c>
      <c r="AD3" s="4">
        <v>4</v>
      </c>
      <c r="AE3" s="13">
        <v>7</v>
      </c>
      <c r="AF3" s="4">
        <v>8</v>
      </c>
      <c r="AG3" s="13">
        <v>15</v>
      </c>
      <c r="AH3" s="4">
        <v>39</v>
      </c>
      <c r="AI3" s="28">
        <v>0.25</v>
      </c>
      <c r="AJ3" s="26">
        <v>9.5238095238095233E-2</v>
      </c>
      <c r="AK3" s="26">
        <v>6.4516129032258063E-2</v>
      </c>
      <c r="AL3" s="26">
        <v>0.1111111111111111</v>
      </c>
      <c r="AM3" s="26">
        <v>0.10294117647058823</v>
      </c>
      <c r="AN3" s="26">
        <v>0.14545454545454545</v>
      </c>
      <c r="AO3" s="26">
        <v>0.18072289156626506</v>
      </c>
      <c r="AP3" s="30">
        <v>0.13087248322147652</v>
      </c>
      <c r="AQ3" s="66">
        <v>0.17782909930715934</v>
      </c>
      <c r="AR3" s="67">
        <v>1.9033989266547406</v>
      </c>
      <c r="AS3" s="67">
        <v>4.486660738105825</v>
      </c>
      <c r="AT3" s="67">
        <v>6.7106474378643757</v>
      </c>
      <c r="AU3" s="67">
        <v>14.257074891313264</v>
      </c>
      <c r="AV3" s="67">
        <v>13.642960115329167</v>
      </c>
      <c r="AW3" s="67">
        <v>24.124930813631693</v>
      </c>
      <c r="AX3" s="68">
        <v>62.528515176064964</v>
      </c>
      <c r="AY3" s="32">
        <v>5.6233766233766236</v>
      </c>
      <c r="AZ3" s="33">
        <v>1.0507518796992481</v>
      </c>
      <c r="BA3" s="33">
        <v>0.44576581933501808</v>
      </c>
      <c r="BB3" s="33">
        <v>0.59606767261088245</v>
      </c>
      <c r="BC3" s="33">
        <v>0.49098430451993003</v>
      </c>
      <c r="BD3" s="33">
        <v>0.5863830086999402</v>
      </c>
      <c r="BE3" s="33">
        <v>0.62176344114215287</v>
      </c>
      <c r="BF3" s="33">
        <v>0.62371543431321796</v>
      </c>
      <c r="BG3" s="32">
        <v>1</v>
      </c>
      <c r="BH3" s="33">
        <v>0.70710678118654746</v>
      </c>
      <c r="BI3" s="33">
        <v>0.70710678118654746</v>
      </c>
      <c r="BJ3" s="33">
        <v>0.5</v>
      </c>
      <c r="BK3" s="33">
        <v>0.3779644730092272</v>
      </c>
      <c r="BL3" s="33">
        <v>0.35355339059327373</v>
      </c>
      <c r="BM3" s="33">
        <v>0.2581988897471611</v>
      </c>
      <c r="BN3" s="42">
        <v>0.16012815380508713</v>
      </c>
      <c r="BO3" s="32">
        <v>16.645194805194805</v>
      </c>
      <c r="BP3" s="33">
        <v>2.5070196874797532</v>
      </c>
      <c r="BQ3" s="33">
        <v>1.0635657253340367</v>
      </c>
      <c r="BR3" s="33">
        <v>1.1802139917695473</v>
      </c>
      <c r="BS3" s="33">
        <v>0.85471056739073759</v>
      </c>
      <c r="BT3" s="33">
        <v>0.99272570248775216</v>
      </c>
      <c r="BU3" s="49">
        <v>0.93641915631117822</v>
      </c>
      <c r="BV3" s="42">
        <v>0.81946926026599276</v>
      </c>
      <c r="BW3" s="32">
        <v>-5.3984415584415588</v>
      </c>
      <c r="BX3" s="33">
        <v>-0.40551592808125714</v>
      </c>
      <c r="BY3" s="33">
        <v>-0.17203408666400047</v>
      </c>
      <c r="BZ3" s="33">
        <v>1.192135345221766E-2</v>
      </c>
      <c r="CA3" s="33">
        <v>0.12725804164912255</v>
      </c>
      <c r="CB3" s="33">
        <v>0.18004031491212821</v>
      </c>
      <c r="CC3" s="49">
        <v>0.30710772597312758</v>
      </c>
      <c r="CD3" s="42">
        <v>0.42796160836044317</v>
      </c>
    </row>
    <row r="4" spans="10:84" x14ac:dyDescent="0.15">
      <c r="J4" s="10" t="s">
        <v>4</v>
      </c>
      <c r="K4" s="57" t="s">
        <v>190</v>
      </c>
      <c r="L4" s="58" t="s">
        <v>191</v>
      </c>
      <c r="M4" s="58" t="s">
        <v>191</v>
      </c>
      <c r="N4" s="58" t="s">
        <v>191</v>
      </c>
      <c r="O4" s="58" t="s">
        <v>191</v>
      </c>
      <c r="P4" s="58" t="s">
        <v>191</v>
      </c>
      <c r="Q4" s="58" t="s">
        <v>192</v>
      </c>
      <c r="R4" s="92" t="s">
        <v>191</v>
      </c>
      <c r="S4" s="15">
        <v>4</v>
      </c>
      <c r="T4" s="10">
        <v>19</v>
      </c>
      <c r="U4" s="15">
        <v>24</v>
      </c>
      <c r="V4" s="10">
        <v>26</v>
      </c>
      <c r="W4" s="15">
        <v>62</v>
      </c>
      <c r="X4" s="10">
        <v>41</v>
      </c>
      <c r="Y4" s="15">
        <v>47</v>
      </c>
      <c r="Z4" s="14">
        <v>223</v>
      </c>
      <c r="AA4" s="23"/>
      <c r="AB4" s="10">
        <v>3</v>
      </c>
      <c r="AC4" s="15">
        <v>6</v>
      </c>
      <c r="AD4" s="10">
        <v>6</v>
      </c>
      <c r="AE4" s="15">
        <v>16</v>
      </c>
      <c r="AF4" s="10">
        <v>13</v>
      </c>
      <c r="AG4" s="15">
        <v>10</v>
      </c>
      <c r="AH4" s="10">
        <v>54</v>
      </c>
      <c r="AI4" s="29">
        <v>0</v>
      </c>
      <c r="AJ4" s="27">
        <v>0.15789473684210525</v>
      </c>
      <c r="AK4" s="27">
        <v>0.25</v>
      </c>
      <c r="AL4" s="27">
        <v>0.23076923076923078</v>
      </c>
      <c r="AM4" s="27">
        <v>0.25806451612903225</v>
      </c>
      <c r="AN4" s="27">
        <v>0.31707317073170732</v>
      </c>
      <c r="AO4" s="27">
        <v>0.21276595744680851</v>
      </c>
      <c r="AP4" s="39">
        <v>0.24215246636771301</v>
      </c>
      <c r="AQ4" s="69">
        <v>0.17782909930715934</v>
      </c>
      <c r="AR4" s="70">
        <v>1.7221228384019083</v>
      </c>
      <c r="AS4" s="70">
        <v>3.4735437972432193</v>
      </c>
      <c r="AT4" s="70">
        <v>4.846578705124271</v>
      </c>
      <c r="AU4" s="70">
        <v>12.999097695020918</v>
      </c>
      <c r="AV4" s="70">
        <v>10.170206631427199</v>
      </c>
      <c r="AW4" s="70">
        <v>13.661105400490236</v>
      </c>
      <c r="AX4" s="71">
        <v>46.791472765981496</v>
      </c>
      <c r="AY4" s="34" t="s">
        <v>190</v>
      </c>
      <c r="AZ4" s="35">
        <v>1.7420360110803323</v>
      </c>
      <c r="BA4" s="35">
        <v>1.7273425499231951</v>
      </c>
      <c r="BB4" s="35">
        <v>1.2379867046533715</v>
      </c>
      <c r="BC4" s="35">
        <v>1.2308546620223131</v>
      </c>
      <c r="BD4" s="35">
        <v>1.2782434488428571</v>
      </c>
      <c r="BE4" s="35">
        <v>0.73200518602551334</v>
      </c>
      <c r="BF4" s="35">
        <v>1.154056429684754</v>
      </c>
      <c r="BG4" s="34" t="s">
        <v>190</v>
      </c>
      <c r="BH4" s="35">
        <v>0.57735026918962584</v>
      </c>
      <c r="BI4" s="35">
        <v>0.40824829046386307</v>
      </c>
      <c r="BJ4" s="35">
        <v>0.40824829046386307</v>
      </c>
      <c r="BK4" s="35">
        <v>0.25</v>
      </c>
      <c r="BL4" s="35">
        <v>0.27735009811261457</v>
      </c>
      <c r="BM4" s="35">
        <v>0.31622776601683794</v>
      </c>
      <c r="BN4" s="43">
        <v>0.13608276348795434</v>
      </c>
      <c r="BO4" s="34" t="s">
        <v>190</v>
      </c>
      <c r="BP4" s="35">
        <v>3.7133353325534264</v>
      </c>
      <c r="BQ4" s="35">
        <v>3.1095044503043989</v>
      </c>
      <c r="BR4" s="35">
        <v>2.228582378005163</v>
      </c>
      <c r="BS4" s="35">
        <v>1.8339734464132464</v>
      </c>
      <c r="BT4" s="35">
        <v>1.9731045029016689</v>
      </c>
      <c r="BU4" s="50">
        <v>1.1857067008171058</v>
      </c>
      <c r="BV4" s="43">
        <v>1.461868918502939</v>
      </c>
      <c r="BW4" s="34" t="s">
        <v>190</v>
      </c>
      <c r="BX4" s="35">
        <v>-0.22926331039276146</v>
      </c>
      <c r="BY4" s="35">
        <v>0.34518064954199162</v>
      </c>
      <c r="BZ4" s="35">
        <v>0.24739103130158019</v>
      </c>
      <c r="CA4" s="35">
        <v>0.62773587763137972</v>
      </c>
      <c r="CB4" s="35">
        <v>0.58338239478404552</v>
      </c>
      <c r="CC4" s="50">
        <v>0.27830367123392097</v>
      </c>
      <c r="CD4" s="43">
        <v>0.84624394086656896</v>
      </c>
    </row>
    <row r="5" spans="10:84" x14ac:dyDescent="0.15">
      <c r="J5" s="10" t="s">
        <v>5</v>
      </c>
      <c r="K5" s="57" t="s">
        <v>190</v>
      </c>
      <c r="L5" s="58" t="s">
        <v>190</v>
      </c>
      <c r="M5" s="58" t="s">
        <v>191</v>
      </c>
      <c r="N5" s="58" t="s">
        <v>192</v>
      </c>
      <c r="O5" s="58" t="s">
        <v>191</v>
      </c>
      <c r="P5" s="58" t="s">
        <v>191</v>
      </c>
      <c r="Q5" s="58" t="s">
        <v>194</v>
      </c>
      <c r="R5" s="92" t="s">
        <v>191</v>
      </c>
      <c r="S5" s="15">
        <v>8</v>
      </c>
      <c r="T5" s="10">
        <v>6</v>
      </c>
      <c r="U5" s="15">
        <v>13</v>
      </c>
      <c r="V5" s="10">
        <v>27</v>
      </c>
      <c r="W5" s="15">
        <v>40</v>
      </c>
      <c r="X5" s="10">
        <v>23</v>
      </c>
      <c r="Y5" s="15">
        <v>28</v>
      </c>
      <c r="Z5" s="14">
        <v>145</v>
      </c>
      <c r="AA5" s="23"/>
      <c r="AB5" s="10"/>
      <c r="AC5" s="15">
        <v>2</v>
      </c>
      <c r="AD5" s="10">
        <v>5</v>
      </c>
      <c r="AE5" s="15">
        <v>12</v>
      </c>
      <c r="AF5" s="10">
        <v>8</v>
      </c>
      <c r="AG5" s="15">
        <v>4</v>
      </c>
      <c r="AH5" s="10">
        <v>31</v>
      </c>
      <c r="AI5" s="29">
        <v>0</v>
      </c>
      <c r="AJ5" s="27">
        <v>0</v>
      </c>
      <c r="AK5" s="27">
        <v>0.15384615384615385</v>
      </c>
      <c r="AL5" s="27">
        <v>0.18518518518518517</v>
      </c>
      <c r="AM5" s="27">
        <v>0.3</v>
      </c>
      <c r="AN5" s="27">
        <v>0.34782608695652173</v>
      </c>
      <c r="AO5" s="27">
        <v>0.14285714285714285</v>
      </c>
      <c r="AP5" s="39">
        <v>0.21379310344827587</v>
      </c>
      <c r="AQ5" s="69">
        <v>0.35565819861431869</v>
      </c>
      <c r="AR5" s="70">
        <v>0.54382826475849733</v>
      </c>
      <c r="AS5" s="70">
        <v>1.8815028901734103</v>
      </c>
      <c r="AT5" s="70">
        <v>5.0329855783982813</v>
      </c>
      <c r="AU5" s="70">
        <v>8.3865146419489793</v>
      </c>
      <c r="AV5" s="70">
        <v>5.7052378664103793</v>
      </c>
      <c r="AW5" s="70">
        <v>8.1385308768877991</v>
      </c>
      <c r="AX5" s="71">
        <v>30.424948659494696</v>
      </c>
      <c r="AY5" s="34" t="s">
        <v>190</v>
      </c>
      <c r="AZ5" s="35" t="s">
        <v>190</v>
      </c>
      <c r="BA5" s="35">
        <v>1.0629800307219663</v>
      </c>
      <c r="BB5" s="35">
        <v>0.99344612101813756</v>
      </c>
      <c r="BC5" s="35">
        <v>1.4308685446009388</v>
      </c>
      <c r="BD5" s="35">
        <v>1.4022202381955091</v>
      </c>
      <c r="BE5" s="35">
        <v>0.49148919633141613</v>
      </c>
      <c r="BF5" s="35">
        <v>1.0189006511380208</v>
      </c>
      <c r="BG5" s="34" t="s">
        <v>190</v>
      </c>
      <c r="BH5" s="35" t="s">
        <v>190</v>
      </c>
      <c r="BI5" s="35">
        <v>0.70710678118654746</v>
      </c>
      <c r="BJ5" s="35">
        <v>0.44721359549995793</v>
      </c>
      <c r="BK5" s="35">
        <v>0.28867513459481292</v>
      </c>
      <c r="BL5" s="35">
        <v>0.35355339059327373</v>
      </c>
      <c r="BM5" s="35">
        <v>0.5</v>
      </c>
      <c r="BN5" s="43">
        <v>0.17960530202677491</v>
      </c>
      <c r="BO5" s="34" t="s">
        <v>190</v>
      </c>
      <c r="BP5" s="35" t="s">
        <v>190</v>
      </c>
      <c r="BQ5" s="35">
        <v>2.5361951911811644</v>
      </c>
      <c r="BR5" s="35">
        <v>1.8642400399815124</v>
      </c>
      <c r="BS5" s="35">
        <v>2.2404586372132527</v>
      </c>
      <c r="BT5" s="35">
        <v>2.3739092885576683</v>
      </c>
      <c r="BU5" s="50">
        <v>0.9731486087362039</v>
      </c>
      <c r="BV5" s="43">
        <v>1.3775805711365476</v>
      </c>
      <c r="BW5" s="34" t="s">
        <v>190</v>
      </c>
      <c r="BX5" s="35" t="s">
        <v>190</v>
      </c>
      <c r="BY5" s="35">
        <v>-0.41023512973723197</v>
      </c>
      <c r="BZ5" s="35">
        <v>0.12265220205476268</v>
      </c>
      <c r="CA5" s="35">
        <v>0.62127845198862497</v>
      </c>
      <c r="CB5" s="35">
        <v>0.43053118783335009</v>
      </c>
      <c r="CC5" s="50">
        <v>9.8297839266283313E-3</v>
      </c>
      <c r="CD5" s="43">
        <v>0.66022073113949387</v>
      </c>
    </row>
    <row r="6" spans="10:84" x14ac:dyDescent="0.15">
      <c r="J6" s="10" t="s">
        <v>101</v>
      </c>
      <c r="K6" s="57" t="s">
        <v>191</v>
      </c>
      <c r="L6" s="58" t="s">
        <v>192</v>
      </c>
      <c r="M6" s="58" t="s">
        <v>191</v>
      </c>
      <c r="N6" s="58" t="s">
        <v>191</v>
      </c>
      <c r="O6" s="58" t="s">
        <v>192</v>
      </c>
      <c r="P6" s="58" t="s">
        <v>191</v>
      </c>
      <c r="Q6" s="58" t="s">
        <v>191</v>
      </c>
      <c r="R6" s="92" t="s">
        <v>191</v>
      </c>
      <c r="S6" s="15">
        <v>26</v>
      </c>
      <c r="T6" s="10">
        <v>16</v>
      </c>
      <c r="U6" s="15">
        <v>51</v>
      </c>
      <c r="V6" s="10">
        <v>71</v>
      </c>
      <c r="W6" s="15">
        <v>115</v>
      </c>
      <c r="X6" s="10">
        <v>82</v>
      </c>
      <c r="Y6" s="15">
        <v>101</v>
      </c>
      <c r="Z6" s="14">
        <v>462</v>
      </c>
      <c r="AA6" s="23">
        <v>4</v>
      </c>
      <c r="AB6" s="10">
        <v>1</v>
      </c>
      <c r="AC6" s="15">
        <v>11</v>
      </c>
      <c r="AD6" s="10">
        <v>17</v>
      </c>
      <c r="AE6" s="15">
        <v>20</v>
      </c>
      <c r="AF6" s="10">
        <v>27</v>
      </c>
      <c r="AG6" s="15">
        <v>30</v>
      </c>
      <c r="AH6" s="10">
        <v>110</v>
      </c>
      <c r="AI6" s="29">
        <v>0.15384615384615385</v>
      </c>
      <c r="AJ6" s="27">
        <v>6.25E-2</v>
      </c>
      <c r="AK6" s="27">
        <v>0.21568627450980393</v>
      </c>
      <c r="AL6" s="27">
        <v>0.23943661971830985</v>
      </c>
      <c r="AM6" s="27">
        <v>0.17391304347826086</v>
      </c>
      <c r="AN6" s="27">
        <v>0.32926829268292684</v>
      </c>
      <c r="AO6" s="27">
        <v>0.29702970297029702</v>
      </c>
      <c r="AP6" s="39">
        <v>0.23809523809523808</v>
      </c>
      <c r="AQ6" s="69">
        <v>1.1558891454965357</v>
      </c>
      <c r="AR6" s="70">
        <v>1.4502087060226596</v>
      </c>
      <c r="AS6" s="70">
        <v>7.3812805691418406</v>
      </c>
      <c r="AT6" s="70">
        <v>13.23488800245474</v>
      </c>
      <c r="AU6" s="70">
        <v>24.111229595603316</v>
      </c>
      <c r="AV6" s="70">
        <v>20.340413262854398</v>
      </c>
      <c r="AW6" s="70">
        <v>29.356843520202421</v>
      </c>
      <c r="AX6" s="71">
        <v>96.940181246114136</v>
      </c>
      <c r="AY6" s="34">
        <v>3.460539460539461</v>
      </c>
      <c r="AZ6" s="35">
        <v>0.68955592105263153</v>
      </c>
      <c r="BA6" s="35">
        <v>1.4902563175807959</v>
      </c>
      <c r="BB6" s="35">
        <v>1.284483857879789</v>
      </c>
      <c r="BC6" s="35">
        <v>0.82948901136286313</v>
      </c>
      <c r="BD6" s="35">
        <v>1.3274066584137363</v>
      </c>
      <c r="BE6" s="35">
        <v>1.0219082299960136</v>
      </c>
      <c r="BF6" s="35">
        <v>1.1347203872120815</v>
      </c>
      <c r="BG6" s="34">
        <v>0.5</v>
      </c>
      <c r="BH6" s="35">
        <v>1</v>
      </c>
      <c r="BI6" s="35">
        <v>0.30151134457776363</v>
      </c>
      <c r="BJ6" s="35">
        <v>0.24253562503633297</v>
      </c>
      <c r="BK6" s="35">
        <v>0.22360679774997896</v>
      </c>
      <c r="BL6" s="35">
        <v>0.19245008972987526</v>
      </c>
      <c r="BM6" s="35">
        <v>0.18257418583505536</v>
      </c>
      <c r="BN6" s="43">
        <v>9.5346258924559238E-2</v>
      </c>
      <c r="BO6" s="34">
        <v>6.8518681318681329</v>
      </c>
      <c r="BP6" s="35">
        <v>2.0410855263157894</v>
      </c>
      <c r="BQ6" s="35">
        <v>2.3709415222962091</v>
      </c>
      <c r="BR6" s="35">
        <v>1.8950887247069006</v>
      </c>
      <c r="BS6" s="35">
        <v>1.1930285992981688</v>
      </c>
      <c r="BT6" s="35">
        <v>1.8281073382324609</v>
      </c>
      <c r="BU6" s="50">
        <v>1.3875933936517564</v>
      </c>
      <c r="BV6" s="43">
        <v>1.3467754211504359</v>
      </c>
      <c r="BW6" s="34">
        <v>6.9210789210789284E-2</v>
      </c>
      <c r="BX6" s="35">
        <v>-0.66197368421052627</v>
      </c>
      <c r="BY6" s="35">
        <v>0.60957111286538268</v>
      </c>
      <c r="BZ6" s="35">
        <v>0.67387899105267735</v>
      </c>
      <c r="CA6" s="35">
        <v>0.46594942342755752</v>
      </c>
      <c r="CB6" s="35">
        <v>0.82670597859501171</v>
      </c>
      <c r="CC6" s="50">
        <v>0.65622306634027083</v>
      </c>
      <c r="CD6" s="43">
        <v>0.92266535327372701</v>
      </c>
    </row>
    <row r="7" spans="10:84" x14ac:dyDescent="0.15">
      <c r="J7" s="10" t="s">
        <v>6</v>
      </c>
      <c r="K7" s="57" t="s">
        <v>192</v>
      </c>
      <c r="L7" s="58" t="s">
        <v>191</v>
      </c>
      <c r="M7" s="58" t="s">
        <v>192</v>
      </c>
      <c r="N7" s="58" t="s">
        <v>191</v>
      </c>
      <c r="O7" s="58" t="s">
        <v>194</v>
      </c>
      <c r="P7" s="58" t="s">
        <v>192</v>
      </c>
      <c r="Q7" s="58" t="s">
        <v>192</v>
      </c>
      <c r="R7" s="92" t="s">
        <v>192</v>
      </c>
      <c r="S7" s="15">
        <v>23</v>
      </c>
      <c r="T7" s="10">
        <v>17</v>
      </c>
      <c r="U7" s="15">
        <v>46</v>
      </c>
      <c r="V7" s="10">
        <v>81</v>
      </c>
      <c r="W7" s="15">
        <v>135</v>
      </c>
      <c r="X7" s="10">
        <v>113</v>
      </c>
      <c r="Y7" s="15">
        <v>121</v>
      </c>
      <c r="Z7" s="14">
        <v>536</v>
      </c>
      <c r="AA7" s="23">
        <v>1</v>
      </c>
      <c r="AB7" s="10">
        <v>2</v>
      </c>
      <c r="AC7" s="15">
        <v>6</v>
      </c>
      <c r="AD7" s="10">
        <v>16</v>
      </c>
      <c r="AE7" s="15">
        <v>16</v>
      </c>
      <c r="AF7" s="10">
        <v>28</v>
      </c>
      <c r="AG7" s="15">
        <v>30</v>
      </c>
      <c r="AH7" s="10">
        <v>99</v>
      </c>
      <c r="AI7" s="29">
        <v>4.3478260869565216E-2</v>
      </c>
      <c r="AJ7" s="27">
        <v>0.11764705882352941</v>
      </c>
      <c r="AK7" s="27">
        <v>0.13043478260869565</v>
      </c>
      <c r="AL7" s="27">
        <v>0.19753086419753085</v>
      </c>
      <c r="AM7" s="27">
        <v>0.11851851851851852</v>
      </c>
      <c r="AN7" s="27">
        <v>0.24778761061946902</v>
      </c>
      <c r="AO7" s="27">
        <v>0.24793388429752067</v>
      </c>
      <c r="AP7" s="39">
        <v>0.18470149253731344</v>
      </c>
      <c r="AQ7" s="69">
        <v>1.0225173210161662</v>
      </c>
      <c r="AR7" s="70">
        <v>1.5408467501490759</v>
      </c>
      <c r="AS7" s="70">
        <v>6.6576256113828371</v>
      </c>
      <c r="AT7" s="70">
        <v>15.098956735194845</v>
      </c>
      <c r="AU7" s="70">
        <v>28.304486916577805</v>
      </c>
      <c r="AV7" s="70">
        <v>28.030081691494473</v>
      </c>
      <c r="AW7" s="70">
        <v>35.170079860836559</v>
      </c>
      <c r="AX7" s="71">
        <v>112.46739642406315</v>
      </c>
      <c r="AY7" s="34">
        <v>0.97797854319593458</v>
      </c>
      <c r="AZ7" s="35">
        <v>1.2979876160990711</v>
      </c>
      <c r="BA7" s="35">
        <v>0.90122219995992781</v>
      </c>
      <c r="BB7" s="35">
        <v>1.0596758624193467</v>
      </c>
      <c r="BC7" s="35">
        <v>0.56528140033617336</v>
      </c>
      <c r="BD7" s="35">
        <v>0.9989268068560927</v>
      </c>
      <c r="BE7" s="35">
        <v>0.85299777875700333</v>
      </c>
      <c r="BF7" s="35">
        <v>0.8802551063484767</v>
      </c>
      <c r="BG7" s="34">
        <v>1</v>
      </c>
      <c r="BH7" s="35">
        <v>0.70710678118654746</v>
      </c>
      <c r="BI7" s="35">
        <v>0.40824829046386307</v>
      </c>
      <c r="BJ7" s="35">
        <v>0.25</v>
      </c>
      <c r="BK7" s="35">
        <v>0.25</v>
      </c>
      <c r="BL7" s="35">
        <v>0.1889822365046136</v>
      </c>
      <c r="BM7" s="35">
        <v>0.18257418583505536</v>
      </c>
      <c r="BN7" s="43">
        <v>0.10050378152592121</v>
      </c>
      <c r="BO7" s="34">
        <v>2.8948164878599663</v>
      </c>
      <c r="BP7" s="35">
        <v>3.0969066727691068</v>
      </c>
      <c r="BQ7" s="35">
        <v>1.6223501479849036</v>
      </c>
      <c r="BR7" s="35">
        <v>1.5789170350048267</v>
      </c>
      <c r="BS7" s="35">
        <v>0.84226928650089827</v>
      </c>
      <c r="BT7" s="35">
        <v>1.3689344741016829</v>
      </c>
      <c r="BU7" s="50">
        <v>1.1582391137093178</v>
      </c>
      <c r="BV7" s="43">
        <v>1.0536542814637033</v>
      </c>
      <c r="BW7" s="34">
        <v>-0.93885940146809721</v>
      </c>
      <c r="BX7" s="35">
        <v>-0.50093144057096461</v>
      </c>
      <c r="BY7" s="35">
        <v>0.18009425193495215</v>
      </c>
      <c r="BZ7" s="35">
        <v>0.54043468983386689</v>
      </c>
      <c r="CA7" s="35">
        <v>0.28829351417144844</v>
      </c>
      <c r="CB7" s="35">
        <v>0.6289191396105025</v>
      </c>
      <c r="CC7" s="50">
        <v>0.54775644380468902</v>
      </c>
      <c r="CD7" s="43">
        <v>0.70685593123324997</v>
      </c>
    </row>
    <row r="8" spans="10:84" x14ac:dyDescent="0.15">
      <c r="J8" s="10" t="s">
        <v>7</v>
      </c>
      <c r="K8" s="57" t="s">
        <v>191</v>
      </c>
      <c r="L8" s="58" t="s">
        <v>191</v>
      </c>
      <c r="M8" s="58" t="s">
        <v>191</v>
      </c>
      <c r="N8" s="58" t="s">
        <v>191</v>
      </c>
      <c r="O8" s="58" t="s">
        <v>192</v>
      </c>
      <c r="P8" s="58" t="s">
        <v>194</v>
      </c>
      <c r="Q8" s="58" t="s">
        <v>194</v>
      </c>
      <c r="R8" s="92" t="s">
        <v>192</v>
      </c>
      <c r="S8" s="15">
        <v>101</v>
      </c>
      <c r="T8" s="10">
        <v>132</v>
      </c>
      <c r="U8" s="15">
        <v>191</v>
      </c>
      <c r="V8" s="10">
        <v>293</v>
      </c>
      <c r="W8" s="15">
        <v>587</v>
      </c>
      <c r="X8" s="10">
        <v>455</v>
      </c>
      <c r="Y8" s="15">
        <v>546</v>
      </c>
      <c r="Z8" s="14">
        <v>2305</v>
      </c>
      <c r="AA8" s="23">
        <v>5</v>
      </c>
      <c r="AB8" s="10">
        <v>19</v>
      </c>
      <c r="AC8" s="15">
        <v>31</v>
      </c>
      <c r="AD8" s="10">
        <v>62</v>
      </c>
      <c r="AE8" s="15">
        <v>116</v>
      </c>
      <c r="AF8" s="10">
        <v>81</v>
      </c>
      <c r="AG8" s="15">
        <v>133</v>
      </c>
      <c r="AH8" s="10">
        <v>447</v>
      </c>
      <c r="AI8" s="29">
        <v>4.9504950495049507E-2</v>
      </c>
      <c r="AJ8" s="27">
        <v>0.14393939393939395</v>
      </c>
      <c r="AK8" s="27">
        <v>0.16230366492146597</v>
      </c>
      <c r="AL8" s="27">
        <v>0.21160409556313994</v>
      </c>
      <c r="AM8" s="27">
        <v>0.19761499148211242</v>
      </c>
      <c r="AN8" s="27">
        <v>0.17802197802197803</v>
      </c>
      <c r="AO8" s="27">
        <v>0.24358974358974358</v>
      </c>
      <c r="AP8" s="39">
        <v>0.19392624728850325</v>
      </c>
      <c r="AQ8" s="69">
        <v>4.4901847575057738</v>
      </c>
      <c r="AR8" s="70">
        <v>11.964221824686941</v>
      </c>
      <c r="AS8" s="70">
        <v>27.643619386393954</v>
      </c>
      <c r="AT8" s="70">
        <v>54.617213869285052</v>
      </c>
      <c r="AU8" s="70">
        <v>123.07210237060127</v>
      </c>
      <c r="AV8" s="70">
        <v>112.86448822681403</v>
      </c>
      <c r="AW8" s="70">
        <v>158.70135209931209</v>
      </c>
      <c r="AX8" s="71">
        <v>483.65177006989842</v>
      </c>
      <c r="AY8" s="34">
        <v>1.1135399254211136</v>
      </c>
      <c r="AZ8" s="35">
        <v>1.5880681818181819</v>
      </c>
      <c r="BA8" s="35">
        <v>1.1214161057092993</v>
      </c>
      <c r="BB8" s="35">
        <v>1.1351732468152644</v>
      </c>
      <c r="BC8" s="35">
        <v>0.9425369175111239</v>
      </c>
      <c r="BD8" s="35">
        <v>0.71767480872478939</v>
      </c>
      <c r="BE8" s="35">
        <v>0.83805209118049162</v>
      </c>
      <c r="BF8" s="35">
        <v>0.92421867893794452</v>
      </c>
      <c r="BG8" s="34">
        <v>0.44721359549995793</v>
      </c>
      <c r="BH8" s="35">
        <v>0.22941573387056174</v>
      </c>
      <c r="BI8" s="35">
        <v>0.17960530202677491</v>
      </c>
      <c r="BJ8" s="35">
        <v>0.1270001270001905</v>
      </c>
      <c r="BK8" s="35">
        <v>9.284766908852593E-2</v>
      </c>
      <c r="BL8" s="35">
        <v>0.1111111111111111</v>
      </c>
      <c r="BM8" s="35">
        <v>8.6710996952411995E-2</v>
      </c>
      <c r="BN8" s="43">
        <v>4.7298376984040214E-2</v>
      </c>
      <c r="BO8" s="34">
        <v>2.0896007052305627</v>
      </c>
      <c r="BP8" s="35">
        <v>2.3021507234600636</v>
      </c>
      <c r="BQ8" s="35">
        <v>1.5161841713019719</v>
      </c>
      <c r="BR8" s="35">
        <v>1.4177408539802685</v>
      </c>
      <c r="BS8" s="35">
        <v>1.1140611349198764</v>
      </c>
      <c r="BT8" s="35">
        <v>0.87396843373596578</v>
      </c>
      <c r="BU8" s="50">
        <v>0.98048202253614736</v>
      </c>
      <c r="BV8" s="43">
        <v>1.0098982041824576</v>
      </c>
      <c r="BW8" s="34">
        <v>0.13747914561166449</v>
      </c>
      <c r="BX8" s="35">
        <v>0.87398564017630032</v>
      </c>
      <c r="BY8" s="35">
        <v>0.72664804011662665</v>
      </c>
      <c r="BZ8" s="35">
        <v>0.85260563965026037</v>
      </c>
      <c r="CA8" s="35">
        <v>0.77101270010237133</v>
      </c>
      <c r="CB8" s="35">
        <v>0.56138118371361312</v>
      </c>
      <c r="CC8" s="50">
        <v>0.69562215982483599</v>
      </c>
      <c r="CD8" s="43">
        <v>0.83853915369343135</v>
      </c>
    </row>
    <row r="9" spans="10:84" x14ac:dyDescent="0.15">
      <c r="J9" s="10" t="s">
        <v>8</v>
      </c>
      <c r="K9" s="57" t="s">
        <v>191</v>
      </c>
      <c r="L9" s="58" t="s">
        <v>192</v>
      </c>
      <c r="M9" s="58" t="s">
        <v>192</v>
      </c>
      <c r="N9" s="58" t="s">
        <v>191</v>
      </c>
      <c r="O9" s="58" t="s">
        <v>191</v>
      </c>
      <c r="P9" s="58" t="s">
        <v>192</v>
      </c>
      <c r="Q9" s="58" t="s">
        <v>194</v>
      </c>
      <c r="R9" s="92" t="s">
        <v>192</v>
      </c>
      <c r="S9" s="15">
        <v>16</v>
      </c>
      <c r="T9" s="10">
        <v>32</v>
      </c>
      <c r="U9" s="15">
        <v>39</v>
      </c>
      <c r="V9" s="10">
        <v>58</v>
      </c>
      <c r="W9" s="15">
        <v>72</v>
      </c>
      <c r="X9" s="10">
        <v>48</v>
      </c>
      <c r="Y9" s="15">
        <v>96</v>
      </c>
      <c r="Z9" s="14">
        <v>361</v>
      </c>
      <c r="AA9" s="23">
        <v>1</v>
      </c>
      <c r="AB9" s="10">
        <v>2</v>
      </c>
      <c r="AC9" s="15">
        <v>5</v>
      </c>
      <c r="AD9" s="10">
        <v>11</v>
      </c>
      <c r="AE9" s="15">
        <v>18</v>
      </c>
      <c r="AF9" s="10">
        <v>11</v>
      </c>
      <c r="AG9" s="15">
        <v>14</v>
      </c>
      <c r="AH9" s="10">
        <v>62</v>
      </c>
      <c r="AI9" s="29">
        <v>6.25E-2</v>
      </c>
      <c r="AJ9" s="27">
        <v>6.25E-2</v>
      </c>
      <c r="AK9" s="27">
        <v>0.12820512820512819</v>
      </c>
      <c r="AL9" s="27">
        <v>0.18965517241379309</v>
      </c>
      <c r="AM9" s="27">
        <v>0.25</v>
      </c>
      <c r="AN9" s="27">
        <v>0.22916666666666666</v>
      </c>
      <c r="AO9" s="27">
        <v>0.14583333333333334</v>
      </c>
      <c r="AP9" s="39">
        <v>0.17174515235457063</v>
      </c>
      <c r="AQ9" s="69">
        <v>0.71131639722863738</v>
      </c>
      <c r="AR9" s="70">
        <v>2.9004174120453192</v>
      </c>
      <c r="AS9" s="70">
        <v>5.6445086705202314</v>
      </c>
      <c r="AT9" s="70">
        <v>10.811598649892606</v>
      </c>
      <c r="AU9" s="70">
        <v>15.095726355508162</v>
      </c>
      <c r="AV9" s="70">
        <v>11.906583373378183</v>
      </c>
      <c r="AW9" s="70">
        <v>27.903534435043884</v>
      </c>
      <c r="AX9" s="71">
        <v>75.747630800535077</v>
      </c>
      <c r="AY9" s="34">
        <v>1.4058441558441559</v>
      </c>
      <c r="AZ9" s="35">
        <v>0.68955592105263153</v>
      </c>
      <c r="BA9" s="35">
        <v>0.88581669226830517</v>
      </c>
      <c r="BB9" s="35">
        <v>1.0174258549737476</v>
      </c>
      <c r="BC9" s="35">
        <v>1.1923904538341157</v>
      </c>
      <c r="BD9" s="35">
        <v>0.92385864651943694</v>
      </c>
      <c r="BE9" s="35">
        <v>0.50172855458832066</v>
      </c>
      <c r="BF9" s="35">
        <v>0.81850744828262056</v>
      </c>
      <c r="BG9" s="34">
        <v>1</v>
      </c>
      <c r="BH9" s="35">
        <v>0.70710678118654746</v>
      </c>
      <c r="BI9" s="35">
        <v>0.44721359549995793</v>
      </c>
      <c r="BJ9" s="35">
        <v>0.30151134457776363</v>
      </c>
      <c r="BK9" s="35">
        <v>0.23570226039551587</v>
      </c>
      <c r="BL9" s="35">
        <v>0.30151134457776363</v>
      </c>
      <c r="BM9" s="35">
        <v>0.2672612419124244</v>
      </c>
      <c r="BN9" s="43">
        <v>0.1270001270001905</v>
      </c>
      <c r="BO9" s="34">
        <v>4.1612987012987013</v>
      </c>
      <c r="BP9" s="35">
        <v>1.645231669908588</v>
      </c>
      <c r="BQ9" s="35">
        <v>1.6622692573585547</v>
      </c>
      <c r="BR9" s="35">
        <v>1.6186861125547256</v>
      </c>
      <c r="BS9" s="35">
        <v>1.7432467393098783</v>
      </c>
      <c r="BT9" s="35">
        <v>1.4698242174346987</v>
      </c>
      <c r="BU9" s="50">
        <v>0.76455004392863302</v>
      </c>
      <c r="BV9" s="43">
        <v>1.0222505260523103</v>
      </c>
      <c r="BW9" s="34">
        <v>-1.3496103896103897</v>
      </c>
      <c r="BX9" s="35">
        <v>-0.26611982780332499</v>
      </c>
      <c r="BY9" s="35">
        <v>0.1093641271780557</v>
      </c>
      <c r="BZ9" s="35">
        <v>0.41616559739276954</v>
      </c>
      <c r="CA9" s="35">
        <v>0.64153416835835297</v>
      </c>
      <c r="CB9" s="35">
        <v>0.37789307560417518</v>
      </c>
      <c r="CC9" s="50">
        <v>0.23890706524800828</v>
      </c>
      <c r="CD9" s="43">
        <v>0.61476437051293109</v>
      </c>
    </row>
    <row r="10" spans="10:84" x14ac:dyDescent="0.15">
      <c r="J10" s="10" t="s">
        <v>9</v>
      </c>
      <c r="K10" s="57" t="s">
        <v>190</v>
      </c>
      <c r="L10" s="58" t="s">
        <v>191</v>
      </c>
      <c r="M10" s="58" t="s">
        <v>192</v>
      </c>
      <c r="N10" s="58" t="s">
        <v>191</v>
      </c>
      <c r="O10" s="58" t="s">
        <v>191</v>
      </c>
      <c r="P10" s="58" t="s">
        <v>192</v>
      </c>
      <c r="Q10" s="58" t="s">
        <v>192</v>
      </c>
      <c r="R10" s="92" t="s">
        <v>191</v>
      </c>
      <c r="S10" s="15">
        <v>6</v>
      </c>
      <c r="T10" s="10">
        <v>2</v>
      </c>
      <c r="U10" s="15">
        <v>9</v>
      </c>
      <c r="V10" s="10">
        <v>8</v>
      </c>
      <c r="W10" s="15">
        <v>14</v>
      </c>
      <c r="X10" s="10">
        <v>13</v>
      </c>
      <c r="Y10" s="15">
        <v>15</v>
      </c>
      <c r="Z10" s="14">
        <v>67</v>
      </c>
      <c r="AA10" s="23"/>
      <c r="AB10" s="10">
        <v>1</v>
      </c>
      <c r="AC10" s="15">
        <v>1</v>
      </c>
      <c r="AD10" s="10">
        <v>2</v>
      </c>
      <c r="AE10" s="15">
        <v>6</v>
      </c>
      <c r="AF10" s="10">
        <v>2</v>
      </c>
      <c r="AG10" s="15">
        <v>3</v>
      </c>
      <c r="AH10" s="10">
        <v>15</v>
      </c>
      <c r="AI10" s="29">
        <v>0</v>
      </c>
      <c r="AJ10" s="27">
        <v>0.5</v>
      </c>
      <c r="AK10" s="27">
        <v>0.1111111111111111</v>
      </c>
      <c r="AL10" s="27">
        <v>0.25</v>
      </c>
      <c r="AM10" s="27">
        <v>0.42857142857142855</v>
      </c>
      <c r="AN10" s="27">
        <v>0.15384615384615385</v>
      </c>
      <c r="AO10" s="27">
        <v>0.2</v>
      </c>
      <c r="AP10" s="39">
        <v>0.22388059701492538</v>
      </c>
      <c r="AQ10" s="69">
        <v>0.26674364896073899</v>
      </c>
      <c r="AR10" s="70">
        <v>0.18127608825283245</v>
      </c>
      <c r="AS10" s="70">
        <v>1.3025789239662071</v>
      </c>
      <c r="AT10" s="70">
        <v>1.4912549861920834</v>
      </c>
      <c r="AU10" s="70">
        <v>2.9352801246821425</v>
      </c>
      <c r="AV10" s="70">
        <v>3.2246996636232579</v>
      </c>
      <c r="AW10" s="70">
        <v>4.3599272554756068</v>
      </c>
      <c r="AX10" s="71">
        <v>14.058424553007894</v>
      </c>
      <c r="AY10" s="34" t="s">
        <v>190</v>
      </c>
      <c r="AZ10" s="35">
        <v>5.5164473684210522</v>
      </c>
      <c r="BA10" s="35">
        <v>0.76770779996586458</v>
      </c>
      <c r="BB10" s="35">
        <v>1.3411522633744857</v>
      </c>
      <c r="BC10" s="35">
        <v>2.0440979208584844</v>
      </c>
      <c r="BD10" s="35">
        <v>0.62021279766339821</v>
      </c>
      <c r="BE10" s="35">
        <v>0.68808487486398262</v>
      </c>
      <c r="BF10" s="35">
        <v>1.0669758864830021</v>
      </c>
      <c r="BG10" s="34" t="s">
        <v>190</v>
      </c>
      <c r="BH10" s="35">
        <v>1</v>
      </c>
      <c r="BI10" s="35">
        <v>1</v>
      </c>
      <c r="BJ10" s="35">
        <v>0.70710678118654746</v>
      </c>
      <c r="BK10" s="35">
        <v>0.40824829046386307</v>
      </c>
      <c r="BL10" s="35">
        <v>0.70710678118654746</v>
      </c>
      <c r="BM10" s="35">
        <v>0.57735026918962584</v>
      </c>
      <c r="BN10" s="43">
        <v>0.2581988897471611</v>
      </c>
      <c r="BO10" s="34" t="s">
        <v>190</v>
      </c>
      <c r="BP10" s="35">
        <v>16.328684210526315</v>
      </c>
      <c r="BQ10" s="35">
        <v>2.2724150878989593</v>
      </c>
      <c r="BR10" s="35">
        <v>3.1998944690446249</v>
      </c>
      <c r="BS10" s="35">
        <v>3.6797169050516625</v>
      </c>
      <c r="BT10" s="35">
        <v>1.4797838806760772</v>
      </c>
      <c r="BU10" s="50">
        <v>1.4667262108109222</v>
      </c>
      <c r="BV10" s="43">
        <v>1.6069401854657344</v>
      </c>
      <c r="BW10" s="34" t="s">
        <v>190</v>
      </c>
      <c r="BX10" s="35">
        <v>-5.2957894736842102</v>
      </c>
      <c r="BY10" s="35">
        <v>-0.73699948796722992</v>
      </c>
      <c r="BZ10" s="35">
        <v>-0.51758994229565336</v>
      </c>
      <c r="CA10" s="35">
        <v>0.40847893666530677</v>
      </c>
      <c r="CB10" s="35">
        <v>-0.23935828534928086</v>
      </c>
      <c r="CC10" s="50">
        <v>-9.0556461082956952E-2</v>
      </c>
      <c r="CD10" s="43">
        <v>0.52701158750027</v>
      </c>
    </row>
    <row r="11" spans="10:84" x14ac:dyDescent="0.15">
      <c r="J11" s="10" t="s">
        <v>10</v>
      </c>
      <c r="K11" s="57" t="s">
        <v>191</v>
      </c>
      <c r="L11" s="58" t="s">
        <v>191</v>
      </c>
      <c r="M11" s="58" t="s">
        <v>190</v>
      </c>
      <c r="N11" s="58" t="s">
        <v>191</v>
      </c>
      <c r="O11" s="58" t="s">
        <v>192</v>
      </c>
      <c r="P11" s="58" t="s">
        <v>191</v>
      </c>
      <c r="Q11" s="58" t="s">
        <v>191</v>
      </c>
      <c r="R11" s="92" t="s">
        <v>191</v>
      </c>
      <c r="S11" s="15">
        <v>2</v>
      </c>
      <c r="T11" s="10">
        <v>2</v>
      </c>
      <c r="U11" s="15">
        <v>7</v>
      </c>
      <c r="V11" s="10">
        <v>11</v>
      </c>
      <c r="W11" s="15">
        <v>20</v>
      </c>
      <c r="X11" s="10">
        <v>9</v>
      </c>
      <c r="Y11" s="15">
        <v>16</v>
      </c>
      <c r="Z11" s="14">
        <v>67</v>
      </c>
      <c r="AA11" s="23">
        <v>1</v>
      </c>
      <c r="AB11" s="10">
        <v>1</v>
      </c>
      <c r="AC11" s="15"/>
      <c r="AD11" s="10">
        <v>4</v>
      </c>
      <c r="AE11" s="15">
        <v>4</v>
      </c>
      <c r="AF11" s="10">
        <v>3</v>
      </c>
      <c r="AG11" s="15">
        <v>6</v>
      </c>
      <c r="AH11" s="10">
        <v>19</v>
      </c>
      <c r="AI11" s="29">
        <v>0.5</v>
      </c>
      <c r="AJ11" s="27">
        <v>0.5</v>
      </c>
      <c r="AK11" s="27">
        <v>0</v>
      </c>
      <c r="AL11" s="27">
        <v>0.36363636363636365</v>
      </c>
      <c r="AM11" s="27">
        <v>0.2</v>
      </c>
      <c r="AN11" s="27">
        <v>0.33333333333333331</v>
      </c>
      <c r="AO11" s="27">
        <v>0.375</v>
      </c>
      <c r="AP11" s="39">
        <v>0.28358208955223879</v>
      </c>
      <c r="AQ11" s="69">
        <v>8.8914549653579672E-2</v>
      </c>
      <c r="AR11" s="70">
        <v>0.18127608825283245</v>
      </c>
      <c r="AS11" s="70">
        <v>1.0131169408626057</v>
      </c>
      <c r="AT11" s="70">
        <v>2.0504756060141145</v>
      </c>
      <c r="AU11" s="70">
        <v>4.1932573209744897</v>
      </c>
      <c r="AV11" s="70">
        <v>2.2324843825084093</v>
      </c>
      <c r="AW11" s="70">
        <v>4.650589072507314</v>
      </c>
      <c r="AX11" s="71">
        <v>14.058424553007894</v>
      </c>
      <c r="AY11" s="34">
        <v>11.246753246753247</v>
      </c>
      <c r="AZ11" s="35">
        <v>5.5164473684210522</v>
      </c>
      <c r="BA11" s="35" t="s">
        <v>190</v>
      </c>
      <c r="BB11" s="35">
        <v>1.9507669285447067</v>
      </c>
      <c r="BC11" s="35">
        <v>0.95391236306729255</v>
      </c>
      <c r="BD11" s="35">
        <v>1.3437943949373627</v>
      </c>
      <c r="BE11" s="35">
        <v>1.2901591403699673</v>
      </c>
      <c r="BF11" s="35">
        <v>1.3515027895451359</v>
      </c>
      <c r="BG11" s="34">
        <v>1</v>
      </c>
      <c r="BH11" s="35">
        <v>1</v>
      </c>
      <c r="BI11" s="35" t="s">
        <v>190</v>
      </c>
      <c r="BJ11" s="35">
        <v>0.5</v>
      </c>
      <c r="BK11" s="35">
        <v>0.5</v>
      </c>
      <c r="BL11" s="35">
        <v>0.57735026918962584</v>
      </c>
      <c r="BM11" s="35">
        <v>0.40824829046386307</v>
      </c>
      <c r="BN11" s="43">
        <v>0.22941573387056174</v>
      </c>
      <c r="BO11" s="34">
        <v>33.29038961038961</v>
      </c>
      <c r="BP11" s="35">
        <v>16.328684210526315</v>
      </c>
      <c r="BQ11" s="35" t="s">
        <v>190</v>
      </c>
      <c r="BR11" s="35">
        <v>3.8625185185185194</v>
      </c>
      <c r="BS11" s="35">
        <v>1.8887464788732393</v>
      </c>
      <c r="BT11" s="35">
        <v>2.8644409040164529</v>
      </c>
      <c r="BU11" s="50">
        <v>2.3225014567954054</v>
      </c>
      <c r="BV11" s="43">
        <v>1.959212557956689</v>
      </c>
      <c r="BW11" s="34">
        <v>-10.796883116883118</v>
      </c>
      <c r="BX11" s="35">
        <v>-5.2957894736842102</v>
      </c>
      <c r="BY11" s="35" t="s">
        <v>190</v>
      </c>
      <c r="BZ11" s="35">
        <v>3.9015338570894169E-2</v>
      </c>
      <c r="CA11" s="35">
        <v>1.9078247261345868E-2</v>
      </c>
      <c r="CB11" s="35">
        <v>-0.17685211414172697</v>
      </c>
      <c r="CC11" s="50">
        <v>0.25781682394452937</v>
      </c>
      <c r="CD11" s="43">
        <v>0.74379302113358281</v>
      </c>
    </row>
    <row r="12" spans="10:84" x14ac:dyDescent="0.15">
      <c r="J12" s="10" t="s">
        <v>11</v>
      </c>
      <c r="K12" s="57" t="s">
        <v>192</v>
      </c>
      <c r="L12" s="58" t="s">
        <v>192</v>
      </c>
      <c r="M12" s="58" t="s">
        <v>191</v>
      </c>
      <c r="N12" s="58" t="s">
        <v>191</v>
      </c>
      <c r="O12" s="58" t="s">
        <v>191</v>
      </c>
      <c r="P12" s="58" t="s">
        <v>191</v>
      </c>
      <c r="Q12" s="58" t="s">
        <v>191</v>
      </c>
      <c r="R12" s="92" t="s">
        <v>191</v>
      </c>
      <c r="S12" s="15">
        <v>47</v>
      </c>
      <c r="T12" s="10">
        <v>30</v>
      </c>
      <c r="U12" s="15">
        <v>44</v>
      </c>
      <c r="V12" s="10">
        <v>59</v>
      </c>
      <c r="W12" s="15">
        <v>112</v>
      </c>
      <c r="X12" s="10">
        <v>98</v>
      </c>
      <c r="Y12" s="15">
        <v>122</v>
      </c>
      <c r="Z12" s="14">
        <v>512</v>
      </c>
      <c r="AA12" s="23">
        <v>1</v>
      </c>
      <c r="AB12" s="10">
        <v>1</v>
      </c>
      <c r="AC12" s="15">
        <v>7</v>
      </c>
      <c r="AD12" s="10">
        <v>11</v>
      </c>
      <c r="AE12" s="15">
        <v>35</v>
      </c>
      <c r="AF12" s="10">
        <v>28</v>
      </c>
      <c r="AG12" s="15">
        <v>40</v>
      </c>
      <c r="AH12" s="10">
        <v>123</v>
      </c>
      <c r="AI12" s="29">
        <v>2.1276595744680851E-2</v>
      </c>
      <c r="AJ12" s="27">
        <v>3.3333333333333333E-2</v>
      </c>
      <c r="AK12" s="27">
        <v>0.15909090909090909</v>
      </c>
      <c r="AL12" s="27">
        <v>0.1864406779661017</v>
      </c>
      <c r="AM12" s="27">
        <v>0.3125</v>
      </c>
      <c r="AN12" s="27">
        <v>0.2857142857142857</v>
      </c>
      <c r="AO12" s="27">
        <v>0.32786885245901637</v>
      </c>
      <c r="AP12" s="39">
        <v>0.240234375</v>
      </c>
      <c r="AQ12" s="69">
        <v>2.0894919168591222</v>
      </c>
      <c r="AR12" s="70">
        <v>2.7191413237924866</v>
      </c>
      <c r="AS12" s="70">
        <v>6.3681636282792358</v>
      </c>
      <c r="AT12" s="70">
        <v>10.998005523166615</v>
      </c>
      <c r="AU12" s="70">
        <v>23.48224099745714</v>
      </c>
      <c r="AV12" s="70">
        <v>24.309274387313792</v>
      </c>
      <c r="AW12" s="70">
        <v>35.46074167786827</v>
      </c>
      <c r="AX12" s="71">
        <v>107.43154285283644</v>
      </c>
      <c r="AY12" s="34">
        <v>0.47858524454269141</v>
      </c>
      <c r="AZ12" s="35">
        <v>0.36776315789473685</v>
      </c>
      <c r="BA12" s="35">
        <v>1.0992179863147604</v>
      </c>
      <c r="BB12" s="35">
        <v>1.0001813489572435</v>
      </c>
      <c r="BC12" s="35">
        <v>1.4904880672926448</v>
      </c>
      <c r="BD12" s="35">
        <v>1.151823767089168</v>
      </c>
      <c r="BE12" s="35">
        <v>1.1280079915802992</v>
      </c>
      <c r="BF12" s="35">
        <v>1.1449151406909401</v>
      </c>
      <c r="BG12" s="34">
        <v>1</v>
      </c>
      <c r="BH12" s="35">
        <v>1</v>
      </c>
      <c r="BI12" s="35">
        <v>0.3779644730092272</v>
      </c>
      <c r="BJ12" s="35">
        <v>0.30151134457776363</v>
      </c>
      <c r="BK12" s="35">
        <v>0.1690308509457033</v>
      </c>
      <c r="BL12" s="35">
        <v>0.1889822365046136</v>
      </c>
      <c r="BM12" s="35">
        <v>0.15811388300841897</v>
      </c>
      <c r="BN12" s="43">
        <v>9.016696346674323E-2</v>
      </c>
      <c r="BO12" s="34">
        <v>1.4166123238463666</v>
      </c>
      <c r="BP12" s="35">
        <v>1.0885789473684211</v>
      </c>
      <c r="BQ12" s="35">
        <v>1.9135300662774164</v>
      </c>
      <c r="BR12" s="35">
        <v>1.5912507547148154</v>
      </c>
      <c r="BS12" s="35">
        <v>1.9842874613168739</v>
      </c>
      <c r="BT12" s="35">
        <v>1.5784652609539811</v>
      </c>
      <c r="BU12" s="50">
        <v>1.4775812898623457</v>
      </c>
      <c r="BV12" s="43">
        <v>1.3472528431508146</v>
      </c>
      <c r="BW12" s="34">
        <v>-0.45944183476098371</v>
      </c>
      <c r="BX12" s="35">
        <v>-0.35305263157894734</v>
      </c>
      <c r="BY12" s="35">
        <v>0.28490590635210461</v>
      </c>
      <c r="BZ12" s="35">
        <v>0.40911194319967176</v>
      </c>
      <c r="CA12" s="35">
        <v>0.99668867326841559</v>
      </c>
      <c r="CB12" s="35">
        <v>0.72518227322435491</v>
      </c>
      <c r="CC12" s="50">
        <v>0.77843469329825266</v>
      </c>
      <c r="CD12" s="43">
        <v>0.94257743823106577</v>
      </c>
    </row>
    <row r="13" spans="10:84" x14ac:dyDescent="0.15">
      <c r="J13" s="10" t="s">
        <v>12</v>
      </c>
      <c r="K13" s="57" t="s">
        <v>192</v>
      </c>
      <c r="L13" s="58" t="s">
        <v>190</v>
      </c>
      <c r="M13" s="58" t="s">
        <v>191</v>
      </c>
      <c r="N13" s="58" t="s">
        <v>192</v>
      </c>
      <c r="O13" s="58" t="s">
        <v>192</v>
      </c>
      <c r="P13" s="58" t="s">
        <v>191</v>
      </c>
      <c r="Q13" s="58" t="s">
        <v>191</v>
      </c>
      <c r="R13" s="92" t="s">
        <v>191</v>
      </c>
      <c r="S13" s="15">
        <v>24</v>
      </c>
      <c r="T13" s="10">
        <v>12</v>
      </c>
      <c r="U13" s="15">
        <v>20</v>
      </c>
      <c r="V13" s="10">
        <v>46</v>
      </c>
      <c r="W13" s="15">
        <v>76</v>
      </c>
      <c r="X13" s="10">
        <v>65</v>
      </c>
      <c r="Y13" s="15">
        <v>59</v>
      </c>
      <c r="Z13" s="14">
        <v>302</v>
      </c>
      <c r="AA13" s="23">
        <v>1</v>
      </c>
      <c r="AB13" s="10"/>
      <c r="AC13" s="15">
        <v>3</v>
      </c>
      <c r="AD13" s="10">
        <v>6</v>
      </c>
      <c r="AE13" s="15">
        <v>14</v>
      </c>
      <c r="AF13" s="10">
        <v>22</v>
      </c>
      <c r="AG13" s="15">
        <v>19</v>
      </c>
      <c r="AH13" s="10">
        <v>65</v>
      </c>
      <c r="AI13" s="29">
        <v>4.1666666666666664E-2</v>
      </c>
      <c r="AJ13" s="27">
        <v>0</v>
      </c>
      <c r="AK13" s="27">
        <v>0.15</v>
      </c>
      <c r="AL13" s="27">
        <v>0.13043478260869565</v>
      </c>
      <c r="AM13" s="27">
        <v>0.18421052631578946</v>
      </c>
      <c r="AN13" s="27">
        <v>0.33846153846153848</v>
      </c>
      <c r="AO13" s="27">
        <v>0.32203389830508472</v>
      </c>
      <c r="AP13" s="39">
        <v>0.21523178807947019</v>
      </c>
      <c r="AQ13" s="69">
        <v>1.066974595842956</v>
      </c>
      <c r="AR13" s="70">
        <v>1.0876565295169947</v>
      </c>
      <c r="AS13" s="70">
        <v>2.8946198310360161</v>
      </c>
      <c r="AT13" s="70">
        <v>8.5747161706044803</v>
      </c>
      <c r="AU13" s="70">
        <v>15.934377819703061</v>
      </c>
      <c r="AV13" s="70">
        <v>16.12349831811629</v>
      </c>
      <c r="AW13" s="70">
        <v>17.149047204870719</v>
      </c>
      <c r="AX13" s="71">
        <v>63.367824104602747</v>
      </c>
      <c r="AY13" s="34">
        <v>0.93722943722943741</v>
      </c>
      <c r="AZ13" s="35" t="s">
        <v>190</v>
      </c>
      <c r="BA13" s="35">
        <v>1.036405529953917</v>
      </c>
      <c r="BB13" s="35">
        <v>0.69973161567364461</v>
      </c>
      <c r="BC13" s="35">
        <v>0.87860349229882218</v>
      </c>
      <c r="BD13" s="35">
        <v>1.3644681548594761</v>
      </c>
      <c r="BE13" s="35">
        <v>1.1079332730860738</v>
      </c>
      <c r="BF13" s="35">
        <v>1.0257571712215174</v>
      </c>
      <c r="BG13" s="34">
        <v>1</v>
      </c>
      <c r="BH13" s="35" t="s">
        <v>190</v>
      </c>
      <c r="BI13" s="35">
        <v>0.57735026918962584</v>
      </c>
      <c r="BJ13" s="35">
        <v>0.40824829046386307</v>
      </c>
      <c r="BK13" s="35">
        <v>0.2672612419124244</v>
      </c>
      <c r="BL13" s="35">
        <v>0.21320071635561041</v>
      </c>
      <c r="BM13" s="35">
        <v>0.22941573387056174</v>
      </c>
      <c r="BN13" s="43">
        <v>0.12403473458920847</v>
      </c>
      <c r="BO13" s="34">
        <v>2.7741991341991348</v>
      </c>
      <c r="BP13" s="35" t="s">
        <v>190</v>
      </c>
      <c r="BQ13" s="35">
        <v>2.2092087929025985</v>
      </c>
      <c r="BR13" s="35">
        <v>1.2596335180029179</v>
      </c>
      <c r="BS13" s="35">
        <v>1.33884414687956</v>
      </c>
      <c r="BT13" s="35">
        <v>1.9346431074579744</v>
      </c>
      <c r="BU13" s="50">
        <v>1.6061208299383978</v>
      </c>
      <c r="BV13" s="43">
        <v>1.2751270274529762</v>
      </c>
      <c r="BW13" s="34">
        <v>-0.89974025974025984</v>
      </c>
      <c r="BX13" s="35" t="s">
        <v>190</v>
      </c>
      <c r="BY13" s="35">
        <v>-0.13639773299476424</v>
      </c>
      <c r="BZ13" s="35">
        <v>0.13982971334437139</v>
      </c>
      <c r="CA13" s="35">
        <v>0.41836283771808441</v>
      </c>
      <c r="CB13" s="35">
        <v>0.79429320226097788</v>
      </c>
      <c r="CC13" s="50">
        <v>0.60974571623374973</v>
      </c>
      <c r="CD13" s="43">
        <v>0.77638731499005864</v>
      </c>
    </row>
    <row r="14" spans="10:84" x14ac:dyDescent="0.15">
      <c r="J14" s="10" t="s">
        <v>13</v>
      </c>
      <c r="K14" s="57" t="s">
        <v>192</v>
      </c>
      <c r="L14" s="58" t="s">
        <v>192</v>
      </c>
      <c r="M14" s="58" t="s">
        <v>192</v>
      </c>
      <c r="N14" s="58" t="s">
        <v>191</v>
      </c>
      <c r="O14" s="58" t="s">
        <v>191</v>
      </c>
      <c r="P14" s="58" t="s">
        <v>192</v>
      </c>
      <c r="Q14" s="58" t="s">
        <v>192</v>
      </c>
      <c r="R14" s="92" t="s">
        <v>191</v>
      </c>
      <c r="S14" s="15">
        <v>32</v>
      </c>
      <c r="T14" s="10">
        <v>24</v>
      </c>
      <c r="U14" s="15">
        <v>28</v>
      </c>
      <c r="V14" s="10">
        <v>69</v>
      </c>
      <c r="W14" s="15">
        <v>132</v>
      </c>
      <c r="X14" s="10">
        <v>113</v>
      </c>
      <c r="Y14" s="15">
        <v>183</v>
      </c>
      <c r="Z14" s="14">
        <v>581</v>
      </c>
      <c r="AA14" s="23">
        <v>1</v>
      </c>
      <c r="AB14" s="10">
        <v>2</v>
      </c>
      <c r="AC14" s="15">
        <v>2</v>
      </c>
      <c r="AD14" s="10">
        <v>16</v>
      </c>
      <c r="AE14" s="15">
        <v>40</v>
      </c>
      <c r="AF14" s="10">
        <v>24</v>
      </c>
      <c r="AG14" s="15">
        <v>45</v>
      </c>
      <c r="AH14" s="10">
        <v>130</v>
      </c>
      <c r="AI14" s="29">
        <v>3.125E-2</v>
      </c>
      <c r="AJ14" s="27">
        <v>8.3333333333333329E-2</v>
      </c>
      <c r="AK14" s="27">
        <v>7.1428571428571425E-2</v>
      </c>
      <c r="AL14" s="27">
        <v>0.2318840579710145</v>
      </c>
      <c r="AM14" s="27">
        <v>0.30303030303030304</v>
      </c>
      <c r="AN14" s="27">
        <v>0.21238938053097345</v>
      </c>
      <c r="AO14" s="27">
        <v>0.24590163934426229</v>
      </c>
      <c r="AP14" s="39">
        <v>0.22375215146299485</v>
      </c>
      <c r="AQ14" s="69">
        <v>1.4226327944572748</v>
      </c>
      <c r="AR14" s="70">
        <v>2.1753130590339893</v>
      </c>
      <c r="AS14" s="70">
        <v>4.0524677634504229</v>
      </c>
      <c r="AT14" s="70">
        <v>12.86207425590672</v>
      </c>
      <c r="AU14" s="70">
        <v>27.675498318431629</v>
      </c>
      <c r="AV14" s="70">
        <v>28.030081691494473</v>
      </c>
      <c r="AW14" s="70">
        <v>53.191112516802406</v>
      </c>
      <c r="AX14" s="71">
        <v>121.90962187011323</v>
      </c>
      <c r="AY14" s="34">
        <v>0.70292207792207795</v>
      </c>
      <c r="AZ14" s="35">
        <v>0.91940789473684204</v>
      </c>
      <c r="BA14" s="35">
        <v>0.49352644283519853</v>
      </c>
      <c r="BB14" s="35">
        <v>1.243967316753146</v>
      </c>
      <c r="BC14" s="35">
        <v>1.4453217622231707</v>
      </c>
      <c r="BD14" s="35">
        <v>0.85622297730522234</v>
      </c>
      <c r="BE14" s="35">
        <v>0.84600599368522444</v>
      </c>
      <c r="BF14" s="35">
        <v>1.0663637373800285</v>
      </c>
      <c r="BG14" s="34">
        <v>1</v>
      </c>
      <c r="BH14" s="35">
        <v>0.70710678118654746</v>
      </c>
      <c r="BI14" s="35">
        <v>0.70710678118654746</v>
      </c>
      <c r="BJ14" s="35">
        <v>0.25</v>
      </c>
      <c r="BK14" s="35">
        <v>0.15811388300841897</v>
      </c>
      <c r="BL14" s="35">
        <v>0.20412414523193154</v>
      </c>
      <c r="BM14" s="35">
        <v>0.14907119849998599</v>
      </c>
      <c r="BN14" s="43">
        <v>8.7705801930702931E-2</v>
      </c>
      <c r="BO14" s="34">
        <v>2.0806493506493506</v>
      </c>
      <c r="BP14" s="35">
        <v>2.1936422265447839</v>
      </c>
      <c r="BQ14" s="35">
        <v>1.1775191959055404</v>
      </c>
      <c r="BR14" s="35">
        <v>1.8535113019621876</v>
      </c>
      <c r="BS14" s="35">
        <v>1.8932316168256562</v>
      </c>
      <c r="BT14" s="35">
        <v>1.1987835127111437</v>
      </c>
      <c r="BU14" s="50">
        <v>1.0931916434222073</v>
      </c>
      <c r="BV14" s="43">
        <v>1.249675259384033</v>
      </c>
      <c r="BW14" s="34">
        <v>-0.67480519480519485</v>
      </c>
      <c r="BX14" s="35">
        <v>-0.35482643707109995</v>
      </c>
      <c r="BY14" s="35">
        <v>-0.19046631023514335</v>
      </c>
      <c r="BZ14" s="35">
        <v>0.63442333154410446</v>
      </c>
      <c r="CA14" s="35">
        <v>0.99741190762068499</v>
      </c>
      <c r="CB14" s="35">
        <v>0.51366244189930099</v>
      </c>
      <c r="CC14" s="50">
        <v>0.59882034394824157</v>
      </c>
      <c r="CD14" s="43">
        <v>0.88305221537602419</v>
      </c>
    </row>
    <row r="15" spans="10:84" x14ac:dyDescent="0.15">
      <c r="J15" s="10" t="s">
        <v>14</v>
      </c>
      <c r="K15" s="57" t="s">
        <v>192</v>
      </c>
      <c r="L15" s="58" t="s">
        <v>194</v>
      </c>
      <c r="M15" s="58" t="s">
        <v>191</v>
      </c>
      <c r="N15" s="58" t="s">
        <v>192</v>
      </c>
      <c r="O15" s="58" t="s">
        <v>192</v>
      </c>
      <c r="P15" s="58" t="s">
        <v>191</v>
      </c>
      <c r="Q15" s="58" t="s">
        <v>191</v>
      </c>
      <c r="R15" s="92" t="s">
        <v>191</v>
      </c>
      <c r="S15" s="15">
        <v>223</v>
      </c>
      <c r="T15" s="10">
        <v>239</v>
      </c>
      <c r="U15" s="15">
        <v>350</v>
      </c>
      <c r="V15" s="10">
        <v>488</v>
      </c>
      <c r="W15" s="15">
        <v>945</v>
      </c>
      <c r="X15" s="10">
        <v>819</v>
      </c>
      <c r="Y15" s="15">
        <v>997</v>
      </c>
      <c r="Z15" s="14">
        <v>4061</v>
      </c>
      <c r="AA15" s="23">
        <v>7</v>
      </c>
      <c r="AB15" s="10">
        <v>14</v>
      </c>
      <c r="AC15" s="15">
        <v>56</v>
      </c>
      <c r="AD15" s="10">
        <v>82</v>
      </c>
      <c r="AE15" s="15">
        <v>193</v>
      </c>
      <c r="AF15" s="10">
        <v>211</v>
      </c>
      <c r="AG15" s="15">
        <v>307</v>
      </c>
      <c r="AH15" s="10">
        <v>870</v>
      </c>
      <c r="AI15" s="29">
        <v>3.1390134529147982E-2</v>
      </c>
      <c r="AJ15" s="27">
        <v>5.8577405857740586E-2</v>
      </c>
      <c r="AK15" s="27">
        <v>0.16</v>
      </c>
      <c r="AL15" s="27">
        <v>0.16803278688524589</v>
      </c>
      <c r="AM15" s="27">
        <v>0.20423280423280424</v>
      </c>
      <c r="AN15" s="27">
        <v>0.2576312576312576</v>
      </c>
      <c r="AO15" s="27">
        <v>0.30792377131394183</v>
      </c>
      <c r="AP15" s="39">
        <v>0.21423294754986458</v>
      </c>
      <c r="AQ15" s="69">
        <v>9.9139722863741326</v>
      </c>
      <c r="AR15" s="70">
        <v>21.662492546213478</v>
      </c>
      <c r="AS15" s="70">
        <v>50.655847043130279</v>
      </c>
      <c r="AT15" s="70">
        <v>90.966554157717084</v>
      </c>
      <c r="AU15" s="70">
        <v>198.13140841604462</v>
      </c>
      <c r="AV15" s="70">
        <v>203.15607880826525</v>
      </c>
      <c r="AW15" s="70">
        <v>289.78983158061203</v>
      </c>
      <c r="AX15" s="71">
        <v>852.1083896979859</v>
      </c>
      <c r="AY15" s="34">
        <v>0.70607419486343259</v>
      </c>
      <c r="AZ15" s="35">
        <v>0.64627835278572998</v>
      </c>
      <c r="BA15" s="35">
        <v>1.1054992319508448</v>
      </c>
      <c r="BB15" s="35">
        <v>0.90143020980908051</v>
      </c>
      <c r="BC15" s="35">
        <v>0.9741009845078703</v>
      </c>
      <c r="BD15" s="35">
        <v>1.038610319896643</v>
      </c>
      <c r="BE15" s="35">
        <v>1.0593884482609961</v>
      </c>
      <c r="BF15" s="35">
        <v>1.0209968714289452</v>
      </c>
      <c r="BG15" s="34">
        <v>0.3779644730092272</v>
      </c>
      <c r="BH15" s="35">
        <v>0.2672612419124244</v>
      </c>
      <c r="BI15" s="35">
        <v>0.1336306209562122</v>
      </c>
      <c r="BJ15" s="35">
        <v>0.11043152607484653</v>
      </c>
      <c r="BK15" s="35">
        <v>7.198157507486945E-2</v>
      </c>
      <c r="BL15" s="35">
        <v>6.8842839082151427E-2</v>
      </c>
      <c r="BM15" s="35">
        <v>5.7073014553534959E-2</v>
      </c>
      <c r="BN15" s="43">
        <v>3.3903175181040524E-2</v>
      </c>
      <c r="BO15" s="34">
        <v>1.2291412783586972</v>
      </c>
      <c r="BP15" s="35">
        <v>0.98481965695152507</v>
      </c>
      <c r="BQ15" s="35">
        <v>1.3950471876619706</v>
      </c>
      <c r="BR15" s="35">
        <v>1.0965409846986849</v>
      </c>
      <c r="BS15" s="35">
        <v>1.111530937875711</v>
      </c>
      <c r="BT15" s="35">
        <v>1.1787520508151874</v>
      </c>
      <c r="BU15" s="50">
        <v>1.1778949332188715</v>
      </c>
      <c r="BV15" s="43">
        <v>1.0888423415799908</v>
      </c>
      <c r="BW15" s="34">
        <v>0.18300711136816805</v>
      </c>
      <c r="BX15" s="35">
        <v>0.30773704861993495</v>
      </c>
      <c r="BY15" s="35">
        <v>0.81595127623971897</v>
      </c>
      <c r="BZ15" s="35">
        <v>0.70631943491947613</v>
      </c>
      <c r="CA15" s="35">
        <v>0.83667103114002961</v>
      </c>
      <c r="CB15" s="35">
        <v>0.89846858897809845</v>
      </c>
      <c r="CC15" s="50">
        <v>0.94088196330312068</v>
      </c>
      <c r="CD15" s="43">
        <v>0.95315140127789955</v>
      </c>
    </row>
    <row r="16" spans="10:84" x14ac:dyDescent="0.15">
      <c r="J16" s="10" t="s">
        <v>15</v>
      </c>
      <c r="K16" s="57" t="s">
        <v>192</v>
      </c>
      <c r="L16" s="58" t="s">
        <v>191</v>
      </c>
      <c r="M16" s="58" t="s">
        <v>191</v>
      </c>
      <c r="N16" s="58" t="s">
        <v>192</v>
      </c>
      <c r="O16" s="58" t="s">
        <v>192</v>
      </c>
      <c r="P16" s="58" t="s">
        <v>192</v>
      </c>
      <c r="Q16" s="58" t="s">
        <v>191</v>
      </c>
      <c r="R16" s="92" t="s">
        <v>194</v>
      </c>
      <c r="S16" s="15">
        <v>361</v>
      </c>
      <c r="T16" s="10">
        <v>348</v>
      </c>
      <c r="U16" s="15">
        <v>411</v>
      </c>
      <c r="V16" s="10">
        <v>581</v>
      </c>
      <c r="W16" s="15">
        <v>1016</v>
      </c>
      <c r="X16" s="10">
        <v>813</v>
      </c>
      <c r="Y16" s="15">
        <v>1021</v>
      </c>
      <c r="Z16" s="14">
        <v>4551</v>
      </c>
      <c r="AA16" s="23">
        <v>15</v>
      </c>
      <c r="AB16" s="10">
        <v>32</v>
      </c>
      <c r="AC16" s="15">
        <v>64</v>
      </c>
      <c r="AD16" s="10">
        <v>90</v>
      </c>
      <c r="AE16" s="15">
        <v>194</v>
      </c>
      <c r="AF16" s="10">
        <v>191</v>
      </c>
      <c r="AG16" s="15">
        <v>304</v>
      </c>
      <c r="AH16" s="10">
        <v>890</v>
      </c>
      <c r="AI16" s="29">
        <v>4.1551246537396121E-2</v>
      </c>
      <c r="AJ16" s="27">
        <v>9.1954022988505746E-2</v>
      </c>
      <c r="AK16" s="27">
        <v>0.15571776155717762</v>
      </c>
      <c r="AL16" s="27">
        <v>0.1549053356282272</v>
      </c>
      <c r="AM16" s="27">
        <v>0.19094488188976377</v>
      </c>
      <c r="AN16" s="27">
        <v>0.23493234932349324</v>
      </c>
      <c r="AO16" s="27">
        <v>0.29774730656219395</v>
      </c>
      <c r="AP16" s="39">
        <v>0.19556141507361019</v>
      </c>
      <c r="AQ16" s="69">
        <v>16.049076212471132</v>
      </c>
      <c r="AR16" s="70">
        <v>31.542039355992845</v>
      </c>
      <c r="AS16" s="70">
        <v>59.484437527790128</v>
      </c>
      <c r="AT16" s="70">
        <v>108.30239337220006</v>
      </c>
      <c r="AU16" s="70">
        <v>213.01747190550407</v>
      </c>
      <c r="AV16" s="70">
        <v>201.66775588659297</v>
      </c>
      <c r="AW16" s="70">
        <v>296.765715189373</v>
      </c>
      <c r="AX16" s="71">
        <v>954.92373344386453</v>
      </c>
      <c r="AY16" s="34">
        <v>0.93463323380220886</v>
      </c>
      <c r="AZ16" s="35">
        <v>1.0145190562613431</v>
      </c>
      <c r="BA16" s="35">
        <v>1.0759116612660291</v>
      </c>
      <c r="BB16" s="35">
        <v>0.83100656594632505</v>
      </c>
      <c r="BC16" s="35">
        <v>0.91072341749534824</v>
      </c>
      <c r="BD16" s="35">
        <v>0.94710232263113026</v>
      </c>
      <c r="BE16" s="35">
        <v>1.0243770908846752</v>
      </c>
      <c r="BF16" s="35">
        <v>0.93201160347149226</v>
      </c>
      <c r="BG16" s="34">
        <v>0.2581988897471611</v>
      </c>
      <c r="BH16" s="35">
        <v>0.17677669529663687</v>
      </c>
      <c r="BI16" s="35">
        <v>0.125</v>
      </c>
      <c r="BJ16" s="35">
        <v>0.10540925533894598</v>
      </c>
      <c r="BK16" s="35">
        <v>7.1795815861773818E-2</v>
      </c>
      <c r="BL16" s="35">
        <v>7.2357460529242162E-2</v>
      </c>
      <c r="BM16" s="35">
        <v>5.7353933467640436E-2</v>
      </c>
      <c r="BN16" s="43">
        <v>3.3520076157699544E-2</v>
      </c>
      <c r="BO16" s="34">
        <v>1.4076229098477262</v>
      </c>
      <c r="BP16" s="35">
        <v>1.3660319753807755</v>
      </c>
      <c r="BQ16" s="35">
        <v>1.3395100182762063</v>
      </c>
      <c r="BR16" s="35">
        <v>1.0026943012107516</v>
      </c>
      <c r="BS16" s="35">
        <v>1.038880233831011</v>
      </c>
      <c r="BT16" s="35">
        <v>1.081420963727924</v>
      </c>
      <c r="BU16" s="50">
        <v>1.1395311196967695</v>
      </c>
      <c r="BV16" s="43">
        <v>0.99324415933081156</v>
      </c>
      <c r="BW16" s="34">
        <v>0.46164355775669169</v>
      </c>
      <c r="BX16" s="35">
        <v>0.66300613714191081</v>
      </c>
      <c r="BY16" s="35">
        <v>0.81231330425585202</v>
      </c>
      <c r="BZ16" s="35">
        <v>0.65931883068189845</v>
      </c>
      <c r="CA16" s="35">
        <v>0.78256660115968546</v>
      </c>
      <c r="CB16" s="35">
        <v>0.81278368153433644</v>
      </c>
      <c r="CC16" s="50">
        <v>0.90922306207258075</v>
      </c>
      <c r="CD16" s="43">
        <v>0.87077904761217295</v>
      </c>
    </row>
    <row r="17" spans="10:82" x14ac:dyDescent="0.15">
      <c r="J17" s="10" t="s">
        <v>16</v>
      </c>
      <c r="K17" s="57" t="s">
        <v>191</v>
      </c>
      <c r="L17" s="58" t="s">
        <v>191</v>
      </c>
      <c r="M17" s="58" t="s">
        <v>191</v>
      </c>
      <c r="N17" s="58" t="s">
        <v>191</v>
      </c>
      <c r="O17" s="58" t="s">
        <v>192</v>
      </c>
      <c r="P17" s="58" t="s">
        <v>192</v>
      </c>
      <c r="Q17" s="58" t="s">
        <v>191</v>
      </c>
      <c r="R17" s="92" t="s">
        <v>191</v>
      </c>
      <c r="S17" s="15">
        <v>124</v>
      </c>
      <c r="T17" s="10">
        <v>129</v>
      </c>
      <c r="U17" s="15">
        <v>149</v>
      </c>
      <c r="V17" s="10">
        <v>212</v>
      </c>
      <c r="W17" s="15">
        <v>372</v>
      </c>
      <c r="X17" s="10">
        <v>339</v>
      </c>
      <c r="Y17" s="15">
        <v>431</v>
      </c>
      <c r="Z17" s="14">
        <v>1756</v>
      </c>
      <c r="AA17" s="23">
        <v>7</v>
      </c>
      <c r="AB17" s="10">
        <v>15</v>
      </c>
      <c r="AC17" s="15">
        <v>32</v>
      </c>
      <c r="AD17" s="10">
        <v>49</v>
      </c>
      <c r="AE17" s="15">
        <v>77</v>
      </c>
      <c r="AF17" s="10">
        <v>80</v>
      </c>
      <c r="AG17" s="15">
        <v>139</v>
      </c>
      <c r="AH17" s="10">
        <v>399</v>
      </c>
      <c r="AI17" s="29">
        <v>5.6451612903225805E-2</v>
      </c>
      <c r="AJ17" s="27">
        <v>0.11627906976744186</v>
      </c>
      <c r="AK17" s="27">
        <v>0.21476510067114093</v>
      </c>
      <c r="AL17" s="27">
        <v>0.23113207547169812</v>
      </c>
      <c r="AM17" s="27">
        <v>0.20698924731182797</v>
      </c>
      <c r="AN17" s="27">
        <v>0.2359882005899705</v>
      </c>
      <c r="AO17" s="27">
        <v>0.3225058004640371</v>
      </c>
      <c r="AP17" s="39">
        <v>0.22722095671981776</v>
      </c>
      <c r="AQ17" s="69">
        <v>5.5127020785219401</v>
      </c>
      <c r="AR17" s="70">
        <v>11.692307692307693</v>
      </c>
      <c r="AS17" s="70">
        <v>21.56491774121832</v>
      </c>
      <c r="AT17" s="70">
        <v>39.518257134090213</v>
      </c>
      <c r="AU17" s="70">
        <v>77.994586170125501</v>
      </c>
      <c r="AV17" s="70">
        <v>84.09024507448342</v>
      </c>
      <c r="AW17" s="70">
        <v>125.27524314066576</v>
      </c>
      <c r="AX17" s="71">
        <v>368.45661962808748</v>
      </c>
      <c r="AY17" s="34">
        <v>1.2697947214076246</v>
      </c>
      <c r="AZ17" s="35">
        <v>1.2828947368421051</v>
      </c>
      <c r="BA17" s="35">
        <v>1.483891586511201</v>
      </c>
      <c r="BB17" s="35">
        <v>1.2399332246292414</v>
      </c>
      <c r="BC17" s="35">
        <v>0.98724801016373032</v>
      </c>
      <c r="BD17" s="35">
        <v>0.95135886367246925</v>
      </c>
      <c r="BE17" s="35">
        <v>1.1095568167760277</v>
      </c>
      <c r="BF17" s="35">
        <v>1.0828954583656072</v>
      </c>
      <c r="BG17" s="34">
        <v>0.3779644730092272</v>
      </c>
      <c r="BH17" s="35">
        <v>0.2581988897471611</v>
      </c>
      <c r="BI17" s="35">
        <v>0.17677669529663687</v>
      </c>
      <c r="BJ17" s="35">
        <v>0.14285714285714285</v>
      </c>
      <c r="BK17" s="35">
        <v>0.11396057645963795</v>
      </c>
      <c r="BL17" s="35">
        <v>0.11180339887498948</v>
      </c>
      <c r="BM17" s="35">
        <v>8.4818892967997092E-2</v>
      </c>
      <c r="BN17" s="43">
        <v>5.0062617432175889E-2</v>
      </c>
      <c r="BO17" s="34">
        <v>2.2104718151128182</v>
      </c>
      <c r="BP17" s="35">
        <v>1.9321290504037167</v>
      </c>
      <c r="BQ17" s="35">
        <v>1.9980337901613909</v>
      </c>
      <c r="BR17" s="35">
        <v>1.587114527525429</v>
      </c>
      <c r="BS17" s="35">
        <v>1.2077624207636333</v>
      </c>
      <c r="BT17" s="35">
        <v>1.1598345665089917</v>
      </c>
      <c r="BU17" s="50">
        <v>1.2940151233087409</v>
      </c>
      <c r="BV17" s="43">
        <v>1.1891521172259554</v>
      </c>
      <c r="BW17" s="34">
        <v>0.32911762770243119</v>
      </c>
      <c r="BX17" s="35">
        <v>0.63366042328049343</v>
      </c>
      <c r="BY17" s="35">
        <v>0.96974938286101109</v>
      </c>
      <c r="BZ17" s="35">
        <v>0.89275192173305373</v>
      </c>
      <c r="CA17" s="35">
        <v>0.76673359956382747</v>
      </c>
      <c r="CB17" s="35">
        <v>0.74288316083594674</v>
      </c>
      <c r="CC17" s="50">
        <v>0.92509851024331424</v>
      </c>
      <c r="CD17" s="43">
        <v>0.97663879950525878</v>
      </c>
    </row>
    <row r="18" spans="10:82" x14ac:dyDescent="0.15">
      <c r="J18" s="10" t="s">
        <v>17</v>
      </c>
      <c r="K18" s="57" t="s">
        <v>191</v>
      </c>
      <c r="L18" s="58" t="s">
        <v>191</v>
      </c>
      <c r="M18" s="58" t="s">
        <v>192</v>
      </c>
      <c r="N18" s="58" t="s">
        <v>192</v>
      </c>
      <c r="O18" s="58" t="s">
        <v>192</v>
      </c>
      <c r="P18" s="58" t="s">
        <v>191</v>
      </c>
      <c r="Q18" s="58" t="s">
        <v>191</v>
      </c>
      <c r="R18" s="92" t="s">
        <v>191</v>
      </c>
      <c r="S18" s="15">
        <v>33</v>
      </c>
      <c r="T18" s="10">
        <v>42</v>
      </c>
      <c r="U18" s="15">
        <v>59</v>
      </c>
      <c r="V18" s="10">
        <v>78</v>
      </c>
      <c r="W18" s="15">
        <v>111</v>
      </c>
      <c r="X18" s="10">
        <v>116</v>
      </c>
      <c r="Y18" s="15">
        <v>173</v>
      </c>
      <c r="Z18" s="14">
        <v>612</v>
      </c>
      <c r="AA18" s="23">
        <v>3</v>
      </c>
      <c r="AB18" s="10">
        <v>4</v>
      </c>
      <c r="AC18" s="15">
        <v>5</v>
      </c>
      <c r="AD18" s="10">
        <v>14</v>
      </c>
      <c r="AE18" s="15">
        <v>23</v>
      </c>
      <c r="AF18" s="10">
        <v>38</v>
      </c>
      <c r="AG18" s="15">
        <v>58</v>
      </c>
      <c r="AH18" s="10">
        <v>145</v>
      </c>
      <c r="AI18" s="29">
        <v>9.0909090909090912E-2</v>
      </c>
      <c r="AJ18" s="27">
        <v>9.5238095238095233E-2</v>
      </c>
      <c r="AK18" s="27">
        <v>8.4745762711864403E-2</v>
      </c>
      <c r="AL18" s="27">
        <v>0.17948717948717949</v>
      </c>
      <c r="AM18" s="27">
        <v>0.2072072072072072</v>
      </c>
      <c r="AN18" s="27">
        <v>0.32758620689655171</v>
      </c>
      <c r="AO18" s="27">
        <v>0.33526011560693642</v>
      </c>
      <c r="AP18" s="39">
        <v>0.23692810457516339</v>
      </c>
      <c r="AQ18" s="69">
        <v>1.4670900692840645</v>
      </c>
      <c r="AR18" s="70">
        <v>3.8067978533094813</v>
      </c>
      <c r="AS18" s="70">
        <v>8.539128501556247</v>
      </c>
      <c r="AT18" s="70">
        <v>14.539736115372813</v>
      </c>
      <c r="AU18" s="70">
        <v>23.272578131408416</v>
      </c>
      <c r="AV18" s="70">
        <v>28.774243152330609</v>
      </c>
      <c r="AW18" s="70">
        <v>50.284494346485332</v>
      </c>
      <c r="AX18" s="71">
        <v>128.41426606628107</v>
      </c>
      <c r="AY18" s="34">
        <v>2.0448642266824089</v>
      </c>
      <c r="AZ18" s="35">
        <v>1.0507518796992481</v>
      </c>
      <c r="BA18" s="35">
        <v>0.5855398474315916</v>
      </c>
      <c r="BB18" s="35">
        <v>0.9628785480637333</v>
      </c>
      <c r="BC18" s="35">
        <v>0.98828758335800593</v>
      </c>
      <c r="BD18" s="35">
        <v>1.3206255260591324</v>
      </c>
      <c r="BE18" s="35">
        <v>1.1534370734714159</v>
      </c>
      <c r="BF18" s="35">
        <v>1.1291580323728065</v>
      </c>
      <c r="BG18" s="34">
        <v>0.57735026918962584</v>
      </c>
      <c r="BH18" s="35">
        <v>0.5</v>
      </c>
      <c r="BI18" s="35">
        <v>0.44721359549995793</v>
      </c>
      <c r="BJ18" s="35">
        <v>0.2672612419124244</v>
      </c>
      <c r="BK18" s="35">
        <v>0.20851441405707477</v>
      </c>
      <c r="BL18" s="35">
        <v>0.16222142113076254</v>
      </c>
      <c r="BM18" s="35">
        <v>0.13130643285972254</v>
      </c>
      <c r="BN18" s="43">
        <v>8.3045479853739973E-2</v>
      </c>
      <c r="BO18" s="34">
        <v>4.3588459336758056</v>
      </c>
      <c r="BP18" s="35">
        <v>2.0804887218045112</v>
      </c>
      <c r="BQ18" s="35">
        <v>1.0987881531692141</v>
      </c>
      <c r="BR18" s="35">
        <v>1.4672651765337703</v>
      </c>
      <c r="BS18" s="35">
        <v>1.3921891078310089</v>
      </c>
      <c r="BT18" s="35">
        <v>1.740523675312124</v>
      </c>
      <c r="BU18" s="50">
        <v>1.450286340456967</v>
      </c>
      <c r="BV18" s="43">
        <v>1.3129501148058513</v>
      </c>
      <c r="BW18" s="34">
        <v>-0.26911748031098792</v>
      </c>
      <c r="BX18" s="35">
        <v>2.101503759398498E-2</v>
      </c>
      <c r="BY18" s="35">
        <v>7.2291541693969022E-2</v>
      </c>
      <c r="BZ18" s="35">
        <v>0.4584919195936964</v>
      </c>
      <c r="CA18" s="35">
        <v>0.58438605888500283</v>
      </c>
      <c r="CB18" s="35">
        <v>0.90072737680614068</v>
      </c>
      <c r="CC18" s="50">
        <v>0.85658780648586486</v>
      </c>
      <c r="CD18" s="43">
        <v>0.94536594993976153</v>
      </c>
    </row>
    <row r="19" spans="10:82" x14ac:dyDescent="0.15">
      <c r="J19" s="10" t="s">
        <v>18</v>
      </c>
      <c r="K19" s="57" t="s">
        <v>192</v>
      </c>
      <c r="L19" s="58" t="s">
        <v>192</v>
      </c>
      <c r="M19" s="58" t="s">
        <v>194</v>
      </c>
      <c r="N19" s="58" t="s">
        <v>192</v>
      </c>
      <c r="O19" s="58" t="s">
        <v>192</v>
      </c>
      <c r="P19" s="58" t="s">
        <v>192</v>
      </c>
      <c r="Q19" s="58" t="s">
        <v>191</v>
      </c>
      <c r="R19" s="92" t="s">
        <v>192</v>
      </c>
      <c r="S19" s="15">
        <v>69</v>
      </c>
      <c r="T19" s="10">
        <v>70</v>
      </c>
      <c r="U19" s="15">
        <v>79</v>
      </c>
      <c r="V19" s="10">
        <v>96</v>
      </c>
      <c r="W19" s="15">
        <v>175</v>
      </c>
      <c r="X19" s="10">
        <v>172</v>
      </c>
      <c r="Y19" s="15">
        <v>215</v>
      </c>
      <c r="Z19" s="14">
        <v>876</v>
      </c>
      <c r="AA19" s="23">
        <v>2</v>
      </c>
      <c r="AB19" s="10">
        <v>4</v>
      </c>
      <c r="AC19" s="15">
        <v>6</v>
      </c>
      <c r="AD19" s="10">
        <v>12</v>
      </c>
      <c r="AE19" s="15">
        <v>33</v>
      </c>
      <c r="AF19" s="10">
        <v>36</v>
      </c>
      <c r="AG19" s="15">
        <v>67</v>
      </c>
      <c r="AH19" s="10">
        <v>160</v>
      </c>
      <c r="AI19" s="29">
        <v>2.8985507246376812E-2</v>
      </c>
      <c r="AJ19" s="27">
        <v>5.7142857142857141E-2</v>
      </c>
      <c r="AK19" s="27">
        <v>7.5949367088607597E-2</v>
      </c>
      <c r="AL19" s="27">
        <v>0.125</v>
      </c>
      <c r="AM19" s="27">
        <v>0.18857142857142858</v>
      </c>
      <c r="AN19" s="27">
        <v>0.20930232558139536</v>
      </c>
      <c r="AO19" s="27">
        <v>0.3116279069767442</v>
      </c>
      <c r="AP19" s="39">
        <v>0.18264840182648401</v>
      </c>
      <c r="AQ19" s="69">
        <v>3.0675519630484986</v>
      </c>
      <c r="AR19" s="70">
        <v>6.3446630888491358</v>
      </c>
      <c r="AS19" s="70">
        <v>11.433748332592263</v>
      </c>
      <c r="AT19" s="70">
        <v>17.895059834305002</v>
      </c>
      <c r="AU19" s="70">
        <v>36.691001558526786</v>
      </c>
      <c r="AV19" s="70">
        <v>42.665257087938485</v>
      </c>
      <c r="AW19" s="70">
        <v>62.49229066181703</v>
      </c>
      <c r="AX19" s="71">
        <v>183.80865534977485</v>
      </c>
      <c r="AY19" s="34">
        <v>0.65198569546395635</v>
      </c>
      <c r="AZ19" s="35">
        <v>0.63045112781954882</v>
      </c>
      <c r="BA19" s="35">
        <v>0.524762293647553</v>
      </c>
      <c r="BB19" s="35">
        <v>0.67057613168724284</v>
      </c>
      <c r="BC19" s="35">
        <v>0.89940308517773293</v>
      </c>
      <c r="BD19" s="35">
        <v>0.84377787589090236</v>
      </c>
      <c r="BE19" s="35">
        <v>1.0721322468810892</v>
      </c>
      <c r="BF19" s="35">
        <v>0.87047043402570645</v>
      </c>
      <c r="BG19" s="34">
        <v>0.70710678118654746</v>
      </c>
      <c r="BH19" s="35">
        <v>0.5</v>
      </c>
      <c r="BI19" s="35">
        <v>0.40824829046386307</v>
      </c>
      <c r="BJ19" s="35">
        <v>0.28867513459481292</v>
      </c>
      <c r="BK19" s="35">
        <v>0.17407765595569785</v>
      </c>
      <c r="BL19" s="35">
        <v>0.16666666666666666</v>
      </c>
      <c r="BM19" s="35">
        <v>0.12216944435630522</v>
      </c>
      <c r="BN19" s="43">
        <v>7.9056941504209485E-2</v>
      </c>
      <c r="BO19" s="34">
        <v>1.5555917682023701</v>
      </c>
      <c r="BP19" s="35">
        <v>1.2482932330827066</v>
      </c>
      <c r="BQ19" s="35">
        <v>0.94465957983931115</v>
      </c>
      <c r="BR19" s="35">
        <v>1.0499902956261753</v>
      </c>
      <c r="BS19" s="35">
        <v>1.2062724075987756</v>
      </c>
      <c r="BT19" s="35">
        <v>1.1194119820152637</v>
      </c>
      <c r="BU19" s="50">
        <v>1.3288565766018512</v>
      </c>
      <c r="BV19" s="43">
        <v>1.0053512251861783</v>
      </c>
      <c r="BW19" s="34">
        <v>-0.25162037727445746</v>
      </c>
      <c r="BX19" s="35">
        <v>1.2609022556390988E-2</v>
      </c>
      <c r="BY19" s="35">
        <v>0.10486500745579494</v>
      </c>
      <c r="BZ19" s="35">
        <v>0.29116196774831055</v>
      </c>
      <c r="CA19" s="35">
        <v>0.59253376275669023</v>
      </c>
      <c r="CB19" s="35">
        <v>0.56814376976654091</v>
      </c>
      <c r="CC19" s="50">
        <v>0.81540791716032734</v>
      </c>
      <c r="CD19" s="43">
        <v>0.73558964286523476</v>
      </c>
    </row>
    <row r="20" spans="10:82" x14ac:dyDescent="0.15">
      <c r="J20" s="10" t="s">
        <v>19</v>
      </c>
      <c r="K20" s="57" t="s">
        <v>192</v>
      </c>
      <c r="L20" s="58" t="s">
        <v>191</v>
      </c>
      <c r="M20" s="58" t="s">
        <v>192</v>
      </c>
      <c r="N20" s="58" t="s">
        <v>192</v>
      </c>
      <c r="O20" s="58" t="s">
        <v>192</v>
      </c>
      <c r="P20" s="58" t="s">
        <v>192</v>
      </c>
      <c r="Q20" s="58" t="s">
        <v>191</v>
      </c>
      <c r="R20" s="92" t="s">
        <v>192</v>
      </c>
      <c r="S20" s="15">
        <v>42</v>
      </c>
      <c r="T20" s="10">
        <v>52</v>
      </c>
      <c r="U20" s="15">
        <v>55</v>
      </c>
      <c r="V20" s="10">
        <v>60</v>
      </c>
      <c r="W20" s="15">
        <v>132</v>
      </c>
      <c r="X20" s="10">
        <v>126</v>
      </c>
      <c r="Y20" s="15">
        <v>161</v>
      </c>
      <c r="Z20" s="14">
        <v>628</v>
      </c>
      <c r="AA20" s="23">
        <v>1</v>
      </c>
      <c r="AB20" s="10">
        <v>5</v>
      </c>
      <c r="AC20" s="15">
        <v>7</v>
      </c>
      <c r="AD20" s="10">
        <v>9</v>
      </c>
      <c r="AE20" s="15">
        <v>27</v>
      </c>
      <c r="AF20" s="10">
        <v>27</v>
      </c>
      <c r="AG20" s="15">
        <v>49</v>
      </c>
      <c r="AH20" s="10">
        <v>125</v>
      </c>
      <c r="AI20" s="29">
        <v>2.3809523809523808E-2</v>
      </c>
      <c r="AJ20" s="27">
        <v>9.6153846153846159E-2</v>
      </c>
      <c r="AK20" s="27">
        <v>0.12727272727272726</v>
      </c>
      <c r="AL20" s="27">
        <v>0.15</v>
      </c>
      <c r="AM20" s="27">
        <v>0.20454545454545456</v>
      </c>
      <c r="AN20" s="27">
        <v>0.21428571428571427</v>
      </c>
      <c r="AO20" s="27">
        <v>0.30434782608695654</v>
      </c>
      <c r="AP20" s="39">
        <v>0.19904458598726116</v>
      </c>
      <c r="AQ20" s="69">
        <v>1.867205542725173</v>
      </c>
      <c r="AR20" s="70">
        <v>4.7131782945736438</v>
      </c>
      <c r="AS20" s="70">
        <v>7.9602045353490443</v>
      </c>
      <c r="AT20" s="70">
        <v>11.184412396440626</v>
      </c>
      <c r="AU20" s="70">
        <v>27.675498318431629</v>
      </c>
      <c r="AV20" s="70">
        <v>31.254781355117728</v>
      </c>
      <c r="AW20" s="70">
        <v>46.796552542104848</v>
      </c>
      <c r="AX20" s="71">
        <v>131.7715017804322</v>
      </c>
      <c r="AY20" s="34">
        <v>0.53555967841682128</v>
      </c>
      <c r="AZ20" s="35">
        <v>1.0608552631578947</v>
      </c>
      <c r="BA20" s="35">
        <v>0.87937438905180842</v>
      </c>
      <c r="BB20" s="35">
        <v>0.80469135802469138</v>
      </c>
      <c r="BC20" s="35">
        <v>0.97559218950064019</v>
      </c>
      <c r="BD20" s="35">
        <v>0.86386782531687611</v>
      </c>
      <c r="BE20" s="35">
        <v>1.0470856791408429</v>
      </c>
      <c r="BF20" s="35">
        <v>0.94861178867252038</v>
      </c>
      <c r="BG20" s="34">
        <v>1</v>
      </c>
      <c r="BH20" s="35">
        <v>0.44721359549995793</v>
      </c>
      <c r="BI20" s="35">
        <v>0.3779644730092272</v>
      </c>
      <c r="BJ20" s="35">
        <v>0.33333333333333331</v>
      </c>
      <c r="BK20" s="35">
        <v>0.19245008972987526</v>
      </c>
      <c r="BL20" s="35">
        <v>0.19245008972987526</v>
      </c>
      <c r="BM20" s="35">
        <v>0.14285714285714285</v>
      </c>
      <c r="BN20" s="43">
        <v>8.9442719099991588E-2</v>
      </c>
      <c r="BO20" s="34">
        <v>1.5852566481137911</v>
      </c>
      <c r="BP20" s="35">
        <v>1.9907359003800111</v>
      </c>
      <c r="BQ20" s="35">
        <v>1.5308240530219333</v>
      </c>
      <c r="BR20" s="35">
        <v>1.3304230452674897</v>
      </c>
      <c r="BS20" s="35">
        <v>1.343587686142601</v>
      </c>
      <c r="BT20" s="35">
        <v>1.1897206486909668</v>
      </c>
      <c r="BU20" s="50">
        <v>1.3402696693002789</v>
      </c>
      <c r="BV20" s="43">
        <v>1.1149107674609069</v>
      </c>
      <c r="BW20" s="34">
        <v>-0.5141372912801484</v>
      </c>
      <c r="BX20" s="35">
        <v>0.13097462593577833</v>
      </c>
      <c r="BY20" s="35">
        <v>0.22792472508168371</v>
      </c>
      <c r="BZ20" s="35">
        <v>0.27895967078189304</v>
      </c>
      <c r="CA20" s="35">
        <v>0.60759669285867945</v>
      </c>
      <c r="CB20" s="35">
        <v>0.53801500194278551</v>
      </c>
      <c r="CC20" s="50">
        <v>0.75390168898140686</v>
      </c>
      <c r="CD20" s="43">
        <v>0.78231280988413388</v>
      </c>
    </row>
    <row r="21" spans="10:82" x14ac:dyDescent="0.15">
      <c r="J21" s="10" t="s">
        <v>20</v>
      </c>
      <c r="K21" s="57" t="s">
        <v>192</v>
      </c>
      <c r="L21" s="58" t="s">
        <v>192</v>
      </c>
      <c r="M21" s="58" t="s">
        <v>192</v>
      </c>
      <c r="N21" s="58" t="s">
        <v>192</v>
      </c>
      <c r="O21" s="58" t="s">
        <v>191</v>
      </c>
      <c r="P21" s="58" t="s">
        <v>192</v>
      </c>
      <c r="Q21" s="58" t="s">
        <v>191</v>
      </c>
      <c r="R21" s="92" t="s">
        <v>191</v>
      </c>
      <c r="S21" s="15">
        <v>26</v>
      </c>
      <c r="T21" s="10">
        <v>28</v>
      </c>
      <c r="U21" s="15">
        <v>48</v>
      </c>
      <c r="V21" s="10">
        <v>76</v>
      </c>
      <c r="W21" s="15">
        <v>116</v>
      </c>
      <c r="X21" s="10">
        <v>104</v>
      </c>
      <c r="Y21" s="15">
        <v>127</v>
      </c>
      <c r="Z21" s="14">
        <v>525</v>
      </c>
      <c r="AA21" s="23">
        <v>1</v>
      </c>
      <c r="AB21" s="10">
        <v>1</v>
      </c>
      <c r="AC21" s="15">
        <v>6</v>
      </c>
      <c r="AD21" s="10">
        <v>9</v>
      </c>
      <c r="AE21" s="15">
        <v>27</v>
      </c>
      <c r="AF21" s="10">
        <v>25</v>
      </c>
      <c r="AG21" s="15">
        <v>45</v>
      </c>
      <c r="AH21" s="10">
        <v>114</v>
      </c>
      <c r="AI21" s="29">
        <v>3.8461538461538464E-2</v>
      </c>
      <c r="AJ21" s="27">
        <v>3.5714285714285712E-2</v>
      </c>
      <c r="AK21" s="27">
        <v>0.125</v>
      </c>
      <c r="AL21" s="27">
        <v>0.11842105263157894</v>
      </c>
      <c r="AM21" s="27">
        <v>0.23275862068965517</v>
      </c>
      <c r="AN21" s="27">
        <v>0.24038461538461539</v>
      </c>
      <c r="AO21" s="27">
        <v>0.3543307086614173</v>
      </c>
      <c r="AP21" s="39">
        <v>0.21714285714285714</v>
      </c>
      <c r="AQ21" s="69">
        <v>1.1558891454965357</v>
      </c>
      <c r="AR21" s="70">
        <v>2.5378652355396545</v>
      </c>
      <c r="AS21" s="70">
        <v>6.9470875944864385</v>
      </c>
      <c r="AT21" s="70">
        <v>14.166922368824792</v>
      </c>
      <c r="AU21" s="70">
        <v>24.32089246165204</v>
      </c>
      <c r="AV21" s="70">
        <v>25.797597308986063</v>
      </c>
      <c r="AW21" s="70">
        <v>36.914050763026808</v>
      </c>
      <c r="AX21" s="71">
        <v>110.15929687058424</v>
      </c>
      <c r="AY21" s="34">
        <v>0.86513486513486526</v>
      </c>
      <c r="AZ21" s="35">
        <v>0.39403195488721798</v>
      </c>
      <c r="BA21" s="35">
        <v>0.86367127496159757</v>
      </c>
      <c r="BB21" s="35">
        <v>0.63528265107212478</v>
      </c>
      <c r="BC21" s="35">
        <v>1.1101566294317629</v>
      </c>
      <c r="BD21" s="35">
        <v>0.96908249634905974</v>
      </c>
      <c r="BE21" s="35">
        <v>1.2190480066487879</v>
      </c>
      <c r="BF21" s="35">
        <v>1.0348649931374183</v>
      </c>
      <c r="BG21" s="34">
        <v>1</v>
      </c>
      <c r="BH21" s="35">
        <v>1</v>
      </c>
      <c r="BI21" s="35">
        <v>0.40824829046386307</v>
      </c>
      <c r="BJ21" s="35">
        <v>0.33333333333333331</v>
      </c>
      <c r="BK21" s="35">
        <v>0.19245008972987526</v>
      </c>
      <c r="BL21" s="35">
        <v>0.2</v>
      </c>
      <c r="BM21" s="35">
        <v>0.14907119849998599</v>
      </c>
      <c r="BN21" s="43">
        <v>9.3658581158169399E-2</v>
      </c>
      <c r="BO21" s="34">
        <v>2.5607992007992011</v>
      </c>
      <c r="BP21" s="35">
        <v>1.1663345864661652</v>
      </c>
      <c r="BQ21" s="35">
        <v>1.5547522251521995</v>
      </c>
      <c r="BR21" s="35">
        <v>1.0503339831059129</v>
      </c>
      <c r="BS21" s="35">
        <v>1.5289101256105457</v>
      </c>
      <c r="BT21" s="35">
        <v>1.348962834917891</v>
      </c>
      <c r="BU21" s="50">
        <v>1.5752289035138891</v>
      </c>
      <c r="BV21" s="43">
        <v>1.2248360075545366</v>
      </c>
      <c r="BW21" s="34">
        <v>-0.83052947052947057</v>
      </c>
      <c r="BX21" s="35">
        <v>-0.37827067669172926</v>
      </c>
      <c r="BY21" s="35">
        <v>0.17259032477099581</v>
      </c>
      <c r="BZ21" s="35">
        <v>0.22023131903833659</v>
      </c>
      <c r="CA21" s="35">
        <v>0.69140313325297997</v>
      </c>
      <c r="CB21" s="35">
        <v>0.58920215778022833</v>
      </c>
      <c r="CC21" s="50">
        <v>0.86286710978368664</v>
      </c>
      <c r="CD21" s="43">
        <v>0.84489397872030003</v>
      </c>
    </row>
    <row r="22" spans="10:82" x14ac:dyDescent="0.15">
      <c r="J22" s="10" t="s">
        <v>21</v>
      </c>
      <c r="K22" s="57" t="s">
        <v>192</v>
      </c>
      <c r="L22" s="58" t="s">
        <v>191</v>
      </c>
      <c r="M22" s="58" t="s">
        <v>194</v>
      </c>
      <c r="N22" s="58" t="s">
        <v>192</v>
      </c>
      <c r="O22" s="58" t="s">
        <v>192</v>
      </c>
      <c r="P22" s="58" t="s">
        <v>192</v>
      </c>
      <c r="Q22" s="58" t="s">
        <v>194</v>
      </c>
      <c r="R22" s="92" t="s">
        <v>194</v>
      </c>
      <c r="S22" s="15">
        <v>206</v>
      </c>
      <c r="T22" s="10">
        <v>150</v>
      </c>
      <c r="U22" s="15">
        <v>213</v>
      </c>
      <c r="V22" s="10">
        <v>306</v>
      </c>
      <c r="W22" s="15">
        <v>601</v>
      </c>
      <c r="X22" s="10">
        <v>558</v>
      </c>
      <c r="Y22" s="15">
        <v>661</v>
      </c>
      <c r="Z22" s="14">
        <v>2695</v>
      </c>
      <c r="AA22" s="23">
        <v>6</v>
      </c>
      <c r="AB22" s="10">
        <v>14</v>
      </c>
      <c r="AC22" s="15">
        <v>18</v>
      </c>
      <c r="AD22" s="10">
        <v>48</v>
      </c>
      <c r="AE22" s="15">
        <v>118</v>
      </c>
      <c r="AF22" s="10">
        <v>124</v>
      </c>
      <c r="AG22" s="15">
        <v>157</v>
      </c>
      <c r="AH22" s="10">
        <v>485</v>
      </c>
      <c r="AI22" s="29">
        <v>2.9126213592233011E-2</v>
      </c>
      <c r="AJ22" s="27">
        <v>9.3333333333333338E-2</v>
      </c>
      <c r="AK22" s="27">
        <v>8.4507042253521125E-2</v>
      </c>
      <c r="AL22" s="27">
        <v>0.15686274509803921</v>
      </c>
      <c r="AM22" s="27">
        <v>0.19633943427620631</v>
      </c>
      <c r="AN22" s="27">
        <v>0.22222222222222221</v>
      </c>
      <c r="AO22" s="27">
        <v>0.23751891074130105</v>
      </c>
      <c r="AP22" s="39">
        <v>0.17996289424860853</v>
      </c>
      <c r="AQ22" s="69">
        <v>9.1581986143187066</v>
      </c>
      <c r="AR22" s="70">
        <v>13.595706618962433</v>
      </c>
      <c r="AS22" s="70">
        <v>30.827701200533571</v>
      </c>
      <c r="AT22" s="70">
        <v>57.040503221847189</v>
      </c>
      <c r="AU22" s="70">
        <v>126.00738249528341</v>
      </c>
      <c r="AV22" s="70">
        <v>138.41403171552139</v>
      </c>
      <c r="AW22" s="70">
        <v>192.12746105795841</v>
      </c>
      <c r="AX22" s="71">
        <v>565.4843906023325</v>
      </c>
      <c r="AY22" s="34">
        <v>0.65515067456815035</v>
      </c>
      <c r="AZ22" s="35">
        <v>1.0297368421052631</v>
      </c>
      <c r="BA22" s="35">
        <v>0.58389043941065744</v>
      </c>
      <c r="BB22" s="35">
        <v>0.84150730250948125</v>
      </c>
      <c r="BC22" s="35">
        <v>0.93645306856855681</v>
      </c>
      <c r="BD22" s="35">
        <v>0.89586292995824179</v>
      </c>
      <c r="BE22" s="35">
        <v>0.81716584987628793</v>
      </c>
      <c r="BF22" s="35">
        <v>0.85767177319146937</v>
      </c>
      <c r="BG22" s="34">
        <v>0.40824829046386307</v>
      </c>
      <c r="BH22" s="35">
        <v>0.2672612419124244</v>
      </c>
      <c r="BI22" s="35">
        <v>0.23570226039551587</v>
      </c>
      <c r="BJ22" s="35">
        <v>0.14433756729740646</v>
      </c>
      <c r="BK22" s="35">
        <v>9.2057461789832346E-2</v>
      </c>
      <c r="BL22" s="35">
        <v>8.9802651013387455E-2</v>
      </c>
      <c r="BM22" s="35">
        <v>7.9808688446762213E-2</v>
      </c>
      <c r="BN22" s="43">
        <v>4.5407660918649985E-2</v>
      </c>
      <c r="BO22" s="34">
        <v>1.1793803946299908</v>
      </c>
      <c r="BP22" s="35">
        <v>1.5691459867427631</v>
      </c>
      <c r="BQ22" s="35">
        <v>0.85363406033980638</v>
      </c>
      <c r="BR22" s="35">
        <v>1.0795710916476349</v>
      </c>
      <c r="BS22" s="35">
        <v>1.1054197540208903</v>
      </c>
      <c r="BT22" s="35">
        <v>1.0535466274257885</v>
      </c>
      <c r="BU22" s="50">
        <v>0.9449910419316242</v>
      </c>
      <c r="BV22" s="43">
        <v>0.93400371654235737</v>
      </c>
      <c r="BW22" s="34">
        <v>0.13092095450631</v>
      </c>
      <c r="BX22" s="35">
        <v>0.490327697467763</v>
      </c>
      <c r="BY22" s="35">
        <v>0.31414681848150844</v>
      </c>
      <c r="BZ22" s="35">
        <v>0.60344351337132762</v>
      </c>
      <c r="CA22" s="35">
        <v>0.7674863831162233</v>
      </c>
      <c r="CB22" s="35">
        <v>0.73817923249069506</v>
      </c>
      <c r="CC22" s="50">
        <v>0.68934065782095166</v>
      </c>
      <c r="CD22" s="43">
        <v>0.78133982984058137</v>
      </c>
    </row>
    <row r="23" spans="10:82" x14ac:dyDescent="0.15">
      <c r="J23" s="10" t="s">
        <v>22</v>
      </c>
      <c r="K23" s="57" t="s">
        <v>191</v>
      </c>
      <c r="L23" s="58" t="s">
        <v>192</v>
      </c>
      <c r="M23" s="58" t="s">
        <v>192</v>
      </c>
      <c r="N23" s="58" t="s">
        <v>192</v>
      </c>
      <c r="O23" s="58" t="s">
        <v>192</v>
      </c>
      <c r="P23" s="58" t="s">
        <v>191</v>
      </c>
      <c r="Q23" s="58" t="s">
        <v>191</v>
      </c>
      <c r="R23" s="92" t="s">
        <v>193</v>
      </c>
      <c r="S23" s="15">
        <v>833</v>
      </c>
      <c r="T23" s="10">
        <v>826</v>
      </c>
      <c r="U23" s="15">
        <v>947</v>
      </c>
      <c r="V23" s="10">
        <v>1388</v>
      </c>
      <c r="W23" s="15">
        <v>2742</v>
      </c>
      <c r="X23" s="10">
        <v>2442</v>
      </c>
      <c r="Y23" s="15">
        <v>3058</v>
      </c>
      <c r="Z23" s="14">
        <v>12236</v>
      </c>
      <c r="AA23" s="23">
        <v>44</v>
      </c>
      <c r="AB23" s="10">
        <v>74</v>
      </c>
      <c r="AC23" s="15">
        <v>134</v>
      </c>
      <c r="AD23" s="10">
        <v>256</v>
      </c>
      <c r="AE23" s="15">
        <v>574</v>
      </c>
      <c r="AF23" s="10">
        <v>642</v>
      </c>
      <c r="AG23" s="15">
        <v>945</v>
      </c>
      <c r="AH23" s="10">
        <v>2669</v>
      </c>
      <c r="AI23" s="29">
        <v>5.2821128451380553E-2</v>
      </c>
      <c r="AJ23" s="27">
        <v>8.9588377723970949E-2</v>
      </c>
      <c r="AK23" s="27">
        <v>0.14149947201689547</v>
      </c>
      <c r="AL23" s="27">
        <v>0.18443804034582131</v>
      </c>
      <c r="AM23" s="27">
        <v>0.20933625091174327</v>
      </c>
      <c r="AN23" s="27">
        <v>0.26289926289926291</v>
      </c>
      <c r="AO23" s="27">
        <v>0.30902550686723351</v>
      </c>
      <c r="AP23" s="39">
        <v>0.218126838836221</v>
      </c>
      <c r="AQ23" s="69">
        <v>37.032909930715931</v>
      </c>
      <c r="AR23" s="70">
        <v>74.867024448419798</v>
      </c>
      <c r="AS23" s="70">
        <v>137.06024899955537</v>
      </c>
      <c r="AT23" s="70">
        <v>258.73274010432647</v>
      </c>
      <c r="AU23" s="70">
        <v>574.89557870560247</v>
      </c>
      <c r="AV23" s="70">
        <v>605.74742912061504</v>
      </c>
      <c r="AW23" s="70">
        <v>888.84383648296034</v>
      </c>
      <c r="AX23" s="71">
        <v>2567.4460123970835</v>
      </c>
      <c r="AY23" s="34">
        <v>1.1881323958154693</v>
      </c>
      <c r="AZ23" s="35">
        <v>0.98841914107302153</v>
      </c>
      <c r="BA23" s="35">
        <v>0.97767223522579993</v>
      </c>
      <c r="BB23" s="35">
        <v>0.98943798104861191</v>
      </c>
      <c r="BC23" s="35">
        <v>0.99844218891434355</v>
      </c>
      <c r="BD23" s="35">
        <v>1.0598476677515811</v>
      </c>
      <c r="BE23" s="35">
        <v>1.0631788861125957</v>
      </c>
      <c r="BF23" s="35">
        <v>1.0395544783074528</v>
      </c>
      <c r="BG23" s="34">
        <v>0.15075567228888181</v>
      </c>
      <c r="BH23" s="35">
        <v>0.11624763874381928</v>
      </c>
      <c r="BI23" s="35">
        <v>8.6386842558136015E-2</v>
      </c>
      <c r="BJ23" s="35">
        <v>6.25E-2</v>
      </c>
      <c r="BK23" s="35">
        <v>4.173919355648411E-2</v>
      </c>
      <c r="BL23" s="35">
        <v>3.946685189819292E-2</v>
      </c>
      <c r="BM23" s="35">
        <v>3.2530002431617772E-2</v>
      </c>
      <c r="BN23" s="43">
        <v>1.9356450135765441E-2</v>
      </c>
      <c r="BO23" s="34">
        <v>1.5392030840902167</v>
      </c>
      <c r="BP23" s="35">
        <v>1.2136258679013296</v>
      </c>
      <c r="BQ23" s="35">
        <v>1.1432099494433077</v>
      </c>
      <c r="BR23" s="35">
        <v>1.1106441337270669</v>
      </c>
      <c r="BS23" s="35">
        <v>1.0801235655993324</v>
      </c>
      <c r="BT23" s="35">
        <v>1.141832215589663</v>
      </c>
      <c r="BU23" s="50">
        <v>1.1309659011435509</v>
      </c>
      <c r="BV23" s="43">
        <v>1.0789937637760818</v>
      </c>
      <c r="BW23" s="34">
        <v>0.83706170754072196</v>
      </c>
      <c r="BX23" s="35">
        <v>0.76321241424471331</v>
      </c>
      <c r="BY23" s="35">
        <v>0.8121345210082922</v>
      </c>
      <c r="BZ23" s="35">
        <v>0.86823182837015689</v>
      </c>
      <c r="CA23" s="35">
        <v>0.9167608122293549</v>
      </c>
      <c r="CB23" s="35">
        <v>0.97786311991349928</v>
      </c>
      <c r="CC23" s="50">
        <v>0.9953918710816404</v>
      </c>
      <c r="CD23" s="43">
        <v>1.0001151928388239</v>
      </c>
    </row>
    <row r="24" spans="10:82" x14ac:dyDescent="0.15">
      <c r="J24" s="10" t="s">
        <v>23</v>
      </c>
      <c r="K24" s="57" t="s">
        <v>192</v>
      </c>
      <c r="L24" s="58" t="s">
        <v>192</v>
      </c>
      <c r="M24" s="58" t="s">
        <v>192</v>
      </c>
      <c r="N24" s="58" t="s">
        <v>192</v>
      </c>
      <c r="O24" s="58" t="s">
        <v>194</v>
      </c>
      <c r="P24" s="58" t="s">
        <v>194</v>
      </c>
      <c r="Q24" s="58" t="s">
        <v>192</v>
      </c>
      <c r="R24" s="92" t="s">
        <v>194</v>
      </c>
      <c r="S24" s="15">
        <v>284</v>
      </c>
      <c r="T24" s="10">
        <v>244</v>
      </c>
      <c r="U24" s="15">
        <v>295</v>
      </c>
      <c r="V24" s="10">
        <v>447</v>
      </c>
      <c r="W24" s="15">
        <v>817</v>
      </c>
      <c r="X24" s="10">
        <v>777</v>
      </c>
      <c r="Y24" s="15">
        <v>837</v>
      </c>
      <c r="Z24" s="14">
        <v>3701</v>
      </c>
      <c r="AA24" s="23">
        <v>10</v>
      </c>
      <c r="AB24" s="10">
        <v>17</v>
      </c>
      <c r="AC24" s="15">
        <v>34</v>
      </c>
      <c r="AD24" s="10">
        <v>71</v>
      </c>
      <c r="AE24" s="15">
        <v>132</v>
      </c>
      <c r="AF24" s="10">
        <v>151</v>
      </c>
      <c r="AG24" s="15">
        <v>226</v>
      </c>
      <c r="AH24" s="10">
        <v>641</v>
      </c>
      <c r="AI24" s="29">
        <v>3.5211267605633804E-2</v>
      </c>
      <c r="AJ24" s="27">
        <v>6.9672131147540978E-2</v>
      </c>
      <c r="AK24" s="27">
        <v>0.11525423728813559</v>
      </c>
      <c r="AL24" s="27">
        <v>0.15883668903803133</v>
      </c>
      <c r="AM24" s="27">
        <v>0.16156670746634028</v>
      </c>
      <c r="AN24" s="27">
        <v>0.19433719433719435</v>
      </c>
      <c r="AO24" s="27">
        <v>0.27001194743130225</v>
      </c>
      <c r="AP24" s="39">
        <v>0.17319643339637936</v>
      </c>
      <c r="AQ24" s="69">
        <v>12.625866050808314</v>
      </c>
      <c r="AR24" s="70">
        <v>22.115682766845559</v>
      </c>
      <c r="AS24" s="70">
        <v>42.695642507781237</v>
      </c>
      <c r="AT24" s="70">
        <v>83.323872353482656</v>
      </c>
      <c r="AU24" s="70">
        <v>171.29456156180788</v>
      </c>
      <c r="AV24" s="70">
        <v>192.73781835655933</v>
      </c>
      <c r="AW24" s="70">
        <v>243.28394085553887</v>
      </c>
      <c r="AX24" s="71">
        <v>776.57058612958531</v>
      </c>
      <c r="AY24" s="34">
        <v>0.79202487653191878</v>
      </c>
      <c r="AZ24" s="35">
        <v>0.76868528904227773</v>
      </c>
      <c r="BA24" s="35">
        <v>0.79633419250696447</v>
      </c>
      <c r="BB24" s="35">
        <v>0.85209674004106029</v>
      </c>
      <c r="BC24" s="35">
        <v>0.77060239856109325</v>
      </c>
      <c r="BD24" s="35">
        <v>0.78344769743452436</v>
      </c>
      <c r="BE24" s="35">
        <v>0.92895568530023931</v>
      </c>
      <c r="BF24" s="35">
        <v>0.82542400066262256</v>
      </c>
      <c r="BG24" s="34">
        <v>0.31622776601683794</v>
      </c>
      <c r="BH24" s="35">
        <v>0.24253562503633297</v>
      </c>
      <c r="BI24" s="35">
        <v>0.17149858514250882</v>
      </c>
      <c r="BJ24" s="35">
        <v>0.11867816581938533</v>
      </c>
      <c r="BK24" s="35">
        <v>8.7038827977848926E-2</v>
      </c>
      <c r="BL24" s="35">
        <v>8.1378845877115941E-2</v>
      </c>
      <c r="BM24" s="35">
        <v>6.651901052377393E-2</v>
      </c>
      <c r="BN24" s="43">
        <v>3.9497625276668211E-2</v>
      </c>
      <c r="BO24" s="34">
        <v>1.2829269809094019</v>
      </c>
      <c r="BP24" s="35">
        <v>1.1340950804291199</v>
      </c>
      <c r="BQ24" s="35">
        <v>1.0640117596454359</v>
      </c>
      <c r="BR24" s="35">
        <v>1.0503022853302115</v>
      </c>
      <c r="BS24" s="35">
        <v>0.90206416459213967</v>
      </c>
      <c r="BT24" s="35">
        <v>0.90840959350224315</v>
      </c>
      <c r="BU24" s="50">
        <v>1.0500703827931877</v>
      </c>
      <c r="BV24" s="43">
        <v>0.88932448489280214</v>
      </c>
      <c r="BW24" s="34">
        <v>0.30112277215443567</v>
      </c>
      <c r="BX24" s="35">
        <v>0.40327549765543563</v>
      </c>
      <c r="BY24" s="35">
        <v>0.52865662536849301</v>
      </c>
      <c r="BZ24" s="35">
        <v>0.65389119475190904</v>
      </c>
      <c r="CA24" s="35">
        <v>0.63914063253004683</v>
      </c>
      <c r="CB24" s="35">
        <v>0.65848580136680557</v>
      </c>
      <c r="CC24" s="50">
        <v>0.80784098780729108</v>
      </c>
      <c r="CD24" s="43">
        <v>0.76152351643244298</v>
      </c>
    </row>
    <row r="25" spans="10:82" x14ac:dyDescent="0.15">
      <c r="J25" s="10" t="s">
        <v>24</v>
      </c>
      <c r="K25" s="57" t="s">
        <v>190</v>
      </c>
      <c r="L25" s="58" t="s">
        <v>191</v>
      </c>
      <c r="M25" s="58" t="s">
        <v>194</v>
      </c>
      <c r="N25" s="58" t="s">
        <v>191</v>
      </c>
      <c r="O25" s="58" t="s">
        <v>191</v>
      </c>
      <c r="P25" s="58" t="s">
        <v>194</v>
      </c>
      <c r="Q25" s="58" t="s">
        <v>192</v>
      </c>
      <c r="R25" s="92" t="s">
        <v>192</v>
      </c>
      <c r="S25" s="15">
        <v>50</v>
      </c>
      <c r="T25" s="10">
        <v>61</v>
      </c>
      <c r="U25" s="15">
        <v>94</v>
      </c>
      <c r="V25" s="10">
        <v>145</v>
      </c>
      <c r="W25" s="15">
        <v>323</v>
      </c>
      <c r="X25" s="10">
        <v>258</v>
      </c>
      <c r="Y25" s="15">
        <v>279</v>
      </c>
      <c r="Z25" s="14">
        <v>1210</v>
      </c>
      <c r="AA25" s="23"/>
      <c r="AB25" s="10">
        <v>7</v>
      </c>
      <c r="AC25" s="15">
        <v>7</v>
      </c>
      <c r="AD25" s="10">
        <v>37</v>
      </c>
      <c r="AE25" s="15">
        <v>73</v>
      </c>
      <c r="AF25" s="10">
        <v>48</v>
      </c>
      <c r="AG25" s="15">
        <v>71</v>
      </c>
      <c r="AH25" s="10">
        <v>243</v>
      </c>
      <c r="AI25" s="29">
        <v>0</v>
      </c>
      <c r="AJ25" s="27">
        <v>0.11475409836065574</v>
      </c>
      <c r="AK25" s="27">
        <v>7.4468085106382975E-2</v>
      </c>
      <c r="AL25" s="27">
        <v>0.25517241379310346</v>
      </c>
      <c r="AM25" s="27">
        <v>0.2260061919504644</v>
      </c>
      <c r="AN25" s="27">
        <v>0.18604651162790697</v>
      </c>
      <c r="AO25" s="27">
        <v>0.25448028673835127</v>
      </c>
      <c r="AP25" s="39">
        <v>0.20082644628099172</v>
      </c>
      <c r="AQ25" s="69">
        <v>2.2228637413394918</v>
      </c>
      <c r="AR25" s="70">
        <v>5.5289206917113898</v>
      </c>
      <c r="AS25" s="70">
        <v>13.604713205869276</v>
      </c>
      <c r="AT25" s="70">
        <v>27.028996624731512</v>
      </c>
      <c r="AU25" s="70">
        <v>67.721105733738</v>
      </c>
      <c r="AV25" s="70">
        <v>63.997885631907735</v>
      </c>
      <c r="AW25" s="70">
        <v>81.094646951846286</v>
      </c>
      <c r="AX25" s="71">
        <v>253.89095088267987</v>
      </c>
      <c r="AY25" s="34" t="s">
        <v>190</v>
      </c>
      <c r="AZ25" s="35">
        <v>1.2660698878343399</v>
      </c>
      <c r="BA25" s="35">
        <v>0.51452756806222832</v>
      </c>
      <c r="BB25" s="35">
        <v>1.3689002412374061</v>
      </c>
      <c r="BC25" s="35">
        <v>1.0779505031565382</v>
      </c>
      <c r="BD25" s="35">
        <v>0.75002477856969085</v>
      </c>
      <c r="BE25" s="35">
        <v>0.87552018127854414</v>
      </c>
      <c r="BF25" s="35">
        <v>0.95710382412285167</v>
      </c>
      <c r="BG25" s="34" t="s">
        <v>190</v>
      </c>
      <c r="BH25" s="35">
        <v>0.3779644730092272</v>
      </c>
      <c r="BI25" s="35">
        <v>0.3779644730092272</v>
      </c>
      <c r="BJ25" s="35">
        <v>0.16439898730535729</v>
      </c>
      <c r="BK25" s="35">
        <v>0.11704114719613057</v>
      </c>
      <c r="BL25" s="35">
        <v>0.14433756729740646</v>
      </c>
      <c r="BM25" s="35">
        <v>0.11867816581938533</v>
      </c>
      <c r="BN25" s="43">
        <v>6.4150029909958411E-2</v>
      </c>
      <c r="BO25" s="34" t="s">
        <v>190</v>
      </c>
      <c r="BP25" s="35">
        <v>2.2039875862127292</v>
      </c>
      <c r="BQ25" s="35">
        <v>0.89569492464049283</v>
      </c>
      <c r="BR25" s="35">
        <v>1.8099900354651242</v>
      </c>
      <c r="BS25" s="35">
        <v>1.3252330476363094</v>
      </c>
      <c r="BT25" s="35">
        <v>0.96220801239468012</v>
      </c>
      <c r="BU25" s="50">
        <v>1.0791742346124513</v>
      </c>
      <c r="BV25" s="43">
        <v>1.077444372453908</v>
      </c>
      <c r="BW25" s="34" t="s">
        <v>190</v>
      </c>
      <c r="BX25" s="35">
        <v>0.32815218945595082</v>
      </c>
      <c r="BY25" s="35">
        <v>0.13336021148396388</v>
      </c>
      <c r="BZ25" s="35">
        <v>0.92781044700968796</v>
      </c>
      <c r="CA25" s="35">
        <v>0.8306679586767669</v>
      </c>
      <c r="CB25" s="35">
        <v>0.53784154474470158</v>
      </c>
      <c r="CC25" s="50">
        <v>0.67186612794463718</v>
      </c>
      <c r="CD25" s="43">
        <v>0.83676327579179532</v>
      </c>
    </row>
    <row r="26" spans="10:82" x14ac:dyDescent="0.15">
      <c r="J26" s="10" t="s">
        <v>25</v>
      </c>
      <c r="K26" s="57" t="s">
        <v>192</v>
      </c>
      <c r="L26" s="58" t="s">
        <v>192</v>
      </c>
      <c r="M26" s="58" t="s">
        <v>192</v>
      </c>
      <c r="N26" s="58" t="s">
        <v>192</v>
      </c>
      <c r="O26" s="58" t="s">
        <v>191</v>
      </c>
      <c r="P26" s="58" t="s">
        <v>191</v>
      </c>
      <c r="Q26" s="58" t="s">
        <v>191</v>
      </c>
      <c r="R26" s="92" t="s">
        <v>191</v>
      </c>
      <c r="S26" s="15">
        <v>124</v>
      </c>
      <c r="T26" s="10">
        <v>101</v>
      </c>
      <c r="U26" s="15">
        <v>191</v>
      </c>
      <c r="V26" s="10">
        <v>272</v>
      </c>
      <c r="W26" s="15">
        <v>458</v>
      </c>
      <c r="X26" s="10">
        <v>349</v>
      </c>
      <c r="Y26" s="15">
        <v>455</v>
      </c>
      <c r="Z26" s="14">
        <v>1950</v>
      </c>
      <c r="AA26" s="23">
        <v>5</v>
      </c>
      <c r="AB26" s="10">
        <v>8</v>
      </c>
      <c r="AC26" s="15">
        <v>25</v>
      </c>
      <c r="AD26" s="10">
        <v>43</v>
      </c>
      <c r="AE26" s="15">
        <v>112</v>
      </c>
      <c r="AF26" s="10">
        <v>92</v>
      </c>
      <c r="AG26" s="15">
        <v>139</v>
      </c>
      <c r="AH26" s="10">
        <v>424</v>
      </c>
      <c r="AI26" s="29">
        <v>4.0322580645161289E-2</v>
      </c>
      <c r="AJ26" s="27">
        <v>7.9207920792079209E-2</v>
      </c>
      <c r="AK26" s="27">
        <v>0.13089005235602094</v>
      </c>
      <c r="AL26" s="27">
        <v>0.15808823529411764</v>
      </c>
      <c r="AM26" s="27">
        <v>0.24454148471615719</v>
      </c>
      <c r="AN26" s="27">
        <v>0.26361031518624639</v>
      </c>
      <c r="AO26" s="27">
        <v>0.30549450549450552</v>
      </c>
      <c r="AP26" s="39">
        <v>0.21743589743589745</v>
      </c>
      <c r="AQ26" s="69">
        <v>5.5127020785219401</v>
      </c>
      <c r="AR26" s="70">
        <v>9.154442456768038</v>
      </c>
      <c r="AS26" s="70">
        <v>27.643619386393954</v>
      </c>
      <c r="AT26" s="70">
        <v>50.702669530530834</v>
      </c>
      <c r="AU26" s="70">
        <v>96.025592650315815</v>
      </c>
      <c r="AV26" s="70">
        <v>86.570783277270536</v>
      </c>
      <c r="AW26" s="70">
        <v>132.25112674942673</v>
      </c>
      <c r="AX26" s="71">
        <v>409.16310266217005</v>
      </c>
      <c r="AY26" s="34">
        <v>0.90699622957687476</v>
      </c>
      <c r="AZ26" s="35">
        <v>0.87389265242313707</v>
      </c>
      <c r="BA26" s="35">
        <v>0.90436782718491882</v>
      </c>
      <c r="BB26" s="35">
        <v>0.84808157831033659</v>
      </c>
      <c r="BC26" s="35">
        <v>1.1663557277678687</v>
      </c>
      <c r="BD26" s="35">
        <v>1.0627141919848486</v>
      </c>
      <c r="BE26" s="35">
        <v>1.0510307429241053</v>
      </c>
      <c r="BF26" s="35">
        <v>1.0362615720755255</v>
      </c>
      <c r="BG26" s="34">
        <v>0.44721359549995793</v>
      </c>
      <c r="BH26" s="35">
        <v>0.35355339059327373</v>
      </c>
      <c r="BI26" s="35">
        <v>0.2</v>
      </c>
      <c r="BJ26" s="35">
        <v>0.15249857033260467</v>
      </c>
      <c r="BK26" s="35">
        <v>9.4491118252306799E-2</v>
      </c>
      <c r="BL26" s="35">
        <v>0.10425720702853739</v>
      </c>
      <c r="BM26" s="35">
        <v>8.4818892967997092E-2</v>
      </c>
      <c r="BN26" s="43">
        <v>4.8564293117863207E-2</v>
      </c>
      <c r="BO26" s="34">
        <v>1.7020134776474745</v>
      </c>
      <c r="BP26" s="35">
        <v>1.4794693645694859</v>
      </c>
      <c r="BQ26" s="35">
        <v>1.2588800154414068</v>
      </c>
      <c r="BR26" s="35">
        <v>1.1015707856171173</v>
      </c>
      <c r="BS26" s="35">
        <v>1.382367831481536</v>
      </c>
      <c r="BT26" s="35">
        <v>1.2798735944956698</v>
      </c>
      <c r="BU26" s="50">
        <v>1.2257593805408074</v>
      </c>
      <c r="BV26" s="43">
        <v>1.1348991811123106</v>
      </c>
      <c r="BW26" s="34">
        <v>0.11197898150627511</v>
      </c>
      <c r="BX26" s="35">
        <v>0.26831594027678835</v>
      </c>
      <c r="BY26" s="35">
        <v>0.54985563892843059</v>
      </c>
      <c r="BZ26" s="35">
        <v>0.59459237100355589</v>
      </c>
      <c r="CA26" s="35">
        <v>0.95034362405420136</v>
      </c>
      <c r="CB26" s="35">
        <v>0.8455547894740274</v>
      </c>
      <c r="CC26" s="50">
        <v>0.87630210530740305</v>
      </c>
      <c r="CD26" s="43">
        <v>0.93762396303874052</v>
      </c>
    </row>
    <row r="27" spans="10:82" x14ac:dyDescent="0.15">
      <c r="J27" s="10" t="s">
        <v>26</v>
      </c>
      <c r="K27" s="57" t="s">
        <v>192</v>
      </c>
      <c r="L27" s="58" t="s">
        <v>192</v>
      </c>
      <c r="M27" s="58" t="s">
        <v>192</v>
      </c>
      <c r="N27" s="58" t="s">
        <v>192</v>
      </c>
      <c r="O27" s="58" t="s">
        <v>192</v>
      </c>
      <c r="P27" s="58" t="s">
        <v>191</v>
      </c>
      <c r="Q27" s="58" t="s">
        <v>192</v>
      </c>
      <c r="R27" s="92" t="s">
        <v>192</v>
      </c>
      <c r="S27" s="15">
        <v>99</v>
      </c>
      <c r="T27" s="10">
        <v>114</v>
      </c>
      <c r="U27" s="15">
        <v>121</v>
      </c>
      <c r="V27" s="10">
        <v>212</v>
      </c>
      <c r="W27" s="15">
        <v>425</v>
      </c>
      <c r="X27" s="10">
        <v>366</v>
      </c>
      <c r="Y27" s="15">
        <v>363</v>
      </c>
      <c r="Z27" s="14">
        <v>1700</v>
      </c>
      <c r="AA27" s="23">
        <v>4</v>
      </c>
      <c r="AB27" s="10">
        <v>7</v>
      </c>
      <c r="AC27" s="15">
        <v>15</v>
      </c>
      <c r="AD27" s="10">
        <v>39</v>
      </c>
      <c r="AE27" s="15">
        <v>78</v>
      </c>
      <c r="AF27" s="10">
        <v>98</v>
      </c>
      <c r="AG27" s="15">
        <v>99</v>
      </c>
      <c r="AH27" s="10">
        <v>340</v>
      </c>
      <c r="AI27" s="29">
        <v>4.0404040404040407E-2</v>
      </c>
      <c r="AJ27" s="27">
        <v>6.1403508771929821E-2</v>
      </c>
      <c r="AK27" s="27">
        <v>0.12396694214876033</v>
      </c>
      <c r="AL27" s="27">
        <v>0.18396226415094338</v>
      </c>
      <c r="AM27" s="27">
        <v>0.18352941176470589</v>
      </c>
      <c r="AN27" s="27">
        <v>0.26775956284153007</v>
      </c>
      <c r="AO27" s="27">
        <v>0.27272727272727271</v>
      </c>
      <c r="AP27" s="39">
        <v>0.2</v>
      </c>
      <c r="AQ27" s="69">
        <v>4.4012702078521935</v>
      </c>
      <c r="AR27" s="70">
        <v>10.332737030411449</v>
      </c>
      <c r="AS27" s="70">
        <v>17.512449977767897</v>
      </c>
      <c r="AT27" s="70">
        <v>39.518257134090213</v>
      </c>
      <c r="AU27" s="70">
        <v>89.106718070707899</v>
      </c>
      <c r="AV27" s="70">
        <v>90.787698222008643</v>
      </c>
      <c r="AW27" s="70">
        <v>105.51023958250968</v>
      </c>
      <c r="AX27" s="71">
        <v>356.70629462855851</v>
      </c>
      <c r="AY27" s="34">
        <v>0.9088285451921817</v>
      </c>
      <c r="AZ27" s="35">
        <v>0.67745844875346262</v>
      </c>
      <c r="BA27" s="35">
        <v>0.85653349582968352</v>
      </c>
      <c r="BB27" s="35">
        <v>0.98688562776613087</v>
      </c>
      <c r="BC27" s="35">
        <v>0.87535487434410386</v>
      </c>
      <c r="BD27" s="35">
        <v>1.07944139921198</v>
      </c>
      <c r="BE27" s="35">
        <v>0.93829755663270353</v>
      </c>
      <c r="BF27" s="35">
        <v>0.95316512525814856</v>
      </c>
      <c r="BG27" s="34">
        <v>0.5</v>
      </c>
      <c r="BH27" s="35">
        <v>0.3779644730092272</v>
      </c>
      <c r="BI27" s="35">
        <v>0.2581988897471611</v>
      </c>
      <c r="BJ27" s="35">
        <v>0.16012815380508713</v>
      </c>
      <c r="BK27" s="35">
        <v>0.11322770341445956</v>
      </c>
      <c r="BL27" s="35">
        <v>0.10101525445522107</v>
      </c>
      <c r="BM27" s="35">
        <v>0.10050378152592121</v>
      </c>
      <c r="BN27" s="43">
        <v>5.4232614454664041E-2</v>
      </c>
      <c r="BO27" s="34">
        <v>1.7994805194805197</v>
      </c>
      <c r="BP27" s="35">
        <v>1.1793266908682147</v>
      </c>
      <c r="BQ27" s="35">
        <v>1.2899992512324623</v>
      </c>
      <c r="BR27" s="35">
        <v>1.2966208480044221</v>
      </c>
      <c r="BS27" s="35">
        <v>1.0696191416495897</v>
      </c>
      <c r="BT27" s="35">
        <v>1.2931598925293402</v>
      </c>
      <c r="BU27" s="50">
        <v>1.1231303638034165</v>
      </c>
      <c r="BV27" s="43">
        <v>1.0544826932876716</v>
      </c>
      <c r="BW27" s="34">
        <v>1.8176570903843649E-2</v>
      </c>
      <c r="BX27" s="35">
        <v>0.17559020663871053</v>
      </c>
      <c r="BY27" s="35">
        <v>0.42306774042690481</v>
      </c>
      <c r="BZ27" s="35">
        <v>0.6771504075278395</v>
      </c>
      <c r="CA27" s="35">
        <v>0.6810906070386179</v>
      </c>
      <c r="CB27" s="35">
        <v>0.86572290589461987</v>
      </c>
      <c r="CC27" s="50">
        <v>0.75346474946199038</v>
      </c>
      <c r="CD27" s="43">
        <v>0.85184755722862537</v>
      </c>
    </row>
    <row r="28" spans="10:82" x14ac:dyDescent="0.15">
      <c r="J28" s="10" t="s">
        <v>27</v>
      </c>
      <c r="K28" s="57" t="s">
        <v>191</v>
      </c>
      <c r="L28" s="58" t="s">
        <v>192</v>
      </c>
      <c r="M28" s="58" t="s">
        <v>192</v>
      </c>
      <c r="N28" s="58" t="s">
        <v>192</v>
      </c>
      <c r="O28" s="58" t="s">
        <v>191</v>
      </c>
      <c r="P28" s="58" t="s">
        <v>191</v>
      </c>
      <c r="Q28" s="58" t="s">
        <v>192</v>
      </c>
      <c r="R28" s="92" t="s">
        <v>192</v>
      </c>
      <c r="S28" s="15">
        <v>44</v>
      </c>
      <c r="T28" s="10">
        <v>59</v>
      </c>
      <c r="U28" s="15">
        <v>72</v>
      </c>
      <c r="V28" s="10">
        <v>118</v>
      </c>
      <c r="W28" s="15">
        <v>216</v>
      </c>
      <c r="X28" s="10">
        <v>182</v>
      </c>
      <c r="Y28" s="15">
        <v>253</v>
      </c>
      <c r="Z28" s="14">
        <v>944</v>
      </c>
      <c r="AA28" s="23">
        <v>5</v>
      </c>
      <c r="AB28" s="10">
        <v>5</v>
      </c>
      <c r="AC28" s="15">
        <v>8</v>
      </c>
      <c r="AD28" s="10">
        <v>17</v>
      </c>
      <c r="AE28" s="15">
        <v>46</v>
      </c>
      <c r="AF28" s="10">
        <v>48</v>
      </c>
      <c r="AG28" s="15">
        <v>62</v>
      </c>
      <c r="AH28" s="10">
        <v>191</v>
      </c>
      <c r="AI28" s="29">
        <v>0.11363636363636363</v>
      </c>
      <c r="AJ28" s="27">
        <v>8.4745762711864403E-2</v>
      </c>
      <c r="AK28" s="27">
        <v>0.1111111111111111</v>
      </c>
      <c r="AL28" s="27">
        <v>0.1440677966101695</v>
      </c>
      <c r="AM28" s="27">
        <v>0.21296296296296297</v>
      </c>
      <c r="AN28" s="27">
        <v>0.26373626373626374</v>
      </c>
      <c r="AO28" s="27">
        <v>0.24505928853754941</v>
      </c>
      <c r="AP28" s="39">
        <v>0.20233050847457626</v>
      </c>
      <c r="AQ28" s="69">
        <v>1.9561200923787527</v>
      </c>
      <c r="AR28" s="70">
        <v>5.3476446034585576</v>
      </c>
      <c r="AS28" s="70">
        <v>10.420631391729657</v>
      </c>
      <c r="AT28" s="70">
        <v>21.99601104633323</v>
      </c>
      <c r="AU28" s="70">
        <v>45.287179066524487</v>
      </c>
      <c r="AV28" s="70">
        <v>45.145795290725609</v>
      </c>
      <c r="AW28" s="70">
        <v>73.537439709021896</v>
      </c>
      <c r="AX28" s="71">
        <v>198.07690713491721</v>
      </c>
      <c r="AY28" s="34">
        <v>2.556080283353011</v>
      </c>
      <c r="AZ28" s="35">
        <v>0.93499107939339865</v>
      </c>
      <c r="BA28" s="35">
        <v>0.76770779996586458</v>
      </c>
      <c r="BB28" s="35">
        <v>0.77286740601241544</v>
      </c>
      <c r="BC28" s="35">
        <v>1.0157400162290615</v>
      </c>
      <c r="BD28" s="35">
        <v>1.0632219388515398</v>
      </c>
      <c r="BE28" s="35">
        <v>0.84310794943808154</v>
      </c>
      <c r="BF28" s="35">
        <v>0.96427192226857183</v>
      </c>
      <c r="BG28" s="34">
        <v>0.44721359549995793</v>
      </c>
      <c r="BH28" s="35">
        <v>0.44721359549995793</v>
      </c>
      <c r="BI28" s="35">
        <v>0.35355339059327373</v>
      </c>
      <c r="BJ28" s="35">
        <v>0.24253562503633297</v>
      </c>
      <c r="BK28" s="35">
        <v>0.14744195615489714</v>
      </c>
      <c r="BL28" s="35">
        <v>0.14433756729740646</v>
      </c>
      <c r="BM28" s="35">
        <v>0.1270001270001905</v>
      </c>
      <c r="BN28" s="43">
        <v>7.2357460529242162E-2</v>
      </c>
      <c r="BO28" s="34">
        <v>4.796583437006519</v>
      </c>
      <c r="BP28" s="35">
        <v>1.754546895250179</v>
      </c>
      <c r="BQ28" s="35">
        <v>1.2997021634650194</v>
      </c>
      <c r="BR28" s="35">
        <v>1.1402652496117793</v>
      </c>
      <c r="BS28" s="35">
        <v>1.3092748983067961</v>
      </c>
      <c r="BT28" s="35">
        <v>1.3640091604276237</v>
      </c>
      <c r="BU28" s="50">
        <v>1.0529745900789544</v>
      </c>
      <c r="BV28" s="43">
        <v>1.1010255666763811</v>
      </c>
      <c r="BW28" s="34">
        <v>0.31557712969950258</v>
      </c>
      <c r="BX28" s="35">
        <v>0.11543526353661818</v>
      </c>
      <c r="BY28" s="35">
        <v>0.23571343646670964</v>
      </c>
      <c r="BZ28" s="35">
        <v>0.40546956241305165</v>
      </c>
      <c r="CA28" s="35">
        <v>0.7222051341513267</v>
      </c>
      <c r="CB28" s="35">
        <v>0.76243471727545609</v>
      </c>
      <c r="CC28" s="50">
        <v>0.63324130879720875</v>
      </c>
      <c r="CD28" s="43">
        <v>0.82751827786076271</v>
      </c>
    </row>
    <row r="29" spans="10:82" x14ac:dyDescent="0.15">
      <c r="J29" s="10" t="s">
        <v>28</v>
      </c>
      <c r="K29" s="57" t="s">
        <v>192</v>
      </c>
      <c r="L29" s="58" t="s">
        <v>192</v>
      </c>
      <c r="M29" s="58" t="s">
        <v>191</v>
      </c>
      <c r="N29" s="58" t="s">
        <v>192</v>
      </c>
      <c r="O29" s="58" t="s">
        <v>191</v>
      </c>
      <c r="P29" s="58" t="s">
        <v>191</v>
      </c>
      <c r="Q29" s="58" t="s">
        <v>191</v>
      </c>
      <c r="R29" s="92" t="s">
        <v>191</v>
      </c>
      <c r="S29" s="15">
        <v>92</v>
      </c>
      <c r="T29" s="10">
        <v>85</v>
      </c>
      <c r="U29" s="15">
        <v>152</v>
      </c>
      <c r="V29" s="10">
        <v>215</v>
      </c>
      <c r="W29" s="15">
        <v>473</v>
      </c>
      <c r="X29" s="10">
        <v>423</v>
      </c>
      <c r="Y29" s="15">
        <v>497</v>
      </c>
      <c r="Z29" s="14">
        <v>1937</v>
      </c>
      <c r="AA29" s="23">
        <v>2</v>
      </c>
      <c r="AB29" s="10">
        <v>6</v>
      </c>
      <c r="AC29" s="15">
        <v>30</v>
      </c>
      <c r="AD29" s="10">
        <v>40</v>
      </c>
      <c r="AE29" s="15">
        <v>110</v>
      </c>
      <c r="AF29" s="10">
        <v>109</v>
      </c>
      <c r="AG29" s="15">
        <v>149</v>
      </c>
      <c r="AH29" s="10">
        <v>446</v>
      </c>
      <c r="AI29" s="29">
        <v>2.1739130434782608E-2</v>
      </c>
      <c r="AJ29" s="27">
        <v>7.0588235294117646E-2</v>
      </c>
      <c r="AK29" s="27">
        <v>0.19736842105263158</v>
      </c>
      <c r="AL29" s="27">
        <v>0.18604651162790697</v>
      </c>
      <c r="AM29" s="27">
        <v>0.23255813953488372</v>
      </c>
      <c r="AN29" s="27">
        <v>0.25768321513002362</v>
      </c>
      <c r="AO29" s="27">
        <v>0.29979879275653926</v>
      </c>
      <c r="AP29" s="39">
        <v>0.23025296850800206</v>
      </c>
      <c r="AQ29" s="69">
        <v>4.0900692840646649</v>
      </c>
      <c r="AR29" s="70">
        <v>7.7042337507453791</v>
      </c>
      <c r="AS29" s="70">
        <v>21.999110715873723</v>
      </c>
      <c r="AT29" s="70">
        <v>40.077477753912241</v>
      </c>
      <c r="AU29" s="70">
        <v>99.170535641046669</v>
      </c>
      <c r="AV29" s="70">
        <v>104.92676597789524</v>
      </c>
      <c r="AW29" s="70">
        <v>144.45892306475844</v>
      </c>
      <c r="AX29" s="71">
        <v>406.43534864442228</v>
      </c>
      <c r="AY29" s="34">
        <v>0.48898927159796729</v>
      </c>
      <c r="AZ29" s="35">
        <v>0.77879256965944266</v>
      </c>
      <c r="BA29" s="35">
        <v>1.3636914867814698</v>
      </c>
      <c r="BB29" s="35">
        <v>0.99806680065078002</v>
      </c>
      <c r="BC29" s="35">
        <v>1.1092004221712706</v>
      </c>
      <c r="BD29" s="35">
        <v>1.0388197804834931</v>
      </c>
      <c r="BE29" s="35">
        <v>1.0314350739912819</v>
      </c>
      <c r="BF29" s="35">
        <v>1.0973454978449515</v>
      </c>
      <c r="BG29" s="34">
        <v>0.70710678118654746</v>
      </c>
      <c r="BH29" s="35">
        <v>0.40824829046386307</v>
      </c>
      <c r="BI29" s="35">
        <v>0.18257418583505536</v>
      </c>
      <c r="BJ29" s="35">
        <v>0.15811388300841897</v>
      </c>
      <c r="BK29" s="35">
        <v>9.5346258924559238E-2</v>
      </c>
      <c r="BL29" s="35">
        <v>9.5782628522115137E-2</v>
      </c>
      <c r="BM29" s="35">
        <v>8.1923192051904056E-2</v>
      </c>
      <c r="BN29" s="43">
        <v>4.7351372381037843E-2</v>
      </c>
      <c r="BO29" s="34">
        <v>1.1666938261517776</v>
      </c>
      <c r="BP29" s="35">
        <v>1.4019564106307185</v>
      </c>
      <c r="BQ29" s="35">
        <v>1.8516822181229429</v>
      </c>
      <c r="BR29" s="35">
        <v>1.3073709066620416</v>
      </c>
      <c r="BS29" s="35">
        <v>1.3164863190483524</v>
      </c>
      <c r="BT29" s="35">
        <v>1.2338415231890252</v>
      </c>
      <c r="BU29" s="50">
        <v>1.1970520431563709</v>
      </c>
      <c r="BV29" s="43">
        <v>1.1991886958312103</v>
      </c>
      <c r="BW29" s="34">
        <v>-0.18871528295584308</v>
      </c>
      <c r="BX29" s="35">
        <v>0.15562872868816682</v>
      </c>
      <c r="BY29" s="35">
        <v>0.8757007554399967</v>
      </c>
      <c r="BZ29" s="35">
        <v>0.68876269463951845</v>
      </c>
      <c r="CA29" s="35">
        <v>0.9019145252941887</v>
      </c>
      <c r="CB29" s="35">
        <v>0.84379803777796092</v>
      </c>
      <c r="CC29" s="50">
        <v>0.86581810482619292</v>
      </c>
      <c r="CD29" s="43">
        <v>0.99550229985869265</v>
      </c>
    </row>
    <row r="30" spans="10:82" x14ac:dyDescent="0.15">
      <c r="J30" s="10" t="s">
        <v>29</v>
      </c>
      <c r="K30" s="57" t="s">
        <v>190</v>
      </c>
      <c r="L30" s="58" t="s">
        <v>192</v>
      </c>
      <c r="M30" s="58" t="s">
        <v>191</v>
      </c>
      <c r="N30" s="58" t="s">
        <v>191</v>
      </c>
      <c r="O30" s="58" t="s">
        <v>192</v>
      </c>
      <c r="P30" s="58" t="s">
        <v>192</v>
      </c>
      <c r="Q30" s="58" t="s">
        <v>191</v>
      </c>
      <c r="R30" s="92" t="s">
        <v>191</v>
      </c>
      <c r="S30" s="15">
        <v>33</v>
      </c>
      <c r="T30" s="10">
        <v>32</v>
      </c>
      <c r="U30" s="15">
        <v>43</v>
      </c>
      <c r="V30" s="10">
        <v>65</v>
      </c>
      <c r="W30" s="15">
        <v>149</v>
      </c>
      <c r="X30" s="10">
        <v>126</v>
      </c>
      <c r="Y30" s="15">
        <v>134</v>
      </c>
      <c r="Z30" s="14">
        <v>582</v>
      </c>
      <c r="AA30" s="23"/>
      <c r="AB30" s="10">
        <v>1</v>
      </c>
      <c r="AC30" s="15">
        <v>10</v>
      </c>
      <c r="AD30" s="10">
        <v>14</v>
      </c>
      <c r="AE30" s="15">
        <v>31</v>
      </c>
      <c r="AF30" s="10">
        <v>26</v>
      </c>
      <c r="AG30" s="15">
        <v>46</v>
      </c>
      <c r="AH30" s="10">
        <v>128</v>
      </c>
      <c r="AI30" s="29">
        <v>0</v>
      </c>
      <c r="AJ30" s="27">
        <v>3.125E-2</v>
      </c>
      <c r="AK30" s="27">
        <v>0.23255813953488372</v>
      </c>
      <c r="AL30" s="27">
        <v>0.2153846153846154</v>
      </c>
      <c r="AM30" s="27">
        <v>0.20805369127516779</v>
      </c>
      <c r="AN30" s="27">
        <v>0.20634920634920634</v>
      </c>
      <c r="AO30" s="27">
        <v>0.34328358208955223</v>
      </c>
      <c r="AP30" s="39">
        <v>0.21993127147766323</v>
      </c>
      <c r="AQ30" s="69">
        <v>1.4670900692840645</v>
      </c>
      <c r="AR30" s="70">
        <v>2.9004174120453192</v>
      </c>
      <c r="AS30" s="70">
        <v>6.2234326367274342</v>
      </c>
      <c r="AT30" s="70">
        <v>12.116446762810678</v>
      </c>
      <c r="AU30" s="70">
        <v>31.239767041259945</v>
      </c>
      <c r="AV30" s="70">
        <v>31.254781355117728</v>
      </c>
      <c r="AW30" s="70">
        <v>38.948683482248754</v>
      </c>
      <c r="AX30" s="71">
        <v>122.11944910224767</v>
      </c>
      <c r="AY30" s="34" t="s">
        <v>190</v>
      </c>
      <c r="AZ30" s="35">
        <v>0.34477796052631576</v>
      </c>
      <c r="BA30" s="35">
        <v>1.6068302789983211</v>
      </c>
      <c r="BB30" s="35">
        <v>1.1554542576764799</v>
      </c>
      <c r="BC30" s="35">
        <v>0.99232494144584138</v>
      </c>
      <c r="BD30" s="35">
        <v>0.83187272067551044</v>
      </c>
      <c r="BE30" s="35">
        <v>1.1810412031247464</v>
      </c>
      <c r="BF30" s="35">
        <v>1.0481540896309538</v>
      </c>
      <c r="BG30" s="34" t="s">
        <v>190</v>
      </c>
      <c r="BH30" s="35">
        <v>1</v>
      </c>
      <c r="BI30" s="35">
        <v>0.31622776601683794</v>
      </c>
      <c r="BJ30" s="35">
        <v>0.2672612419124244</v>
      </c>
      <c r="BK30" s="35">
        <v>0.17960530202677491</v>
      </c>
      <c r="BL30" s="35">
        <v>0.19611613513818404</v>
      </c>
      <c r="BM30" s="35">
        <v>0.14744195615489714</v>
      </c>
      <c r="BN30" s="43">
        <v>8.8388347648318433E-2</v>
      </c>
      <c r="BO30" s="34" t="s">
        <v>190</v>
      </c>
      <c r="BP30" s="35">
        <v>1.0205427631578947</v>
      </c>
      <c r="BQ30" s="35">
        <v>2.60275400401019</v>
      </c>
      <c r="BR30" s="35">
        <v>1.7607182118405242</v>
      </c>
      <c r="BS30" s="35">
        <v>1.3416495102473223</v>
      </c>
      <c r="BT30" s="35">
        <v>1.1516342999708142</v>
      </c>
      <c r="BU30" s="50">
        <v>1.522345852689708</v>
      </c>
      <c r="BV30" s="43">
        <v>1.2297375214350363</v>
      </c>
      <c r="BW30" s="34" t="s">
        <v>190</v>
      </c>
      <c r="BX30" s="35">
        <v>-0.33098684210526313</v>
      </c>
      <c r="BY30" s="35">
        <v>0.61090655398645211</v>
      </c>
      <c r="BZ30" s="35">
        <v>0.55019030351243559</v>
      </c>
      <c r="CA30" s="35">
        <v>0.6430003726443605</v>
      </c>
      <c r="CB30" s="35">
        <v>0.51211114138020675</v>
      </c>
      <c r="CC30" s="50">
        <v>0.8397365535597846</v>
      </c>
      <c r="CD30" s="43">
        <v>0.86657065782687115</v>
      </c>
    </row>
    <row r="31" spans="10:82" x14ac:dyDescent="0.15">
      <c r="J31" s="10" t="s">
        <v>31</v>
      </c>
      <c r="K31" s="57" t="s">
        <v>191</v>
      </c>
      <c r="L31" s="58" t="s">
        <v>191</v>
      </c>
      <c r="M31" s="58" t="s">
        <v>191</v>
      </c>
      <c r="N31" s="58" t="s">
        <v>192</v>
      </c>
      <c r="O31" s="58" t="s">
        <v>191</v>
      </c>
      <c r="P31" s="58" t="s">
        <v>192</v>
      </c>
      <c r="Q31" s="58" t="s">
        <v>192</v>
      </c>
      <c r="R31" s="92" t="s">
        <v>191</v>
      </c>
      <c r="S31" s="15">
        <v>87</v>
      </c>
      <c r="T31" s="10">
        <v>87</v>
      </c>
      <c r="U31" s="15">
        <v>127</v>
      </c>
      <c r="V31" s="10">
        <v>183</v>
      </c>
      <c r="W31" s="15">
        <v>351</v>
      </c>
      <c r="X31" s="10">
        <v>288</v>
      </c>
      <c r="Y31" s="15">
        <v>319</v>
      </c>
      <c r="Z31" s="14">
        <v>1442</v>
      </c>
      <c r="AA31" s="23">
        <v>7</v>
      </c>
      <c r="AB31" s="10">
        <v>8</v>
      </c>
      <c r="AC31" s="15">
        <v>21</v>
      </c>
      <c r="AD31" s="10">
        <v>31</v>
      </c>
      <c r="AE31" s="15">
        <v>90</v>
      </c>
      <c r="AF31" s="10">
        <v>60</v>
      </c>
      <c r="AG31" s="15">
        <v>89</v>
      </c>
      <c r="AH31" s="10">
        <v>306</v>
      </c>
      <c r="AI31" s="29">
        <v>8.0459770114942528E-2</v>
      </c>
      <c r="AJ31" s="27">
        <v>9.1954022988505746E-2</v>
      </c>
      <c r="AK31" s="27">
        <v>0.16535433070866143</v>
      </c>
      <c r="AL31" s="27">
        <v>0.16939890710382513</v>
      </c>
      <c r="AM31" s="27">
        <v>0.25641025641025639</v>
      </c>
      <c r="AN31" s="27">
        <v>0.20833333333333334</v>
      </c>
      <c r="AO31" s="27">
        <v>0.27899686520376177</v>
      </c>
      <c r="AP31" s="39">
        <v>0.21220527045769763</v>
      </c>
      <c r="AQ31" s="69">
        <v>3.8677829099307157</v>
      </c>
      <c r="AR31" s="70">
        <v>7.8855098389982112</v>
      </c>
      <c r="AS31" s="70">
        <v>18.380835927078703</v>
      </c>
      <c r="AT31" s="70">
        <v>34.112457809143905</v>
      </c>
      <c r="AU31" s="70">
        <v>73.591665983102288</v>
      </c>
      <c r="AV31" s="70">
        <v>71.439500240269098</v>
      </c>
      <c r="AW31" s="70">
        <v>92.721119633114569</v>
      </c>
      <c r="AX31" s="71">
        <v>302.57086873787136</v>
      </c>
      <c r="AY31" s="34">
        <v>1.8098223615464997</v>
      </c>
      <c r="AZ31" s="35">
        <v>1.0145190562613431</v>
      </c>
      <c r="BA31" s="35">
        <v>1.14249428498857</v>
      </c>
      <c r="BB31" s="35">
        <v>0.90875891070183734</v>
      </c>
      <c r="BC31" s="35">
        <v>1.2229645680349905</v>
      </c>
      <c r="BD31" s="35">
        <v>0.83987149683585183</v>
      </c>
      <c r="BE31" s="35">
        <v>0.95986761540586918</v>
      </c>
      <c r="BF31" s="35">
        <v>1.0113333159812534</v>
      </c>
      <c r="BG31" s="34">
        <v>0.3779644730092272</v>
      </c>
      <c r="BH31" s="35">
        <v>0.35355339059327373</v>
      </c>
      <c r="BI31" s="35">
        <v>0.21821789023599239</v>
      </c>
      <c r="BJ31" s="35">
        <v>0.17960530202677491</v>
      </c>
      <c r="BK31" s="35">
        <v>0.10540925533894598</v>
      </c>
      <c r="BL31" s="35">
        <v>0.12909944487358055</v>
      </c>
      <c r="BM31" s="35">
        <v>0.105999788000636</v>
      </c>
      <c r="BN31" s="43">
        <v>5.7166195047502949E-2</v>
      </c>
      <c r="BO31" s="34">
        <v>3.1505575295860861</v>
      </c>
      <c r="BP31" s="35">
        <v>1.7175448945002076</v>
      </c>
      <c r="BQ31" s="35">
        <v>1.6311471622432632</v>
      </c>
      <c r="BR31" s="35">
        <v>1.2286660312090452</v>
      </c>
      <c r="BS31" s="35">
        <v>1.4756316655030592</v>
      </c>
      <c r="BT31" s="35">
        <v>1.0523883070888891</v>
      </c>
      <c r="BU31" s="50">
        <v>1.1592893123395975</v>
      </c>
      <c r="BV31" s="43">
        <v>1.1246489080761211</v>
      </c>
      <c r="BW31" s="34">
        <v>0.46908719350691352</v>
      </c>
      <c r="BX31" s="35">
        <v>0.31149321802247842</v>
      </c>
      <c r="BY31" s="35">
        <v>0.65384140773387667</v>
      </c>
      <c r="BZ31" s="35">
        <v>0.58885179019462941</v>
      </c>
      <c r="CA31" s="35">
        <v>0.97029747056692173</v>
      </c>
      <c r="CB31" s="35">
        <v>0.62735468658281457</v>
      </c>
      <c r="CC31" s="50">
        <v>0.76044591847214082</v>
      </c>
      <c r="CD31" s="43">
        <v>0.89801772388638579</v>
      </c>
    </row>
    <row r="32" spans="10:82" x14ac:dyDescent="0.15">
      <c r="J32" s="10" t="s">
        <v>90</v>
      </c>
      <c r="K32" s="57" t="s">
        <v>191</v>
      </c>
      <c r="L32" s="58" t="s">
        <v>192</v>
      </c>
      <c r="M32" s="58" t="s">
        <v>191</v>
      </c>
      <c r="N32" s="58" t="s">
        <v>191</v>
      </c>
      <c r="O32" s="58" t="s">
        <v>192</v>
      </c>
      <c r="P32" s="58" t="s">
        <v>192</v>
      </c>
      <c r="Q32" s="58" t="s">
        <v>192</v>
      </c>
      <c r="R32" s="92" t="s">
        <v>192</v>
      </c>
      <c r="S32" s="15">
        <v>20</v>
      </c>
      <c r="T32" s="10">
        <v>24</v>
      </c>
      <c r="U32" s="15">
        <v>43</v>
      </c>
      <c r="V32" s="10">
        <v>60</v>
      </c>
      <c r="W32" s="15">
        <v>83</v>
      </c>
      <c r="X32" s="10">
        <v>74</v>
      </c>
      <c r="Y32" s="15">
        <v>88</v>
      </c>
      <c r="Z32" s="14">
        <v>392</v>
      </c>
      <c r="AA32" s="23">
        <v>1</v>
      </c>
      <c r="AB32" s="10">
        <v>1</v>
      </c>
      <c r="AC32" s="15">
        <v>11</v>
      </c>
      <c r="AD32" s="10">
        <v>14</v>
      </c>
      <c r="AE32" s="15">
        <v>17</v>
      </c>
      <c r="AF32" s="10">
        <v>13</v>
      </c>
      <c r="AG32" s="15">
        <v>23</v>
      </c>
      <c r="AH32" s="10">
        <v>80</v>
      </c>
      <c r="AI32" s="29">
        <v>0.05</v>
      </c>
      <c r="AJ32" s="27">
        <v>4.1666666666666664E-2</v>
      </c>
      <c r="AK32" s="27">
        <v>0.2558139534883721</v>
      </c>
      <c r="AL32" s="27">
        <v>0.23333333333333334</v>
      </c>
      <c r="AM32" s="27">
        <v>0.20481927710843373</v>
      </c>
      <c r="AN32" s="27">
        <v>0.17567567567567569</v>
      </c>
      <c r="AO32" s="27">
        <v>0.26136363636363635</v>
      </c>
      <c r="AP32" s="39">
        <v>0.20408163265306123</v>
      </c>
      <c r="AQ32" s="69">
        <v>0.88914549653579678</v>
      </c>
      <c r="AR32" s="70">
        <v>2.1753130590339893</v>
      </c>
      <c r="AS32" s="70">
        <v>6.2234326367274342</v>
      </c>
      <c r="AT32" s="70">
        <v>11.184412396440626</v>
      </c>
      <c r="AU32" s="70">
        <v>17.402017882044131</v>
      </c>
      <c r="AV32" s="70">
        <v>18.3559827006247</v>
      </c>
      <c r="AW32" s="70">
        <v>25.578239898790226</v>
      </c>
      <c r="AX32" s="71">
        <v>82.252274996702909</v>
      </c>
      <c r="AY32" s="34">
        <v>1.1246753246753247</v>
      </c>
      <c r="AZ32" s="35">
        <v>0.45970394736842102</v>
      </c>
      <c r="BA32" s="35">
        <v>1.7675133068981532</v>
      </c>
      <c r="BB32" s="35">
        <v>1.2517421124828532</v>
      </c>
      <c r="BC32" s="35">
        <v>0.97689820314120335</v>
      </c>
      <c r="BD32" s="35">
        <v>0.70821596489942085</v>
      </c>
      <c r="BE32" s="35">
        <v>0.89920182510634095</v>
      </c>
      <c r="BF32" s="35">
        <v>0.9726174747532127</v>
      </c>
      <c r="BG32" s="34">
        <v>1</v>
      </c>
      <c r="BH32" s="35">
        <v>1</v>
      </c>
      <c r="BI32" s="35">
        <v>0.30151134457776363</v>
      </c>
      <c r="BJ32" s="35">
        <v>0.2672612419124244</v>
      </c>
      <c r="BK32" s="35">
        <v>0.24253562503633297</v>
      </c>
      <c r="BL32" s="35">
        <v>0.27735009811261457</v>
      </c>
      <c r="BM32" s="35">
        <v>0.20851441405707477</v>
      </c>
      <c r="BN32" s="43">
        <v>0.11180339887498948</v>
      </c>
      <c r="BO32" s="34">
        <v>3.329038961038961</v>
      </c>
      <c r="BP32" s="35">
        <v>1.3607236842105261</v>
      </c>
      <c r="BQ32" s="35">
        <v>2.8120469217931783</v>
      </c>
      <c r="BR32" s="35">
        <v>1.9074447294939012</v>
      </c>
      <c r="BS32" s="35">
        <v>1.4412861310808192</v>
      </c>
      <c r="BT32" s="35">
        <v>1.0932065489049787</v>
      </c>
      <c r="BU32" s="50">
        <v>1.2666950468012987</v>
      </c>
      <c r="BV32" s="43">
        <v>1.1857516761391449</v>
      </c>
      <c r="BW32" s="34">
        <v>-1.0796883116883116</v>
      </c>
      <c r="BX32" s="35">
        <v>-0.44131578947368416</v>
      </c>
      <c r="BY32" s="35">
        <v>0.72297969200312828</v>
      </c>
      <c r="BZ32" s="35">
        <v>0.59603949547180524</v>
      </c>
      <c r="CA32" s="35">
        <v>0.51251027520158754</v>
      </c>
      <c r="CB32" s="35">
        <v>0.32322538089386305</v>
      </c>
      <c r="CC32" s="50">
        <v>0.53170860341138315</v>
      </c>
      <c r="CD32" s="43">
        <v>0.7594832733672805</v>
      </c>
    </row>
    <row r="33" spans="10:94" x14ac:dyDescent="0.15">
      <c r="J33" s="10" t="s">
        <v>32</v>
      </c>
      <c r="K33" s="57" t="s">
        <v>191</v>
      </c>
      <c r="L33" s="58" t="s">
        <v>190</v>
      </c>
      <c r="M33" s="58" t="s">
        <v>191</v>
      </c>
      <c r="N33" s="58" t="s">
        <v>191</v>
      </c>
      <c r="O33" s="58" t="s">
        <v>192</v>
      </c>
      <c r="P33" s="58" t="s">
        <v>191</v>
      </c>
      <c r="Q33" s="58" t="s">
        <v>191</v>
      </c>
      <c r="R33" s="92" t="s">
        <v>191</v>
      </c>
      <c r="S33" s="15">
        <v>5</v>
      </c>
      <c r="T33" s="10">
        <v>3</v>
      </c>
      <c r="U33" s="15">
        <v>3</v>
      </c>
      <c r="V33" s="10">
        <v>6</v>
      </c>
      <c r="W33" s="15">
        <v>5</v>
      </c>
      <c r="X33" s="10">
        <v>5</v>
      </c>
      <c r="Y33" s="15">
        <v>6</v>
      </c>
      <c r="Z33" s="14">
        <v>33</v>
      </c>
      <c r="AA33" s="23">
        <v>1</v>
      </c>
      <c r="AB33" s="10"/>
      <c r="AC33" s="15">
        <v>2</v>
      </c>
      <c r="AD33" s="10">
        <v>4</v>
      </c>
      <c r="AE33" s="15">
        <v>1</v>
      </c>
      <c r="AF33" s="10">
        <v>2</v>
      </c>
      <c r="AG33" s="15">
        <v>3</v>
      </c>
      <c r="AH33" s="10">
        <v>13</v>
      </c>
      <c r="AI33" s="29">
        <v>0.2</v>
      </c>
      <c r="AJ33" s="27">
        <v>0</v>
      </c>
      <c r="AK33" s="27">
        <v>0.66666666666666663</v>
      </c>
      <c r="AL33" s="27">
        <v>0.66666666666666663</v>
      </c>
      <c r="AM33" s="27">
        <v>0.2</v>
      </c>
      <c r="AN33" s="27">
        <v>0.4</v>
      </c>
      <c r="AO33" s="27">
        <v>0.5</v>
      </c>
      <c r="AP33" s="39">
        <v>0.39393939393939392</v>
      </c>
      <c r="AQ33" s="69">
        <v>0.22228637413394919</v>
      </c>
      <c r="AR33" s="70">
        <v>0.27191413237924866</v>
      </c>
      <c r="AS33" s="70">
        <v>0.43419297465540241</v>
      </c>
      <c r="AT33" s="70">
        <v>1.1184412396440626</v>
      </c>
      <c r="AU33" s="70">
        <v>1.0483143302436224</v>
      </c>
      <c r="AV33" s="70">
        <v>1.2402691013935607</v>
      </c>
      <c r="AW33" s="70">
        <v>1.7439709021902428</v>
      </c>
      <c r="AX33" s="71">
        <v>6.9242986604367243</v>
      </c>
      <c r="AY33" s="34">
        <v>4.4987012987012989</v>
      </c>
      <c r="AZ33" s="35" t="s">
        <v>190</v>
      </c>
      <c r="BA33" s="35">
        <v>4.606246799795187</v>
      </c>
      <c r="BB33" s="35">
        <v>3.5764060356652947</v>
      </c>
      <c r="BC33" s="35">
        <v>0.95391236306729255</v>
      </c>
      <c r="BD33" s="35">
        <v>1.6125532739248354</v>
      </c>
      <c r="BE33" s="35">
        <v>1.7202121871599565</v>
      </c>
      <c r="BF33" s="35">
        <v>1.8774464588418076</v>
      </c>
      <c r="BG33" s="34">
        <v>1</v>
      </c>
      <c r="BH33" s="35" t="s">
        <v>190</v>
      </c>
      <c r="BI33" s="35">
        <v>0.70710678118654746</v>
      </c>
      <c r="BJ33" s="35">
        <v>0.5</v>
      </c>
      <c r="BK33" s="35">
        <v>1</v>
      </c>
      <c r="BL33" s="35">
        <v>0.70710678118654746</v>
      </c>
      <c r="BM33" s="35">
        <v>0.57735026918962584</v>
      </c>
      <c r="BN33" s="43">
        <v>0.27735009811261457</v>
      </c>
      <c r="BO33" s="34">
        <v>13.316155844155844</v>
      </c>
      <c r="BP33" s="35" t="s">
        <v>190</v>
      </c>
      <c r="BQ33" s="35">
        <v>10.990179161785045</v>
      </c>
      <c r="BR33" s="35">
        <v>7.0812839506172836</v>
      </c>
      <c r="BS33" s="35">
        <v>2.8235805946791861</v>
      </c>
      <c r="BT33" s="35">
        <v>3.8474380897578011</v>
      </c>
      <c r="BU33" s="50">
        <v>3.666815527027306</v>
      </c>
      <c r="BV33" s="43">
        <v>2.8980379795812818</v>
      </c>
      <c r="BW33" s="34">
        <v>-4.3187532467532463</v>
      </c>
      <c r="BX33" s="35" t="s">
        <v>190</v>
      </c>
      <c r="BY33" s="35">
        <v>-1.7776855621946717</v>
      </c>
      <c r="BZ33" s="35">
        <v>7.1528120713305957E-2</v>
      </c>
      <c r="CA33" s="35">
        <v>-0.91575586854460078</v>
      </c>
      <c r="CB33" s="35">
        <v>-0.62233154190813023</v>
      </c>
      <c r="CC33" s="50">
        <v>-0.22639115270739235</v>
      </c>
      <c r="CD33" s="43">
        <v>0.85685493810233349</v>
      </c>
    </row>
    <row r="34" spans="10:94" x14ac:dyDescent="0.15">
      <c r="J34" s="10" t="s">
        <v>33</v>
      </c>
      <c r="K34" s="57" t="s">
        <v>191</v>
      </c>
      <c r="L34" s="58" t="s">
        <v>190</v>
      </c>
      <c r="M34" s="58" t="s">
        <v>192</v>
      </c>
      <c r="N34" s="58" t="s">
        <v>191</v>
      </c>
      <c r="O34" s="58" t="s">
        <v>191</v>
      </c>
      <c r="P34" s="58" t="s">
        <v>191</v>
      </c>
      <c r="Q34" s="58" t="s">
        <v>191</v>
      </c>
      <c r="R34" s="92" t="s">
        <v>192</v>
      </c>
      <c r="S34" s="15">
        <v>19</v>
      </c>
      <c r="T34" s="10">
        <v>9</v>
      </c>
      <c r="U34" s="15">
        <v>9</v>
      </c>
      <c r="V34" s="10">
        <v>10</v>
      </c>
      <c r="W34" s="15">
        <v>9</v>
      </c>
      <c r="X34" s="10">
        <v>10</v>
      </c>
      <c r="Y34" s="15">
        <v>13</v>
      </c>
      <c r="Z34" s="14">
        <v>79</v>
      </c>
      <c r="AA34" s="23">
        <v>2</v>
      </c>
      <c r="AB34" s="10"/>
      <c r="AC34" s="15">
        <v>1</v>
      </c>
      <c r="AD34" s="10">
        <v>3</v>
      </c>
      <c r="AE34" s="15">
        <v>2</v>
      </c>
      <c r="AF34" s="10">
        <v>4</v>
      </c>
      <c r="AG34" s="15">
        <v>4</v>
      </c>
      <c r="AH34" s="10">
        <v>16</v>
      </c>
      <c r="AI34" s="29">
        <v>0.10526315789473684</v>
      </c>
      <c r="AJ34" s="27">
        <v>0</v>
      </c>
      <c r="AK34" s="27">
        <v>0.1111111111111111</v>
      </c>
      <c r="AL34" s="27">
        <v>0.3</v>
      </c>
      <c r="AM34" s="27">
        <v>0.22222222222222221</v>
      </c>
      <c r="AN34" s="27">
        <v>0.4</v>
      </c>
      <c r="AO34" s="27">
        <v>0.30769230769230771</v>
      </c>
      <c r="AP34" s="39">
        <v>0.20253164556962025</v>
      </c>
      <c r="AQ34" s="69">
        <v>0.84468822170900693</v>
      </c>
      <c r="AR34" s="70">
        <v>0.81574239713774599</v>
      </c>
      <c r="AS34" s="70">
        <v>1.3025789239662071</v>
      </c>
      <c r="AT34" s="70">
        <v>1.8640687327401042</v>
      </c>
      <c r="AU34" s="70">
        <v>1.8869657944385203</v>
      </c>
      <c r="AV34" s="70">
        <v>2.4805382027871214</v>
      </c>
      <c r="AW34" s="70">
        <v>3.7786036214121927</v>
      </c>
      <c r="AX34" s="71">
        <v>16.576351338621247</v>
      </c>
      <c r="AY34" s="34">
        <v>2.3677375256322626</v>
      </c>
      <c r="AZ34" s="35" t="s">
        <v>190</v>
      </c>
      <c r="BA34" s="35">
        <v>0.76770779996586458</v>
      </c>
      <c r="BB34" s="35">
        <v>1.6093827160493828</v>
      </c>
      <c r="BC34" s="35">
        <v>1.0599026256303252</v>
      </c>
      <c r="BD34" s="35">
        <v>1.6125532739248354</v>
      </c>
      <c r="BE34" s="35">
        <v>1.0585921151753579</v>
      </c>
      <c r="BF34" s="35">
        <v>0.96523050659053022</v>
      </c>
      <c r="BG34" s="34">
        <v>0.70710678118654746</v>
      </c>
      <c r="BH34" s="35" t="s">
        <v>190</v>
      </c>
      <c r="BI34" s="35">
        <v>1</v>
      </c>
      <c r="BJ34" s="35">
        <v>0.57735026918962584</v>
      </c>
      <c r="BK34" s="35">
        <v>0.70710678118654746</v>
      </c>
      <c r="BL34" s="35">
        <v>0.5</v>
      </c>
      <c r="BM34" s="35">
        <v>0.5</v>
      </c>
      <c r="BN34" s="43">
        <v>0.25</v>
      </c>
      <c r="BO34" s="34">
        <v>5.6492543161033444</v>
      </c>
      <c r="BP34" s="35" t="s">
        <v>190</v>
      </c>
      <c r="BQ34" s="35">
        <v>2.2724150878989593</v>
      </c>
      <c r="BR34" s="35">
        <v>3.430570702956258</v>
      </c>
      <c r="BS34" s="35">
        <v>2.5288527202323587</v>
      </c>
      <c r="BT34" s="35">
        <v>3.1928554823711739</v>
      </c>
      <c r="BU34" s="50">
        <v>2.0960123880472086</v>
      </c>
      <c r="BV34" s="43">
        <v>1.43819345481989</v>
      </c>
      <c r="BW34" s="34">
        <v>-0.91377926483881911</v>
      </c>
      <c r="BX34" s="35" t="s">
        <v>190</v>
      </c>
      <c r="BY34" s="35">
        <v>-0.73699948796722992</v>
      </c>
      <c r="BZ34" s="35">
        <v>-0.21180527085749223</v>
      </c>
      <c r="CA34" s="35">
        <v>-0.40904746897170846</v>
      </c>
      <c r="CB34" s="35">
        <v>3.2251065478496738E-2</v>
      </c>
      <c r="CC34" s="50">
        <v>2.1171842303507177E-2</v>
      </c>
      <c r="CD34" s="43">
        <v>0.49226755836117042</v>
      </c>
    </row>
    <row r="35" spans="10:94" x14ac:dyDescent="0.15">
      <c r="J35" s="10" t="s">
        <v>34</v>
      </c>
      <c r="K35" s="57" t="s">
        <v>191</v>
      </c>
      <c r="L35" s="58" t="s">
        <v>190</v>
      </c>
      <c r="M35" s="58" t="s">
        <v>190</v>
      </c>
      <c r="N35" s="58" t="s">
        <v>190</v>
      </c>
      <c r="O35" s="58" t="s">
        <v>192</v>
      </c>
      <c r="P35" s="58" t="s">
        <v>190</v>
      </c>
      <c r="Q35" s="58" t="s">
        <v>192</v>
      </c>
      <c r="R35" s="92" t="s">
        <v>192</v>
      </c>
      <c r="S35" s="15">
        <v>1</v>
      </c>
      <c r="T35" s="10">
        <v>1</v>
      </c>
      <c r="U35" s="15">
        <v>3</v>
      </c>
      <c r="V35" s="10">
        <v>2</v>
      </c>
      <c r="W35" s="15">
        <v>6</v>
      </c>
      <c r="X35" s="10">
        <v>1</v>
      </c>
      <c r="Y35" s="15">
        <v>6</v>
      </c>
      <c r="Z35" s="14">
        <v>20</v>
      </c>
      <c r="AA35" s="23">
        <v>1</v>
      </c>
      <c r="AB35" s="10"/>
      <c r="AC35" s="15"/>
      <c r="AD35" s="10"/>
      <c r="AE35" s="15">
        <v>1</v>
      </c>
      <c r="AF35" s="10"/>
      <c r="AG35" s="15">
        <v>1</v>
      </c>
      <c r="AH35" s="10">
        <v>3</v>
      </c>
      <c r="AI35" s="29">
        <v>1</v>
      </c>
      <c r="AJ35" s="27">
        <v>0</v>
      </c>
      <c r="AK35" s="27">
        <v>0</v>
      </c>
      <c r="AL35" s="27">
        <v>0</v>
      </c>
      <c r="AM35" s="27">
        <v>0.16666666666666666</v>
      </c>
      <c r="AN35" s="27">
        <v>0</v>
      </c>
      <c r="AO35" s="27">
        <v>0.16666666666666666</v>
      </c>
      <c r="AP35" s="39">
        <v>0.15</v>
      </c>
      <c r="AQ35" s="69">
        <v>4.4457274826789836E-2</v>
      </c>
      <c r="AR35" s="70">
        <v>9.0638044126416226E-2</v>
      </c>
      <c r="AS35" s="70">
        <v>0.43419297465540241</v>
      </c>
      <c r="AT35" s="70">
        <v>0.37281374654802085</v>
      </c>
      <c r="AU35" s="70">
        <v>1.2579771962923467</v>
      </c>
      <c r="AV35" s="70">
        <v>0.24805382027871214</v>
      </c>
      <c r="AW35" s="70">
        <v>1.7439709021902428</v>
      </c>
      <c r="AX35" s="71">
        <v>4.1965446426889237</v>
      </c>
      <c r="AY35" s="34">
        <v>22.493506493506494</v>
      </c>
      <c r="AZ35" s="35" t="s">
        <v>190</v>
      </c>
      <c r="BA35" s="35" t="s">
        <v>190</v>
      </c>
      <c r="BB35" s="35" t="s">
        <v>190</v>
      </c>
      <c r="BC35" s="35">
        <v>0.79492696922274397</v>
      </c>
      <c r="BD35" s="35" t="s">
        <v>190</v>
      </c>
      <c r="BE35" s="35">
        <v>0.5734040623866522</v>
      </c>
      <c r="BF35" s="35">
        <v>0.71487384394361142</v>
      </c>
      <c r="BG35" s="34">
        <v>1</v>
      </c>
      <c r="BH35" s="35" t="s">
        <v>190</v>
      </c>
      <c r="BI35" s="35" t="s">
        <v>190</v>
      </c>
      <c r="BJ35" s="35" t="s">
        <v>190</v>
      </c>
      <c r="BK35" s="35">
        <v>1</v>
      </c>
      <c r="BL35" s="35" t="s">
        <v>190</v>
      </c>
      <c r="BM35" s="35">
        <v>1</v>
      </c>
      <c r="BN35" s="43">
        <v>0.57735026918962584</v>
      </c>
      <c r="BO35" s="34">
        <v>66.58077922077922</v>
      </c>
      <c r="BP35" s="35" t="s">
        <v>190</v>
      </c>
      <c r="BQ35" s="35" t="s">
        <v>190</v>
      </c>
      <c r="BR35" s="35" t="s">
        <v>190</v>
      </c>
      <c r="BS35" s="35">
        <v>2.3529838288993221</v>
      </c>
      <c r="BT35" s="35" t="s">
        <v>190</v>
      </c>
      <c r="BU35" s="50">
        <v>1.6972760246644905</v>
      </c>
      <c r="BV35" s="43">
        <v>1.5238297521690463</v>
      </c>
      <c r="BW35" s="34">
        <v>-21.593766233766235</v>
      </c>
      <c r="BX35" s="35" t="s">
        <v>190</v>
      </c>
      <c r="BY35" s="35" t="s">
        <v>190</v>
      </c>
      <c r="BZ35" s="35" t="s">
        <v>190</v>
      </c>
      <c r="CA35" s="35">
        <v>-0.76312989045383417</v>
      </c>
      <c r="CB35" s="35" t="s">
        <v>190</v>
      </c>
      <c r="CC35" s="50">
        <v>-0.55046789989118605</v>
      </c>
      <c r="CD35" s="43">
        <v>-9.4082064281823197E-2</v>
      </c>
    </row>
    <row r="36" spans="10:94" x14ac:dyDescent="0.15">
      <c r="J36" s="10" t="s">
        <v>35</v>
      </c>
      <c r="K36" s="57" t="s">
        <v>190</v>
      </c>
      <c r="L36" s="58" t="s">
        <v>191</v>
      </c>
      <c r="M36" s="58" t="s">
        <v>190</v>
      </c>
      <c r="N36" s="58" t="s">
        <v>190</v>
      </c>
      <c r="O36" s="58" t="s">
        <v>192</v>
      </c>
      <c r="P36" s="58" t="s">
        <v>191</v>
      </c>
      <c r="Q36" s="58" t="s">
        <v>190</v>
      </c>
      <c r="R36" s="92" t="s">
        <v>192</v>
      </c>
      <c r="S36" s="15">
        <v>3</v>
      </c>
      <c r="T36" s="10">
        <v>1</v>
      </c>
      <c r="U36" s="15">
        <v>1</v>
      </c>
      <c r="V36" s="10">
        <v>1</v>
      </c>
      <c r="W36" s="15">
        <v>6</v>
      </c>
      <c r="X36" s="10">
        <v>2</v>
      </c>
      <c r="Y36" s="15">
        <v>7</v>
      </c>
      <c r="Z36" s="14">
        <v>21</v>
      </c>
      <c r="AA36" s="23"/>
      <c r="AB36" s="10">
        <v>1</v>
      </c>
      <c r="AC36" s="15"/>
      <c r="AD36" s="10"/>
      <c r="AE36" s="15">
        <v>1</v>
      </c>
      <c r="AF36" s="10">
        <v>1</v>
      </c>
      <c r="AG36" s="15"/>
      <c r="AH36" s="10">
        <v>3</v>
      </c>
      <c r="AI36" s="29">
        <v>0</v>
      </c>
      <c r="AJ36" s="27">
        <v>1</v>
      </c>
      <c r="AK36" s="27">
        <v>0</v>
      </c>
      <c r="AL36" s="27">
        <v>0</v>
      </c>
      <c r="AM36" s="27">
        <v>0.16666666666666666</v>
      </c>
      <c r="AN36" s="27">
        <v>0.5</v>
      </c>
      <c r="AO36" s="27">
        <v>0</v>
      </c>
      <c r="AP36" s="39">
        <v>0.14285714285714285</v>
      </c>
      <c r="AQ36" s="69">
        <v>0.13337182448036949</v>
      </c>
      <c r="AR36" s="70">
        <v>9.0638044126416226E-2</v>
      </c>
      <c r="AS36" s="70">
        <v>0.1447309915518008</v>
      </c>
      <c r="AT36" s="70">
        <v>0.18640687327401043</v>
      </c>
      <c r="AU36" s="70">
        <v>1.2579771962923467</v>
      </c>
      <c r="AV36" s="70">
        <v>0.49610764055742429</v>
      </c>
      <c r="AW36" s="70">
        <v>2.0346327192219498</v>
      </c>
      <c r="AX36" s="71">
        <v>4.4063718748233693</v>
      </c>
      <c r="AY36" s="34" t="s">
        <v>190</v>
      </c>
      <c r="AZ36" s="35">
        <v>11.032894736842104</v>
      </c>
      <c r="BA36" s="35" t="s">
        <v>190</v>
      </c>
      <c r="BB36" s="35" t="s">
        <v>190</v>
      </c>
      <c r="BC36" s="35">
        <v>0.79492696922274397</v>
      </c>
      <c r="BD36" s="35">
        <v>2.0156915924060441</v>
      </c>
      <c r="BE36" s="35" t="s">
        <v>190</v>
      </c>
      <c r="BF36" s="35">
        <v>0.68083223232724899</v>
      </c>
      <c r="BG36" s="34" t="s">
        <v>190</v>
      </c>
      <c r="BH36" s="35">
        <v>1</v>
      </c>
      <c r="BI36" s="35" t="s">
        <v>190</v>
      </c>
      <c r="BJ36" s="35" t="s">
        <v>190</v>
      </c>
      <c r="BK36" s="35">
        <v>1</v>
      </c>
      <c r="BL36" s="35">
        <v>1</v>
      </c>
      <c r="BM36" s="35" t="s">
        <v>190</v>
      </c>
      <c r="BN36" s="43">
        <v>0.57735026918962584</v>
      </c>
      <c r="BO36" s="34" t="s">
        <v>190</v>
      </c>
      <c r="BP36" s="35">
        <v>32.657368421052631</v>
      </c>
      <c r="BQ36" s="35" t="s">
        <v>190</v>
      </c>
      <c r="BR36" s="35" t="s">
        <v>190</v>
      </c>
      <c r="BS36" s="35">
        <v>2.3529838288993221</v>
      </c>
      <c r="BT36" s="35">
        <v>5.9664471135218902</v>
      </c>
      <c r="BU36" s="50" t="s">
        <v>190</v>
      </c>
      <c r="BV36" s="43">
        <v>1.451266430637187</v>
      </c>
      <c r="BW36" s="34" t="s">
        <v>190</v>
      </c>
      <c r="BX36" s="35">
        <v>-10.59157894736842</v>
      </c>
      <c r="BY36" s="35" t="s">
        <v>190</v>
      </c>
      <c r="BZ36" s="35" t="s">
        <v>190</v>
      </c>
      <c r="CA36" s="35">
        <v>-0.76312989045383417</v>
      </c>
      <c r="CB36" s="35">
        <v>-1.9350639287098024</v>
      </c>
      <c r="CC36" s="50" t="s">
        <v>190</v>
      </c>
      <c r="CD36" s="43">
        <v>-8.9601965982688769E-2</v>
      </c>
    </row>
    <row r="37" spans="10:94" x14ac:dyDescent="0.15">
      <c r="J37" s="10" t="s">
        <v>36</v>
      </c>
      <c r="K37" s="57" t="s">
        <v>191</v>
      </c>
      <c r="L37" s="58" t="s">
        <v>191</v>
      </c>
      <c r="M37" s="58" t="s">
        <v>191</v>
      </c>
      <c r="N37" s="58" t="s">
        <v>191</v>
      </c>
      <c r="O37" s="58" t="s">
        <v>192</v>
      </c>
      <c r="P37" s="58" t="s">
        <v>191</v>
      </c>
      <c r="Q37" s="58" t="s">
        <v>191</v>
      </c>
      <c r="R37" s="92" t="s">
        <v>193</v>
      </c>
      <c r="S37" s="15">
        <v>9</v>
      </c>
      <c r="T37" s="10">
        <v>10</v>
      </c>
      <c r="U37" s="15">
        <v>11</v>
      </c>
      <c r="V37" s="10">
        <v>13</v>
      </c>
      <c r="W37" s="15">
        <v>14</v>
      </c>
      <c r="X37" s="10">
        <v>16</v>
      </c>
      <c r="Y37" s="15">
        <v>21</v>
      </c>
      <c r="Z37" s="14">
        <v>94</v>
      </c>
      <c r="AA37" s="23">
        <v>2</v>
      </c>
      <c r="AB37" s="10">
        <v>3</v>
      </c>
      <c r="AC37" s="15">
        <v>4</v>
      </c>
      <c r="AD37" s="10">
        <v>5</v>
      </c>
      <c r="AE37" s="15">
        <v>1</v>
      </c>
      <c r="AF37" s="10">
        <v>8</v>
      </c>
      <c r="AG37" s="15">
        <v>9</v>
      </c>
      <c r="AH37" s="10">
        <v>32</v>
      </c>
      <c r="AI37" s="29">
        <v>0.22222222222222221</v>
      </c>
      <c r="AJ37" s="27">
        <v>0.3</v>
      </c>
      <c r="AK37" s="27">
        <v>0.36363636363636365</v>
      </c>
      <c r="AL37" s="27">
        <v>0.38461538461538464</v>
      </c>
      <c r="AM37" s="27">
        <v>7.1428571428571425E-2</v>
      </c>
      <c r="AN37" s="27">
        <v>0.5</v>
      </c>
      <c r="AO37" s="27">
        <v>0.42857142857142855</v>
      </c>
      <c r="AP37" s="39">
        <v>0.34042553191489361</v>
      </c>
      <c r="AQ37" s="69">
        <v>0.40011547344110854</v>
      </c>
      <c r="AR37" s="70">
        <v>0.90638044126416228</v>
      </c>
      <c r="AS37" s="70">
        <v>1.5920409070698089</v>
      </c>
      <c r="AT37" s="70">
        <v>2.4232893525621355</v>
      </c>
      <c r="AU37" s="70">
        <v>2.9352801246821425</v>
      </c>
      <c r="AV37" s="70">
        <v>3.9688611244593943</v>
      </c>
      <c r="AW37" s="70">
        <v>6.1038981576658493</v>
      </c>
      <c r="AX37" s="71">
        <v>19.723759820637941</v>
      </c>
      <c r="AY37" s="34">
        <v>4.9985569985569986</v>
      </c>
      <c r="AZ37" s="35">
        <v>3.3098684210526312</v>
      </c>
      <c r="BA37" s="35">
        <v>2.512498254433738</v>
      </c>
      <c r="BB37" s="35">
        <v>2.0633111744222856</v>
      </c>
      <c r="BC37" s="35">
        <v>0.3406829868097474</v>
      </c>
      <c r="BD37" s="35">
        <v>2.0156915924060441</v>
      </c>
      <c r="BE37" s="35">
        <v>1.4744675889942485</v>
      </c>
      <c r="BF37" s="35">
        <v>1.6224087238436571</v>
      </c>
      <c r="BG37" s="34">
        <v>0.70710678118654746</v>
      </c>
      <c r="BH37" s="35">
        <v>0.57735026918962584</v>
      </c>
      <c r="BI37" s="35">
        <v>0.5</v>
      </c>
      <c r="BJ37" s="35">
        <v>0.44721359549995793</v>
      </c>
      <c r="BK37" s="35">
        <v>1</v>
      </c>
      <c r="BL37" s="35">
        <v>0.35355339059327373</v>
      </c>
      <c r="BM37" s="35">
        <v>0.33333333333333331</v>
      </c>
      <c r="BN37" s="43">
        <v>0.17677669529663687</v>
      </c>
      <c r="BO37" s="34">
        <v>11.926203556218171</v>
      </c>
      <c r="BP37" s="35">
        <v>7.0553371318515099</v>
      </c>
      <c r="BQ37" s="35">
        <v>4.9747465437788012</v>
      </c>
      <c r="BR37" s="35">
        <v>3.8718831599616026</v>
      </c>
      <c r="BS37" s="35">
        <v>1.0084216409568523</v>
      </c>
      <c r="BT37" s="35">
        <v>3.4124946023016474</v>
      </c>
      <c r="BU37" s="50">
        <v>2.4377864138038241</v>
      </c>
      <c r="BV37" s="43">
        <v>2.1845446669818278</v>
      </c>
      <c r="BW37" s="34">
        <v>-1.9290895591041737</v>
      </c>
      <c r="BX37" s="35">
        <v>-0.43560028974624676</v>
      </c>
      <c r="BY37" s="35">
        <v>5.0249965088674804E-2</v>
      </c>
      <c r="BZ37" s="35">
        <v>0.25473918888296865</v>
      </c>
      <c r="CA37" s="35">
        <v>-0.32705566733735747</v>
      </c>
      <c r="CB37" s="35">
        <v>0.61888858251044065</v>
      </c>
      <c r="CC37" s="50">
        <v>0.51114876418467281</v>
      </c>
      <c r="CD37" s="43">
        <v>1.0602727807054866</v>
      </c>
    </row>
    <row r="38" spans="10:94" x14ac:dyDescent="0.15">
      <c r="J38" s="10" t="s">
        <v>37</v>
      </c>
      <c r="K38" s="57" t="s">
        <v>190</v>
      </c>
      <c r="L38" s="58" t="s">
        <v>190</v>
      </c>
      <c r="M38" s="58" t="s">
        <v>190</v>
      </c>
      <c r="N38" s="58" t="s">
        <v>191</v>
      </c>
      <c r="O38" s="58" t="s">
        <v>190</v>
      </c>
      <c r="P38" s="58" t="s">
        <v>191</v>
      </c>
      <c r="Q38" s="58" t="s">
        <v>194</v>
      </c>
      <c r="R38" s="92" t="s">
        <v>192</v>
      </c>
      <c r="S38" s="15">
        <v>2</v>
      </c>
      <c r="T38" s="10">
        <v>1</v>
      </c>
      <c r="U38" s="15">
        <v>5</v>
      </c>
      <c r="V38" s="10">
        <v>5</v>
      </c>
      <c r="W38" s="15">
        <v>2</v>
      </c>
      <c r="X38" s="10">
        <v>3</v>
      </c>
      <c r="Y38" s="15">
        <v>13</v>
      </c>
      <c r="Z38" s="14">
        <v>31</v>
      </c>
      <c r="AA38" s="23"/>
      <c r="AB38" s="10"/>
      <c r="AC38" s="15"/>
      <c r="AD38" s="10">
        <v>2</v>
      </c>
      <c r="AE38" s="15"/>
      <c r="AF38" s="10">
        <v>2</v>
      </c>
      <c r="AG38" s="15">
        <v>1</v>
      </c>
      <c r="AH38" s="10">
        <v>5</v>
      </c>
      <c r="AI38" s="29">
        <v>0</v>
      </c>
      <c r="AJ38" s="27">
        <v>0</v>
      </c>
      <c r="AK38" s="27">
        <v>0</v>
      </c>
      <c r="AL38" s="27">
        <v>0.4</v>
      </c>
      <c r="AM38" s="27">
        <v>0</v>
      </c>
      <c r="AN38" s="27">
        <v>0.66666666666666663</v>
      </c>
      <c r="AO38" s="27">
        <v>7.6923076923076927E-2</v>
      </c>
      <c r="AP38" s="39">
        <v>0.16129032258064516</v>
      </c>
      <c r="AQ38" s="69">
        <v>8.8914549653579672E-2</v>
      </c>
      <c r="AR38" s="70">
        <v>9.0638044126416226E-2</v>
      </c>
      <c r="AS38" s="70">
        <v>0.72365495775900401</v>
      </c>
      <c r="AT38" s="70">
        <v>0.9320343663700521</v>
      </c>
      <c r="AU38" s="70">
        <v>0.41932573209744894</v>
      </c>
      <c r="AV38" s="70">
        <v>0.74416146083613643</v>
      </c>
      <c r="AW38" s="70">
        <v>3.7786036214121927</v>
      </c>
      <c r="AX38" s="71">
        <v>6.5046441961678312</v>
      </c>
      <c r="AY38" s="34" t="s">
        <v>190</v>
      </c>
      <c r="AZ38" s="35" t="s">
        <v>190</v>
      </c>
      <c r="BA38" s="35" t="s">
        <v>190</v>
      </c>
      <c r="BB38" s="35">
        <v>2.1458436213991772</v>
      </c>
      <c r="BC38" s="35" t="s">
        <v>190</v>
      </c>
      <c r="BD38" s="35">
        <v>2.6875887898747255</v>
      </c>
      <c r="BE38" s="35">
        <v>0.26464802879383947</v>
      </c>
      <c r="BF38" s="35">
        <v>0.76868155262753923</v>
      </c>
      <c r="BG38" s="34" t="s">
        <v>190</v>
      </c>
      <c r="BH38" s="35" t="s">
        <v>190</v>
      </c>
      <c r="BI38" s="35" t="s">
        <v>190</v>
      </c>
      <c r="BJ38" s="35">
        <v>0.70710678118654746</v>
      </c>
      <c r="BK38" s="35" t="s">
        <v>190</v>
      </c>
      <c r="BL38" s="35">
        <v>0.70710678118654746</v>
      </c>
      <c r="BM38" s="35">
        <v>1</v>
      </c>
      <c r="BN38" s="43">
        <v>0.44721359549995793</v>
      </c>
      <c r="BO38" s="34" t="s">
        <v>190</v>
      </c>
      <c r="BP38" s="35" t="s">
        <v>190</v>
      </c>
      <c r="BQ38" s="35" t="s">
        <v>190</v>
      </c>
      <c r="BR38" s="35">
        <v>5.1198311504713994</v>
      </c>
      <c r="BS38" s="35" t="s">
        <v>190</v>
      </c>
      <c r="BT38" s="35">
        <v>6.4123968162630014</v>
      </c>
      <c r="BU38" s="50">
        <v>0.78335816522976487</v>
      </c>
      <c r="BV38" s="43">
        <v>1.442460640879841</v>
      </c>
      <c r="BW38" s="34" t="s">
        <v>190</v>
      </c>
      <c r="BX38" s="35" t="s">
        <v>190</v>
      </c>
      <c r="BY38" s="35" t="s">
        <v>190</v>
      </c>
      <c r="BZ38" s="35">
        <v>-0.82814390767304547</v>
      </c>
      <c r="CA38" s="35" t="s">
        <v>190</v>
      </c>
      <c r="CB38" s="35">
        <v>-1.0372192365135504</v>
      </c>
      <c r="CC38" s="50">
        <v>-0.25406210764208587</v>
      </c>
      <c r="CD38" s="43">
        <v>9.4902464375237458E-2</v>
      </c>
    </row>
    <row r="39" spans="10:94" x14ac:dyDescent="0.15">
      <c r="J39" s="10" t="s">
        <v>38</v>
      </c>
      <c r="K39" s="57" t="s">
        <v>194</v>
      </c>
      <c r="L39" s="58" t="s">
        <v>191</v>
      </c>
      <c r="M39" s="58" t="s">
        <v>191</v>
      </c>
      <c r="N39" s="58" t="s">
        <v>193</v>
      </c>
      <c r="O39" s="58" t="s">
        <v>191</v>
      </c>
      <c r="P39" s="58" t="s">
        <v>193</v>
      </c>
      <c r="Q39" s="58" t="s">
        <v>191</v>
      </c>
      <c r="R39" s="92" t="s">
        <v>193</v>
      </c>
      <c r="S39" s="15">
        <v>116</v>
      </c>
      <c r="T39" s="10">
        <v>85</v>
      </c>
      <c r="U39" s="15">
        <v>199</v>
      </c>
      <c r="V39" s="10">
        <v>319</v>
      </c>
      <c r="W39" s="15">
        <v>595</v>
      </c>
      <c r="X39" s="10">
        <v>496</v>
      </c>
      <c r="Y39" s="15">
        <v>569</v>
      </c>
      <c r="Z39" s="14">
        <v>2379</v>
      </c>
      <c r="AA39" s="23">
        <v>1</v>
      </c>
      <c r="AB39" s="10">
        <v>13</v>
      </c>
      <c r="AC39" s="15">
        <v>33</v>
      </c>
      <c r="AD39" s="10">
        <v>87</v>
      </c>
      <c r="AE39" s="15">
        <v>139</v>
      </c>
      <c r="AF39" s="10">
        <v>152</v>
      </c>
      <c r="AG39" s="15">
        <v>170</v>
      </c>
      <c r="AH39" s="10">
        <v>595</v>
      </c>
      <c r="AI39" s="29">
        <v>8.6206896551724137E-3</v>
      </c>
      <c r="AJ39" s="27">
        <v>0.15294117647058825</v>
      </c>
      <c r="AK39" s="27">
        <v>0.16582914572864321</v>
      </c>
      <c r="AL39" s="27">
        <v>0.27272727272727271</v>
      </c>
      <c r="AM39" s="27">
        <v>0.23361344537815126</v>
      </c>
      <c r="AN39" s="27">
        <v>0.30645161290322581</v>
      </c>
      <c r="AO39" s="27">
        <v>0.29876977152899825</v>
      </c>
      <c r="AP39" s="39">
        <v>0.25010508617065996</v>
      </c>
      <c r="AQ39" s="69">
        <v>5.1570438799076213</v>
      </c>
      <c r="AR39" s="70">
        <v>7.7042337507453791</v>
      </c>
      <c r="AS39" s="70">
        <v>28.80146731880836</v>
      </c>
      <c r="AT39" s="70">
        <v>59.463792574409325</v>
      </c>
      <c r="AU39" s="70">
        <v>124.74940529899106</v>
      </c>
      <c r="AV39" s="70">
        <v>123.03469485824122</v>
      </c>
      <c r="AW39" s="70">
        <v>165.38657389104137</v>
      </c>
      <c r="AX39" s="71">
        <v>499.17898524784744</v>
      </c>
      <c r="AY39" s="34">
        <v>0.19390953873712494</v>
      </c>
      <c r="AZ39" s="35">
        <v>1.6873839009287925</v>
      </c>
      <c r="BA39" s="35">
        <v>1.1457749577379988</v>
      </c>
      <c r="BB39" s="35">
        <v>1.4630751964085298</v>
      </c>
      <c r="BC39" s="35">
        <v>1.1142337686248207</v>
      </c>
      <c r="BD39" s="35">
        <v>1.2354238792166077</v>
      </c>
      <c r="BE39" s="35">
        <v>1.0278948042783571</v>
      </c>
      <c r="BF39" s="35">
        <v>1.1919572289377856</v>
      </c>
      <c r="BG39" s="34">
        <v>1</v>
      </c>
      <c r="BH39" s="35">
        <v>0.27735009811261457</v>
      </c>
      <c r="BI39" s="35">
        <v>0.17407765595569785</v>
      </c>
      <c r="BJ39" s="35">
        <v>0.10721125348377948</v>
      </c>
      <c r="BK39" s="35">
        <v>8.4818892967997092E-2</v>
      </c>
      <c r="BL39" s="35">
        <v>8.1110710565381272E-2</v>
      </c>
      <c r="BM39" s="35">
        <v>7.6696498884737035E-2</v>
      </c>
      <c r="BN39" s="43">
        <v>4.0996003084539386E-2</v>
      </c>
      <c r="BO39" s="34">
        <v>0.57397223466188985</v>
      </c>
      <c r="BP39" s="35">
        <v>2.6046562382622369</v>
      </c>
      <c r="BQ39" s="35">
        <v>1.5367044427737071</v>
      </c>
      <c r="BR39" s="35">
        <v>1.7705171228745811</v>
      </c>
      <c r="BS39" s="35">
        <v>1.2994695951589614</v>
      </c>
      <c r="BT39" s="35">
        <v>1.4318278522542973</v>
      </c>
      <c r="BU39" s="50">
        <v>1.1824132323898826</v>
      </c>
      <c r="BV39" s="43">
        <v>1.2877335741167635</v>
      </c>
      <c r="BW39" s="34">
        <v>-0.18615315718763994</v>
      </c>
      <c r="BX39" s="35">
        <v>0.77011156359534849</v>
      </c>
      <c r="BY39" s="35">
        <v>0.75484547270229041</v>
      </c>
      <c r="BZ39" s="35">
        <v>1.1556332699424785</v>
      </c>
      <c r="CA39" s="35">
        <v>0.92899794209067998</v>
      </c>
      <c r="CB39" s="35">
        <v>1.039019906178918</v>
      </c>
      <c r="CC39" s="50">
        <v>0.8733763761668315</v>
      </c>
      <c r="CD39" s="43">
        <v>1.0961808837588076</v>
      </c>
    </row>
    <row r="40" spans="10:94" x14ac:dyDescent="0.15">
      <c r="J40" s="10" t="s">
        <v>39</v>
      </c>
      <c r="K40" s="57" t="s">
        <v>190</v>
      </c>
      <c r="L40" s="58" t="s">
        <v>191</v>
      </c>
      <c r="M40" s="58" t="s">
        <v>190</v>
      </c>
      <c r="N40" s="58" t="s">
        <v>191</v>
      </c>
      <c r="O40" s="58" t="s">
        <v>192</v>
      </c>
      <c r="P40" s="58" t="s">
        <v>191</v>
      </c>
      <c r="Q40" s="58" t="s">
        <v>192</v>
      </c>
      <c r="R40" s="92" t="s">
        <v>192</v>
      </c>
      <c r="S40" s="15">
        <v>7</v>
      </c>
      <c r="T40" s="10">
        <v>9</v>
      </c>
      <c r="U40" s="15">
        <v>9</v>
      </c>
      <c r="V40" s="10">
        <v>10</v>
      </c>
      <c r="W40" s="15">
        <v>23</v>
      </c>
      <c r="X40" s="10">
        <v>22</v>
      </c>
      <c r="Y40" s="15">
        <v>22</v>
      </c>
      <c r="Z40" s="14">
        <v>102</v>
      </c>
      <c r="AA40" s="23"/>
      <c r="AB40" s="10">
        <v>2</v>
      </c>
      <c r="AC40" s="15"/>
      <c r="AD40" s="10">
        <v>2</v>
      </c>
      <c r="AE40" s="15">
        <v>4</v>
      </c>
      <c r="AF40" s="10">
        <v>6</v>
      </c>
      <c r="AG40" s="15">
        <v>6</v>
      </c>
      <c r="AH40" s="10">
        <v>20</v>
      </c>
      <c r="AI40" s="29">
        <v>0</v>
      </c>
      <c r="AJ40" s="27">
        <v>0.22222222222222221</v>
      </c>
      <c r="AK40" s="27">
        <v>0</v>
      </c>
      <c r="AL40" s="27">
        <v>0.2</v>
      </c>
      <c r="AM40" s="27">
        <v>0.17391304347826086</v>
      </c>
      <c r="AN40" s="27">
        <v>0.27272727272727271</v>
      </c>
      <c r="AO40" s="27">
        <v>0.27272727272727271</v>
      </c>
      <c r="AP40" s="39">
        <v>0.19607843137254902</v>
      </c>
      <c r="AQ40" s="69">
        <v>0.31120092378752884</v>
      </c>
      <c r="AR40" s="70">
        <v>0.81574239713774599</v>
      </c>
      <c r="AS40" s="70">
        <v>1.3025789239662071</v>
      </c>
      <c r="AT40" s="70">
        <v>1.8640687327401042</v>
      </c>
      <c r="AU40" s="70">
        <v>4.8222459191206628</v>
      </c>
      <c r="AV40" s="70">
        <v>5.4571840461316672</v>
      </c>
      <c r="AW40" s="70">
        <v>6.3945599746975565</v>
      </c>
      <c r="AX40" s="71">
        <v>21.40237767771351</v>
      </c>
      <c r="AY40" s="34" t="s">
        <v>190</v>
      </c>
      <c r="AZ40" s="35">
        <v>2.4517543859649122</v>
      </c>
      <c r="BA40" s="35" t="s">
        <v>190</v>
      </c>
      <c r="BB40" s="35">
        <v>1.0729218106995886</v>
      </c>
      <c r="BC40" s="35">
        <v>0.82948901136286313</v>
      </c>
      <c r="BD40" s="35">
        <v>1.0994681413123877</v>
      </c>
      <c r="BE40" s="35">
        <v>0.93829755663270353</v>
      </c>
      <c r="BF40" s="35">
        <v>0.93447561299818482</v>
      </c>
      <c r="BG40" s="34" t="s">
        <v>190</v>
      </c>
      <c r="BH40" s="35">
        <v>0.70710678118654746</v>
      </c>
      <c r="BI40" s="35" t="s">
        <v>190</v>
      </c>
      <c r="BJ40" s="35">
        <v>0.70710678118654746</v>
      </c>
      <c r="BK40" s="35">
        <v>0.5</v>
      </c>
      <c r="BL40" s="35">
        <v>0.40824829046386307</v>
      </c>
      <c r="BM40" s="35">
        <v>0.40824829046386307</v>
      </c>
      <c r="BN40" s="43">
        <v>0.22360679774997896</v>
      </c>
      <c r="BO40" s="34" t="s">
        <v>190</v>
      </c>
      <c r="BP40" s="35">
        <v>5.8497126041194241</v>
      </c>
      <c r="BQ40" s="35" t="s">
        <v>190</v>
      </c>
      <c r="BR40" s="35">
        <v>2.5599155752356997</v>
      </c>
      <c r="BS40" s="35">
        <v>1.642388242498469</v>
      </c>
      <c r="BT40" s="35">
        <v>1.9792258799685039</v>
      </c>
      <c r="BU40" s="50">
        <v>1.6890919685784767</v>
      </c>
      <c r="BV40" s="43">
        <v>1.3440276078182114</v>
      </c>
      <c r="BW40" s="34" t="s">
        <v>190</v>
      </c>
      <c r="BX40" s="35">
        <v>-0.94620383218959991</v>
      </c>
      <c r="BY40" s="35" t="s">
        <v>190</v>
      </c>
      <c r="BZ40" s="35">
        <v>-0.41407195383652273</v>
      </c>
      <c r="CA40" s="35">
        <v>1.6589780227257277E-2</v>
      </c>
      <c r="CB40" s="35">
        <v>0.21971040265627165</v>
      </c>
      <c r="CC40" s="50">
        <v>0.18750314468693047</v>
      </c>
      <c r="CD40" s="43">
        <v>0.52492361817815836</v>
      </c>
    </row>
    <row r="41" spans="10:94" x14ac:dyDescent="0.15">
      <c r="J41" s="10" t="s">
        <v>40</v>
      </c>
      <c r="K41" s="57" t="s">
        <v>191</v>
      </c>
      <c r="L41" s="58" t="s">
        <v>191</v>
      </c>
      <c r="M41" s="58" t="s">
        <v>191</v>
      </c>
      <c r="N41" s="58" t="s">
        <v>191</v>
      </c>
      <c r="O41" s="58" t="s">
        <v>191</v>
      </c>
      <c r="P41" s="58" t="s">
        <v>193</v>
      </c>
      <c r="Q41" s="58" t="s">
        <v>191</v>
      </c>
      <c r="R41" s="92" t="s">
        <v>193</v>
      </c>
      <c r="S41" s="15">
        <v>214</v>
      </c>
      <c r="T41" s="10">
        <v>192</v>
      </c>
      <c r="U41" s="15">
        <v>255</v>
      </c>
      <c r="V41" s="10">
        <v>288</v>
      </c>
      <c r="W41" s="15">
        <v>518</v>
      </c>
      <c r="X41" s="10">
        <v>360</v>
      </c>
      <c r="Y41" s="15">
        <v>444</v>
      </c>
      <c r="Z41" s="14">
        <v>2271</v>
      </c>
      <c r="AA41" s="23">
        <v>10</v>
      </c>
      <c r="AB41" s="10">
        <v>24</v>
      </c>
      <c r="AC41" s="15">
        <v>40</v>
      </c>
      <c r="AD41" s="10">
        <v>63</v>
      </c>
      <c r="AE41" s="15">
        <v>130</v>
      </c>
      <c r="AF41" s="10">
        <v>116</v>
      </c>
      <c r="AG41" s="15">
        <v>139</v>
      </c>
      <c r="AH41" s="10">
        <v>522</v>
      </c>
      <c r="AI41" s="29">
        <v>4.6728971962616821E-2</v>
      </c>
      <c r="AJ41" s="27">
        <v>0.125</v>
      </c>
      <c r="AK41" s="27">
        <v>0.15686274509803921</v>
      </c>
      <c r="AL41" s="27">
        <v>0.21875</v>
      </c>
      <c r="AM41" s="27">
        <v>0.25096525096525096</v>
      </c>
      <c r="AN41" s="27">
        <v>0.32222222222222224</v>
      </c>
      <c r="AO41" s="27">
        <v>0.31306306306306309</v>
      </c>
      <c r="AP41" s="39">
        <v>0.22985468956406868</v>
      </c>
      <c r="AQ41" s="69">
        <v>9.5138568129330245</v>
      </c>
      <c r="AR41" s="70">
        <v>17.402504472271914</v>
      </c>
      <c r="AS41" s="70">
        <v>36.906402845709202</v>
      </c>
      <c r="AT41" s="70">
        <v>53.685179502915005</v>
      </c>
      <c r="AU41" s="70">
        <v>108.60536461323927</v>
      </c>
      <c r="AV41" s="70">
        <v>89.299375300336379</v>
      </c>
      <c r="AW41" s="70">
        <v>129.05384676207797</v>
      </c>
      <c r="AX41" s="71">
        <v>476.51764417732727</v>
      </c>
      <c r="AY41" s="34">
        <v>1.0510984342760044</v>
      </c>
      <c r="AZ41" s="35">
        <v>1.3791118421052631</v>
      </c>
      <c r="BA41" s="35">
        <v>1.0838227764223969</v>
      </c>
      <c r="BB41" s="35">
        <v>1.1735082304526749</v>
      </c>
      <c r="BC41" s="35">
        <v>1.1969942779801934</v>
      </c>
      <c r="BD41" s="35">
        <v>1.2990012484394506</v>
      </c>
      <c r="BE41" s="35">
        <v>1.0770697928614141</v>
      </c>
      <c r="BF41" s="35">
        <v>1.095447369847542</v>
      </c>
      <c r="BG41" s="34">
        <v>0.31622776601683794</v>
      </c>
      <c r="BH41" s="35">
        <v>0.20412414523193154</v>
      </c>
      <c r="BI41" s="35">
        <v>0.15811388300841897</v>
      </c>
      <c r="BJ41" s="35">
        <v>0.12598815766974239</v>
      </c>
      <c r="BK41" s="35">
        <v>8.7705801930702931E-2</v>
      </c>
      <c r="BL41" s="35">
        <v>9.284766908852593E-2</v>
      </c>
      <c r="BM41" s="35">
        <v>8.4818892967997092E-2</v>
      </c>
      <c r="BN41" s="43">
        <v>4.3768810953240853E-2</v>
      </c>
      <c r="BO41" s="34">
        <v>1.7025759933564024</v>
      </c>
      <c r="BP41" s="35">
        <v>1.9308714929652468</v>
      </c>
      <c r="BQ41" s="35">
        <v>1.4197029346616938</v>
      </c>
      <c r="BR41" s="35">
        <v>1.4632905847840985</v>
      </c>
      <c r="BS41" s="35">
        <v>1.4027616303713561</v>
      </c>
      <c r="BT41" s="35">
        <v>1.5353953550383994</v>
      </c>
      <c r="BU41" s="50">
        <v>1.2561272931217733</v>
      </c>
      <c r="BV41" s="43">
        <v>1.1894223703741027</v>
      </c>
      <c r="BW41" s="34">
        <v>0.39962087519560624</v>
      </c>
      <c r="BX41" s="35">
        <v>0.82735219124527914</v>
      </c>
      <c r="BY41" s="35">
        <v>0.74794261818309993</v>
      </c>
      <c r="BZ41" s="35">
        <v>0.88372587612125142</v>
      </c>
      <c r="CA41" s="35">
        <v>0.99122692558903081</v>
      </c>
      <c r="CB41" s="35">
        <v>1.0626071418405019</v>
      </c>
      <c r="CC41" s="50">
        <v>0.89801229260105497</v>
      </c>
      <c r="CD41" s="43">
        <v>1.0014723693209813</v>
      </c>
    </row>
    <row r="42" spans="10:94" x14ac:dyDescent="0.15">
      <c r="J42" s="10" t="s">
        <v>41</v>
      </c>
      <c r="K42" s="57" t="s">
        <v>190</v>
      </c>
      <c r="L42" s="58" t="s">
        <v>191</v>
      </c>
      <c r="M42" s="58" t="s">
        <v>192</v>
      </c>
      <c r="N42" s="58" t="s">
        <v>192</v>
      </c>
      <c r="O42" s="58" t="s">
        <v>192</v>
      </c>
      <c r="P42" s="58" t="s">
        <v>191</v>
      </c>
      <c r="Q42" s="58" t="s">
        <v>192</v>
      </c>
      <c r="R42" s="92" t="s">
        <v>192</v>
      </c>
      <c r="S42" s="15">
        <v>34</v>
      </c>
      <c r="T42" s="10">
        <v>28</v>
      </c>
      <c r="U42" s="15">
        <v>32</v>
      </c>
      <c r="V42" s="10">
        <v>59</v>
      </c>
      <c r="W42" s="15">
        <v>49</v>
      </c>
      <c r="X42" s="10">
        <v>31</v>
      </c>
      <c r="Y42" s="15">
        <v>39</v>
      </c>
      <c r="Z42" s="14">
        <v>272</v>
      </c>
      <c r="AA42" s="23"/>
      <c r="AB42" s="10">
        <v>4</v>
      </c>
      <c r="AC42" s="15">
        <v>4</v>
      </c>
      <c r="AD42" s="10">
        <v>10</v>
      </c>
      <c r="AE42" s="15">
        <v>8</v>
      </c>
      <c r="AF42" s="10">
        <v>11</v>
      </c>
      <c r="AG42" s="15">
        <v>8</v>
      </c>
      <c r="AH42" s="10">
        <v>45</v>
      </c>
      <c r="AI42" s="29">
        <v>0</v>
      </c>
      <c r="AJ42" s="27">
        <v>0.14285714285714285</v>
      </c>
      <c r="AK42" s="27">
        <v>0.125</v>
      </c>
      <c r="AL42" s="27">
        <v>0.16949152542372881</v>
      </c>
      <c r="AM42" s="27">
        <v>0.16326530612244897</v>
      </c>
      <c r="AN42" s="27">
        <v>0.35483870967741937</v>
      </c>
      <c r="AO42" s="27">
        <v>0.20512820512820512</v>
      </c>
      <c r="AP42" s="39">
        <v>0.16544117647058823</v>
      </c>
      <c r="AQ42" s="69">
        <v>1.5115473441108545</v>
      </c>
      <c r="AR42" s="70">
        <v>2.5378652355396545</v>
      </c>
      <c r="AS42" s="70">
        <v>4.6313917296576257</v>
      </c>
      <c r="AT42" s="70">
        <v>10.998005523166615</v>
      </c>
      <c r="AU42" s="70">
        <v>10.2734804363875</v>
      </c>
      <c r="AV42" s="70">
        <v>7.6896684286400765</v>
      </c>
      <c r="AW42" s="70">
        <v>11.335810864236578</v>
      </c>
      <c r="AX42" s="71">
        <v>57.073007140569359</v>
      </c>
      <c r="AY42" s="34" t="s">
        <v>190</v>
      </c>
      <c r="AZ42" s="35">
        <v>1.5761278195488719</v>
      </c>
      <c r="BA42" s="35">
        <v>0.86367127496159757</v>
      </c>
      <c r="BB42" s="35">
        <v>0.90925577177931227</v>
      </c>
      <c r="BC42" s="35">
        <v>0.77870396985085111</v>
      </c>
      <c r="BD42" s="35">
        <v>1.4304908075139668</v>
      </c>
      <c r="BE42" s="35">
        <v>0.70572807678357186</v>
      </c>
      <c r="BF42" s="35">
        <v>0.78846379846721848</v>
      </c>
      <c r="BG42" s="34" t="s">
        <v>190</v>
      </c>
      <c r="BH42" s="35">
        <v>0.5</v>
      </c>
      <c r="BI42" s="35">
        <v>0.5</v>
      </c>
      <c r="BJ42" s="35">
        <v>0.31622776601683794</v>
      </c>
      <c r="BK42" s="35">
        <v>0.35355339059327373</v>
      </c>
      <c r="BL42" s="35">
        <v>0.30151134457776363</v>
      </c>
      <c r="BM42" s="35">
        <v>0.35355339059327373</v>
      </c>
      <c r="BN42" s="43">
        <v>0.14907119849998599</v>
      </c>
      <c r="BO42" s="34" t="s">
        <v>190</v>
      </c>
      <c r="BP42" s="35">
        <v>3.1207330827067663</v>
      </c>
      <c r="BQ42" s="35">
        <v>1.7100691244239632</v>
      </c>
      <c r="BR42" s="35">
        <v>1.4728183378167803</v>
      </c>
      <c r="BS42" s="35">
        <v>1.3183182903169042</v>
      </c>
      <c r="BT42" s="35">
        <v>2.2758568528021139</v>
      </c>
      <c r="BU42" s="50">
        <v>1.1947726833756278</v>
      </c>
      <c r="BV42" s="43">
        <v>1.0188367955534834</v>
      </c>
      <c r="BW42" s="34" t="s">
        <v>190</v>
      </c>
      <c r="BX42" s="35">
        <v>3.1522556390977466E-2</v>
      </c>
      <c r="BY42" s="35">
        <v>1.7273425499231967E-2</v>
      </c>
      <c r="BZ42" s="35">
        <v>0.34569320574184426</v>
      </c>
      <c r="CA42" s="35">
        <v>0.23908964938479796</v>
      </c>
      <c r="CB42" s="35">
        <v>0.58512476222581955</v>
      </c>
      <c r="CC42" s="50">
        <v>0.21668347019151588</v>
      </c>
      <c r="CD42" s="43">
        <v>0.55809080138095346</v>
      </c>
    </row>
    <row r="43" spans="10:94" x14ac:dyDescent="0.15">
      <c r="J43" s="5" t="s">
        <v>42</v>
      </c>
      <c r="K43" s="59" t="s">
        <v>191</v>
      </c>
      <c r="L43" s="60" t="s">
        <v>190</v>
      </c>
      <c r="M43" s="60" t="s">
        <v>192</v>
      </c>
      <c r="N43" s="60" t="s">
        <v>191</v>
      </c>
      <c r="O43" s="60" t="s">
        <v>191</v>
      </c>
      <c r="P43" s="60" t="s">
        <v>191</v>
      </c>
      <c r="Q43" s="60" t="s">
        <v>191</v>
      </c>
      <c r="R43" s="93" t="s">
        <v>191</v>
      </c>
      <c r="S43" s="17">
        <v>11</v>
      </c>
      <c r="T43" s="5">
        <v>11</v>
      </c>
      <c r="U43" s="17">
        <v>19</v>
      </c>
      <c r="V43" s="5">
        <v>18</v>
      </c>
      <c r="W43" s="17">
        <v>26</v>
      </c>
      <c r="X43" s="5">
        <v>12</v>
      </c>
      <c r="Y43" s="17">
        <v>21</v>
      </c>
      <c r="Z43" s="16">
        <v>118</v>
      </c>
      <c r="AA43" s="24">
        <v>1</v>
      </c>
      <c r="AB43" s="5"/>
      <c r="AC43" s="17">
        <v>2</v>
      </c>
      <c r="AD43" s="5">
        <v>4</v>
      </c>
      <c r="AE43" s="17">
        <v>10</v>
      </c>
      <c r="AF43" s="5">
        <v>5</v>
      </c>
      <c r="AG43" s="17">
        <v>11</v>
      </c>
      <c r="AH43" s="5">
        <v>33</v>
      </c>
      <c r="AI43" s="29">
        <v>9.0909090909090912E-2</v>
      </c>
      <c r="AJ43" s="27">
        <v>0</v>
      </c>
      <c r="AK43" s="27">
        <v>0.10526315789473684</v>
      </c>
      <c r="AL43" s="27">
        <v>0.22222222222222221</v>
      </c>
      <c r="AM43" s="27">
        <v>0.38461538461538464</v>
      </c>
      <c r="AN43" s="27">
        <v>0.41666666666666669</v>
      </c>
      <c r="AO43" s="27">
        <v>0.52380952380952384</v>
      </c>
      <c r="AP43" s="39">
        <v>0.27966101694915252</v>
      </c>
      <c r="AQ43" s="72">
        <v>0.48903002309468818</v>
      </c>
      <c r="AR43" s="73">
        <v>0.99701848539057847</v>
      </c>
      <c r="AS43" s="73">
        <v>2.7498888394842154</v>
      </c>
      <c r="AT43" s="73">
        <v>3.3553237189321878</v>
      </c>
      <c r="AU43" s="73">
        <v>5.4512345172668359</v>
      </c>
      <c r="AV43" s="73">
        <v>2.9766458433445457</v>
      </c>
      <c r="AW43" s="73">
        <v>6.1038981576658493</v>
      </c>
      <c r="AX43" s="74">
        <v>24.759613391864651</v>
      </c>
      <c r="AY43" s="36">
        <v>2.0448642266824089</v>
      </c>
      <c r="AZ43" s="37" t="s">
        <v>190</v>
      </c>
      <c r="BA43" s="37">
        <v>0.72730212628345048</v>
      </c>
      <c r="BB43" s="37">
        <v>1.1921353452217649</v>
      </c>
      <c r="BC43" s="37">
        <v>1.8344468520524859</v>
      </c>
      <c r="BD43" s="37">
        <v>1.6797429936717037</v>
      </c>
      <c r="BE43" s="37">
        <v>1.8021270532151925</v>
      </c>
      <c r="BF43" s="37">
        <v>1.3328156412508008</v>
      </c>
      <c r="BG43" s="36">
        <v>1</v>
      </c>
      <c r="BH43" s="37" t="s">
        <v>190</v>
      </c>
      <c r="BI43" s="37">
        <v>0.70710678118654746</v>
      </c>
      <c r="BJ43" s="37">
        <v>0.5</v>
      </c>
      <c r="BK43" s="37">
        <v>0.31622776601683794</v>
      </c>
      <c r="BL43" s="37">
        <v>0.44721359549995793</v>
      </c>
      <c r="BM43" s="37">
        <v>0.30151134457776363</v>
      </c>
      <c r="BN43" s="44">
        <v>0.17407765595569785</v>
      </c>
      <c r="BO43" s="36">
        <v>6.0527981109799303</v>
      </c>
      <c r="BP43" s="37" t="s">
        <v>190</v>
      </c>
      <c r="BQ43" s="37">
        <v>1.7352914465976386</v>
      </c>
      <c r="BR43" s="37">
        <v>2.3604279835390947</v>
      </c>
      <c r="BS43" s="37">
        <v>2.9714487906587959</v>
      </c>
      <c r="BT43" s="37">
        <v>3.1521026449546437</v>
      </c>
      <c r="BU43" s="51">
        <v>2.8671160850083486</v>
      </c>
      <c r="BV43" s="53">
        <v>1.7875619496448589</v>
      </c>
      <c r="BW43" s="36">
        <v>-1.9630696576151125</v>
      </c>
      <c r="BX43" s="37" t="s">
        <v>190</v>
      </c>
      <c r="BY43" s="37">
        <v>-0.28068719403073761</v>
      </c>
      <c r="BZ43" s="37">
        <v>2.384270690443532E-2</v>
      </c>
      <c r="CA43" s="37">
        <v>0.69744491344617621</v>
      </c>
      <c r="CB43" s="37">
        <v>0.20738334238876385</v>
      </c>
      <c r="CC43" s="51">
        <v>0.73713802142203633</v>
      </c>
      <c r="CD43" s="44">
        <v>0.8780693328567426</v>
      </c>
    </row>
    <row r="44" spans="10:94" x14ac:dyDescent="0.15">
      <c r="J44" s="11" t="s">
        <v>1</v>
      </c>
      <c r="K44" s="61">
        <v>4.4457274826789836E-2</v>
      </c>
      <c r="L44" s="62">
        <v>9.0638044126416226E-2</v>
      </c>
      <c r="M44" s="62">
        <v>0.1447309915518008</v>
      </c>
      <c r="N44" s="62">
        <v>0.18640687327401043</v>
      </c>
      <c r="O44" s="62">
        <v>0.20966286604872447</v>
      </c>
      <c r="P44" s="62">
        <v>0.24805382027871214</v>
      </c>
      <c r="Q44" s="62">
        <v>0.29066181703170713</v>
      </c>
      <c r="R44" s="63">
        <v>0.20982723213444618</v>
      </c>
      <c r="S44" s="7">
        <v>3464</v>
      </c>
      <c r="T44" s="11">
        <v>3354</v>
      </c>
      <c r="U44" s="7">
        <v>4498</v>
      </c>
      <c r="V44" s="11">
        <v>6518</v>
      </c>
      <c r="W44" s="7">
        <v>12191</v>
      </c>
      <c r="X44" s="11">
        <v>10405</v>
      </c>
      <c r="Y44" s="7">
        <v>12647</v>
      </c>
      <c r="Z44" s="6">
        <v>53077</v>
      </c>
      <c r="AA44" s="20">
        <v>154</v>
      </c>
      <c r="AB44" s="11">
        <v>304</v>
      </c>
      <c r="AC44" s="7">
        <v>651</v>
      </c>
      <c r="AD44" s="11">
        <v>1215</v>
      </c>
      <c r="AE44" s="7">
        <v>2556</v>
      </c>
      <c r="AF44" s="11">
        <v>2581</v>
      </c>
      <c r="AG44" s="7">
        <v>3676</v>
      </c>
      <c r="AH44" s="11">
        <v>11137</v>
      </c>
      <c r="AI44" s="40">
        <v>4.4457274826789836E-2</v>
      </c>
      <c r="AJ44" s="31">
        <v>9.0638044126416226E-2</v>
      </c>
      <c r="AK44" s="31">
        <v>0.1447309915518008</v>
      </c>
      <c r="AL44" s="31">
        <v>0.18640687327401043</v>
      </c>
      <c r="AM44" s="31">
        <v>0.20966286604872447</v>
      </c>
      <c r="AN44" s="31">
        <v>0.24805382027871214</v>
      </c>
      <c r="AO44" s="31">
        <v>0.29066181703170713</v>
      </c>
      <c r="AP44" s="41">
        <v>0.20982723213444618</v>
      </c>
      <c r="AQ44" s="72">
        <v>154</v>
      </c>
      <c r="AR44" s="73">
        <v>304</v>
      </c>
      <c r="AS44" s="73">
        <v>651</v>
      </c>
      <c r="AT44" s="73">
        <v>1215</v>
      </c>
      <c r="AU44" s="73">
        <v>2556</v>
      </c>
      <c r="AV44" s="73">
        <v>2581</v>
      </c>
      <c r="AW44" s="73">
        <v>3676</v>
      </c>
      <c r="AX44" s="74">
        <v>11137</v>
      </c>
      <c r="AY44" s="36">
        <v>1</v>
      </c>
      <c r="AZ44" s="37">
        <v>1</v>
      </c>
      <c r="BA44" s="37">
        <v>1</v>
      </c>
      <c r="BB44" s="37">
        <v>1</v>
      </c>
      <c r="BC44" s="37">
        <v>1</v>
      </c>
      <c r="BD44" s="37">
        <v>1</v>
      </c>
      <c r="BE44" s="37">
        <v>1</v>
      </c>
      <c r="BF44" s="37">
        <v>1</v>
      </c>
      <c r="BG44" s="36">
        <v>8.0582296402538028E-2</v>
      </c>
      <c r="BH44" s="37">
        <v>5.7353933467640436E-2</v>
      </c>
      <c r="BI44" s="37">
        <v>3.9193090083481028E-2</v>
      </c>
      <c r="BJ44" s="37">
        <v>2.868876552746235E-2</v>
      </c>
      <c r="BK44" s="37">
        <v>1.9779694303230889E-2</v>
      </c>
      <c r="BL44" s="37">
        <v>1.9683666479473904E-2</v>
      </c>
      <c r="BM44" s="37">
        <v>1.6493478118851056E-2</v>
      </c>
      <c r="BN44" s="44">
        <v>9.4758000963088111E-3</v>
      </c>
      <c r="BO44" s="48">
        <v>1.1579413009489745</v>
      </c>
      <c r="BP44" s="38">
        <v>1.1124137095965752</v>
      </c>
      <c r="BQ44" s="38">
        <v>1.0768184565636227</v>
      </c>
      <c r="BR44" s="38">
        <v>1.0562299804338262</v>
      </c>
      <c r="BS44" s="38">
        <v>1.0387682008343326</v>
      </c>
      <c r="BT44" s="38">
        <v>1.0385799862997689</v>
      </c>
      <c r="BU44" s="52">
        <v>1.0323272171129481</v>
      </c>
      <c r="BV44" s="44">
        <v>1.0185725681887652</v>
      </c>
      <c r="BW44" s="36">
        <v>0.84205869905102548</v>
      </c>
      <c r="BX44" s="37">
        <v>0.88758629040342474</v>
      </c>
      <c r="BY44" s="37">
        <v>0.92318154343637715</v>
      </c>
      <c r="BZ44" s="37">
        <v>0.94377001956617379</v>
      </c>
      <c r="CA44" s="37">
        <v>0.96123179916566748</v>
      </c>
      <c r="CB44" s="37">
        <v>0.96142001370023111</v>
      </c>
      <c r="CC44" s="51">
        <v>0.96767278288705194</v>
      </c>
      <c r="CD44" s="44">
        <v>0.98142743181123471</v>
      </c>
    </row>
    <row r="45" spans="10:94" x14ac:dyDescent="0.15">
      <c r="K45" s="64"/>
    </row>
    <row r="47" spans="10:94" x14ac:dyDescent="0.15"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 t="s">
        <v>49</v>
      </c>
      <c r="CP47" s="106"/>
    </row>
    <row r="48" spans="10:94" x14ac:dyDescent="0.15">
      <c r="BU48" s="106"/>
      <c r="BV48" s="107" t="s">
        <v>50</v>
      </c>
      <c r="BW48" s="106"/>
      <c r="BX48" s="106"/>
      <c r="BY48" s="106"/>
      <c r="BZ48" s="106"/>
      <c r="CA48" s="106"/>
      <c r="CB48" s="106"/>
      <c r="CC48" s="106"/>
      <c r="CD48" s="107" t="s">
        <v>51</v>
      </c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>
        <v>1</v>
      </c>
      <c r="CP48" s="106">
        <v>0</v>
      </c>
    </row>
    <row r="49" spans="19:94" x14ac:dyDescent="0.15">
      <c r="AK49" s="25"/>
      <c r="AU49" s="25"/>
      <c r="BU49" s="108" t="s">
        <v>3</v>
      </c>
      <c r="BV49" s="109">
        <f>BV3-BF3</f>
        <v>0.1957538259527748</v>
      </c>
      <c r="BW49" s="106"/>
      <c r="BX49" s="106"/>
      <c r="BY49" s="106"/>
      <c r="BZ49" s="106"/>
      <c r="CA49" s="106"/>
      <c r="CB49" s="106"/>
      <c r="CC49" s="108" t="s">
        <v>3</v>
      </c>
      <c r="CD49" s="109">
        <f>BF3-CD3</f>
        <v>0.1957538259527748</v>
      </c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>
        <v>1</v>
      </c>
      <c r="CP49" s="106">
        <v>2.5</v>
      </c>
    </row>
    <row r="50" spans="19:94" x14ac:dyDescent="0.15">
      <c r="BU50" s="108" t="s">
        <v>4</v>
      </c>
      <c r="BV50" s="109">
        <f>BV4-BF4</f>
        <v>0.30781248881818501</v>
      </c>
      <c r="BW50" s="106"/>
      <c r="BX50" s="106"/>
      <c r="BY50" s="106"/>
      <c r="BZ50" s="106"/>
      <c r="CA50" s="106"/>
      <c r="CB50" s="106"/>
      <c r="CC50" s="108" t="s">
        <v>4</v>
      </c>
      <c r="CD50" s="109">
        <f>BF4-CD4</f>
        <v>0.30781248881818501</v>
      </c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>
        <v>1</v>
      </c>
      <c r="CP50" s="106"/>
    </row>
    <row r="51" spans="19:94" x14ac:dyDescent="0.15">
      <c r="BU51" s="108" t="s">
        <v>5</v>
      </c>
      <c r="BV51" s="109">
        <f>BV5-BF5</f>
        <v>0.35867991999852689</v>
      </c>
      <c r="BW51" s="106"/>
      <c r="BX51" s="106"/>
      <c r="BY51" s="106"/>
      <c r="BZ51" s="106"/>
      <c r="CA51" s="106"/>
      <c r="CB51" s="106"/>
      <c r="CC51" s="108" t="s">
        <v>5</v>
      </c>
      <c r="CD51" s="109">
        <f>BF5-CD5</f>
        <v>0.35867991999852689</v>
      </c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>
        <v>1</v>
      </c>
      <c r="CP51" s="106"/>
    </row>
    <row r="52" spans="19:94" x14ac:dyDescent="0.15">
      <c r="BU52" s="108" t="s">
        <v>101</v>
      </c>
      <c r="BV52" s="109">
        <f>BV6-BF6</f>
        <v>0.21205503393835445</v>
      </c>
      <c r="BW52" s="106"/>
      <c r="BX52" s="106"/>
      <c r="BY52" s="106"/>
      <c r="BZ52" s="106"/>
      <c r="CA52" s="106"/>
      <c r="CB52" s="106"/>
      <c r="CC52" s="108" t="s">
        <v>101</v>
      </c>
      <c r="CD52" s="109">
        <f>BF6-CD6</f>
        <v>0.21205503393835445</v>
      </c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>
        <v>1</v>
      </c>
      <c r="CP52" s="106"/>
    </row>
    <row r="53" spans="19:94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M53" s="3"/>
      <c r="AN53" s="2"/>
      <c r="AO53" s="2"/>
      <c r="AP53" s="2"/>
      <c r="AQ53" s="2"/>
      <c r="AR53" s="2"/>
      <c r="AS53" s="2"/>
      <c r="AT53" s="2"/>
      <c r="AU53" s="2"/>
      <c r="BU53" s="108" t="s">
        <v>6</v>
      </c>
      <c r="BV53" s="109">
        <f t="shared" ref="BV53:BV90" si="0">BV7-BF7</f>
        <v>0.17339917511522662</v>
      </c>
      <c r="BW53" s="106"/>
      <c r="BX53" s="106"/>
      <c r="BY53" s="106"/>
      <c r="BZ53" s="106"/>
      <c r="CA53" s="106"/>
      <c r="CB53" s="106"/>
      <c r="CC53" s="108" t="s">
        <v>6</v>
      </c>
      <c r="CD53" s="109">
        <f t="shared" ref="CD53:CD90" si="1">BF7-CD7</f>
        <v>0.17339917511522673</v>
      </c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>
        <v>1</v>
      </c>
      <c r="CP53" s="106"/>
    </row>
    <row r="54" spans="19:94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M54" s="3"/>
      <c r="AN54" s="2"/>
      <c r="AO54" s="2"/>
      <c r="AP54" s="2"/>
      <c r="AQ54" s="2"/>
      <c r="AR54" s="2"/>
      <c r="AS54" s="2"/>
      <c r="AT54" s="2"/>
      <c r="AU54" s="2"/>
      <c r="BU54" s="108" t="s">
        <v>7</v>
      </c>
      <c r="BV54" s="109">
        <f t="shared" si="0"/>
        <v>8.5679525244513055E-2</v>
      </c>
      <c r="BW54" s="106"/>
      <c r="BX54" s="106"/>
      <c r="BY54" s="106"/>
      <c r="BZ54" s="106"/>
      <c r="CA54" s="106"/>
      <c r="CB54" s="106"/>
      <c r="CC54" s="108" t="s">
        <v>7</v>
      </c>
      <c r="CD54" s="109">
        <f t="shared" si="1"/>
        <v>8.5679525244513166E-2</v>
      </c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>
        <v>1</v>
      </c>
      <c r="CP54" s="106"/>
    </row>
    <row r="55" spans="19:94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M55" s="3"/>
      <c r="AN55" s="2"/>
      <c r="AO55" s="2"/>
      <c r="AP55" s="2"/>
      <c r="AQ55" s="2"/>
      <c r="AR55" s="2"/>
      <c r="AS55" s="2"/>
      <c r="AT55" s="2"/>
      <c r="AU55" s="2"/>
      <c r="BU55" s="108" t="s">
        <v>8</v>
      </c>
      <c r="BV55" s="109">
        <f t="shared" si="0"/>
        <v>0.2037430777696897</v>
      </c>
      <c r="BW55" s="106"/>
      <c r="BX55" s="106"/>
      <c r="BY55" s="106"/>
      <c r="BZ55" s="106"/>
      <c r="CA55" s="106"/>
      <c r="CB55" s="106"/>
      <c r="CC55" s="108" t="s">
        <v>8</v>
      </c>
      <c r="CD55" s="109">
        <f t="shared" si="1"/>
        <v>0.20374307776968947</v>
      </c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>
        <v>1</v>
      </c>
      <c r="CP55" s="106"/>
    </row>
    <row r="56" spans="19:94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M56" s="3"/>
      <c r="AN56" s="2"/>
      <c r="AO56" s="2"/>
      <c r="AP56" s="2"/>
      <c r="AQ56" s="2"/>
      <c r="AR56" s="2"/>
      <c r="AS56" s="2"/>
      <c r="AT56" s="2"/>
      <c r="AU56" s="2"/>
      <c r="BU56" s="108" t="s">
        <v>9</v>
      </c>
      <c r="BV56" s="109">
        <f t="shared" si="0"/>
        <v>0.53996429898273224</v>
      </c>
      <c r="BW56" s="106"/>
      <c r="BX56" s="106"/>
      <c r="BY56" s="106"/>
      <c r="BZ56" s="106"/>
      <c r="CA56" s="106"/>
      <c r="CB56" s="106"/>
      <c r="CC56" s="108" t="s">
        <v>9</v>
      </c>
      <c r="CD56" s="109">
        <f t="shared" si="1"/>
        <v>0.53996429898273213</v>
      </c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>
        <v>1</v>
      </c>
      <c r="CP56" s="106"/>
    </row>
    <row r="57" spans="19:94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M57" s="3"/>
      <c r="AN57" s="2"/>
      <c r="AO57" s="2"/>
      <c r="AP57" s="2"/>
      <c r="AQ57" s="2"/>
      <c r="AR57" s="2"/>
      <c r="AS57" s="2"/>
      <c r="AT57" s="2"/>
      <c r="AU57" s="2"/>
      <c r="BU57" s="108" t="s">
        <v>10</v>
      </c>
      <c r="BV57" s="109">
        <f t="shared" si="0"/>
        <v>0.60770976841155311</v>
      </c>
      <c r="BW57" s="106"/>
      <c r="BX57" s="106"/>
      <c r="BY57" s="106"/>
      <c r="BZ57" s="106"/>
      <c r="CA57" s="106"/>
      <c r="CB57" s="106"/>
      <c r="CC57" s="108" t="s">
        <v>10</v>
      </c>
      <c r="CD57" s="109">
        <f t="shared" si="1"/>
        <v>0.60770976841155311</v>
      </c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>
        <v>1</v>
      </c>
      <c r="CP57" s="106"/>
    </row>
    <row r="58" spans="19:94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M58" s="3"/>
      <c r="AN58" s="2"/>
      <c r="AO58" s="2"/>
      <c r="AP58" s="2"/>
      <c r="AQ58" s="2"/>
      <c r="AR58" s="2"/>
      <c r="AS58" s="2"/>
      <c r="AT58" s="2"/>
      <c r="AU58" s="2"/>
      <c r="BU58" s="108" t="s">
        <v>11</v>
      </c>
      <c r="BV58" s="109">
        <f t="shared" si="0"/>
        <v>0.20233770245987448</v>
      </c>
      <c r="BW58" s="106"/>
      <c r="BX58" s="106"/>
      <c r="BY58" s="106"/>
      <c r="BZ58" s="106"/>
      <c r="CA58" s="106"/>
      <c r="CB58" s="106"/>
      <c r="CC58" s="108" t="s">
        <v>11</v>
      </c>
      <c r="CD58" s="109">
        <f t="shared" si="1"/>
        <v>0.20233770245987437</v>
      </c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>
        <v>1</v>
      </c>
      <c r="CP58" s="106"/>
    </row>
    <row r="59" spans="19:94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M59" s="3"/>
      <c r="AN59" s="2"/>
      <c r="AO59" s="2"/>
      <c r="AP59" s="2"/>
      <c r="AQ59" s="2"/>
      <c r="AR59" s="2"/>
      <c r="AS59" s="2"/>
      <c r="AT59" s="2"/>
      <c r="AU59" s="2"/>
      <c r="BU59" s="108" t="s">
        <v>12</v>
      </c>
      <c r="BV59" s="109">
        <f t="shared" si="0"/>
        <v>0.2493698562314588</v>
      </c>
      <c r="BW59" s="106"/>
      <c r="BX59" s="106"/>
      <c r="BY59" s="106"/>
      <c r="BZ59" s="106"/>
      <c r="CA59" s="106"/>
      <c r="CB59" s="106"/>
      <c r="CC59" s="108" t="s">
        <v>12</v>
      </c>
      <c r="CD59" s="109">
        <f t="shared" si="1"/>
        <v>0.2493698562314588</v>
      </c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>
        <v>1</v>
      </c>
      <c r="CP59" s="106"/>
    </row>
    <row r="60" spans="19:94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M60" s="3"/>
      <c r="AN60" s="2"/>
      <c r="AO60" s="2"/>
      <c r="AP60" s="2"/>
      <c r="AQ60" s="2"/>
      <c r="AR60" s="2"/>
      <c r="AS60" s="2"/>
      <c r="AT60" s="2"/>
      <c r="AU60" s="2"/>
      <c r="BU60" s="108" t="s">
        <v>13</v>
      </c>
      <c r="BV60" s="109">
        <f t="shared" si="0"/>
        <v>0.18331152200400447</v>
      </c>
      <c r="BW60" s="106"/>
      <c r="BX60" s="106"/>
      <c r="BY60" s="106"/>
      <c r="BZ60" s="106"/>
      <c r="CA60" s="106"/>
      <c r="CB60" s="106"/>
      <c r="CC60" s="108" t="s">
        <v>13</v>
      </c>
      <c r="CD60" s="109">
        <f t="shared" si="1"/>
        <v>0.18331152200400436</v>
      </c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>
        <v>1</v>
      </c>
      <c r="CP60" s="106"/>
    </row>
    <row r="61" spans="19:94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M61" s="3"/>
      <c r="AN61" s="2"/>
      <c r="AO61" s="2"/>
      <c r="AP61" s="2"/>
      <c r="AQ61" s="2"/>
      <c r="AR61" s="2"/>
      <c r="AS61" s="2"/>
      <c r="AT61" s="2"/>
      <c r="AU61" s="2"/>
      <c r="BU61" s="108" t="s">
        <v>14</v>
      </c>
      <c r="BV61" s="109">
        <f t="shared" si="0"/>
        <v>6.7845470151045584E-2</v>
      </c>
      <c r="BW61" s="106"/>
      <c r="BX61" s="106"/>
      <c r="BY61" s="106"/>
      <c r="BZ61" s="106"/>
      <c r="CA61" s="106"/>
      <c r="CB61" s="106"/>
      <c r="CC61" s="108" t="s">
        <v>14</v>
      </c>
      <c r="CD61" s="109">
        <f t="shared" si="1"/>
        <v>6.7845470151045695E-2</v>
      </c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>
        <v>1</v>
      </c>
      <c r="CP61" s="106"/>
    </row>
    <row r="62" spans="19:94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M62" s="3"/>
      <c r="AN62" s="2"/>
      <c r="AO62" s="2"/>
      <c r="AP62" s="2"/>
      <c r="AQ62" s="2"/>
      <c r="AR62" s="2"/>
      <c r="AS62" s="2"/>
      <c r="AT62" s="2"/>
      <c r="AU62" s="2"/>
      <c r="BU62" s="108" t="s">
        <v>15</v>
      </c>
      <c r="BV62" s="109">
        <f t="shared" si="0"/>
        <v>6.1232555859319304E-2</v>
      </c>
      <c r="BW62" s="106"/>
      <c r="BX62" s="106"/>
      <c r="BY62" s="106"/>
      <c r="BZ62" s="106"/>
      <c r="CA62" s="106"/>
      <c r="CB62" s="106"/>
      <c r="CC62" s="108" t="s">
        <v>15</v>
      </c>
      <c r="CD62" s="109">
        <f t="shared" si="1"/>
        <v>6.1232555859319304E-2</v>
      </c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>
        <v>1</v>
      </c>
      <c r="CP62" s="106"/>
    </row>
    <row r="63" spans="19:94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M63" s="3"/>
      <c r="AN63" s="2"/>
      <c r="AO63" s="2"/>
      <c r="AP63" s="2"/>
      <c r="AQ63" s="2"/>
      <c r="AR63" s="2"/>
      <c r="AS63" s="2"/>
      <c r="AT63" s="2"/>
      <c r="AU63" s="2"/>
      <c r="BU63" s="108" t="s">
        <v>16</v>
      </c>
      <c r="BV63" s="109">
        <f t="shared" si="0"/>
        <v>0.10625665886034819</v>
      </c>
      <c r="BW63" s="106"/>
      <c r="BX63" s="106"/>
      <c r="BY63" s="106"/>
      <c r="BZ63" s="106"/>
      <c r="CA63" s="106"/>
      <c r="CB63" s="106"/>
      <c r="CC63" s="108" t="s">
        <v>16</v>
      </c>
      <c r="CD63" s="109">
        <f t="shared" si="1"/>
        <v>0.10625665886034841</v>
      </c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>
        <v>1</v>
      </c>
      <c r="CP63" s="106"/>
    </row>
    <row r="64" spans="19:94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M64" s="3"/>
      <c r="AN64" s="2"/>
      <c r="AO64" s="2"/>
      <c r="AP64" s="2"/>
      <c r="AQ64" s="2"/>
      <c r="AR64" s="2"/>
      <c r="AS64" s="2"/>
      <c r="AT64" s="2"/>
      <c r="AU64" s="2"/>
      <c r="BU64" s="108" t="s">
        <v>17</v>
      </c>
      <c r="BV64" s="109">
        <f t="shared" si="0"/>
        <v>0.18379208243304479</v>
      </c>
      <c r="BW64" s="106"/>
      <c r="BX64" s="106"/>
      <c r="BY64" s="106"/>
      <c r="BZ64" s="106"/>
      <c r="CA64" s="106"/>
      <c r="CB64" s="106"/>
      <c r="CC64" s="108" t="s">
        <v>17</v>
      </c>
      <c r="CD64" s="109">
        <f t="shared" si="1"/>
        <v>0.18379208243304501</v>
      </c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>
        <v>1</v>
      </c>
      <c r="CP64" s="106"/>
    </row>
    <row r="65" spans="19:94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M65" s="3"/>
      <c r="AN65" s="2"/>
      <c r="AO65" s="2"/>
      <c r="AP65" s="2"/>
      <c r="AQ65" s="2"/>
      <c r="AR65" s="2"/>
      <c r="AS65" s="2"/>
      <c r="AT65" s="2"/>
      <c r="AU65" s="2"/>
      <c r="BU65" s="108" t="s">
        <v>18</v>
      </c>
      <c r="BV65" s="109">
        <f t="shared" si="0"/>
        <v>0.1348807911604718</v>
      </c>
      <c r="BW65" s="106"/>
      <c r="BX65" s="106"/>
      <c r="BY65" s="106"/>
      <c r="BZ65" s="106"/>
      <c r="CA65" s="106"/>
      <c r="CB65" s="106"/>
      <c r="CC65" s="108" t="s">
        <v>18</v>
      </c>
      <c r="CD65" s="109">
        <f t="shared" si="1"/>
        <v>0.13488079116047169</v>
      </c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>
        <v>1</v>
      </c>
      <c r="CP65" s="106"/>
    </row>
    <row r="66" spans="19:94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M66" s="3"/>
      <c r="AN66" s="2"/>
      <c r="AO66" s="2"/>
      <c r="AP66" s="2"/>
      <c r="AQ66" s="2"/>
      <c r="AR66" s="2"/>
      <c r="AS66" s="2"/>
      <c r="AT66" s="2"/>
      <c r="AU66" s="2"/>
      <c r="BU66" s="108" t="s">
        <v>19</v>
      </c>
      <c r="BV66" s="109">
        <f t="shared" si="0"/>
        <v>0.16629897878838651</v>
      </c>
      <c r="BW66" s="106"/>
      <c r="BX66" s="106"/>
      <c r="BY66" s="106"/>
      <c r="BZ66" s="106"/>
      <c r="CA66" s="106"/>
      <c r="CB66" s="106"/>
      <c r="CC66" s="108" t="s">
        <v>19</v>
      </c>
      <c r="CD66" s="109">
        <f t="shared" si="1"/>
        <v>0.16629897878838651</v>
      </c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>
        <v>1</v>
      </c>
      <c r="CP66" s="106"/>
    </row>
    <row r="67" spans="19:94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M67" s="3"/>
      <c r="AN67" s="2"/>
      <c r="AO67" s="2"/>
      <c r="AP67" s="2"/>
      <c r="AQ67" s="2"/>
      <c r="AR67" s="2"/>
      <c r="AS67" s="2"/>
      <c r="AT67" s="2"/>
      <c r="AU67" s="2"/>
      <c r="BU67" s="108" t="s">
        <v>20</v>
      </c>
      <c r="BV67" s="109">
        <f t="shared" si="0"/>
        <v>0.18997101441711828</v>
      </c>
      <c r="BW67" s="106"/>
      <c r="BX67" s="106"/>
      <c r="BY67" s="106"/>
      <c r="BZ67" s="106"/>
      <c r="CA67" s="106"/>
      <c r="CB67" s="106"/>
      <c r="CC67" s="108" t="s">
        <v>20</v>
      </c>
      <c r="CD67" s="109">
        <f t="shared" si="1"/>
        <v>0.18997101441711828</v>
      </c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>
        <v>1</v>
      </c>
      <c r="CP67" s="106"/>
    </row>
    <row r="68" spans="19:94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M68" s="3"/>
      <c r="AN68" s="2"/>
      <c r="AO68" s="2"/>
      <c r="AP68" s="2"/>
      <c r="AQ68" s="2"/>
      <c r="AR68" s="2"/>
      <c r="AS68" s="2"/>
      <c r="AT68" s="2"/>
      <c r="AU68" s="2"/>
      <c r="BU68" s="108" t="s">
        <v>21</v>
      </c>
      <c r="BV68" s="109">
        <f t="shared" si="0"/>
        <v>7.6331943350887999E-2</v>
      </c>
      <c r="BW68" s="106"/>
      <c r="BX68" s="106"/>
      <c r="BY68" s="106"/>
      <c r="BZ68" s="106"/>
      <c r="CA68" s="106"/>
      <c r="CB68" s="106"/>
      <c r="CC68" s="108" t="s">
        <v>21</v>
      </c>
      <c r="CD68" s="109">
        <f t="shared" si="1"/>
        <v>7.6331943350887999E-2</v>
      </c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>
        <v>1</v>
      </c>
      <c r="CP68" s="106"/>
    </row>
    <row r="69" spans="19:94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M69" s="3"/>
      <c r="AN69" s="2"/>
      <c r="AO69" s="2"/>
      <c r="AP69" s="2"/>
      <c r="AQ69" s="2"/>
      <c r="AR69" s="2"/>
      <c r="AS69" s="2"/>
      <c r="AT69" s="2"/>
      <c r="AU69" s="2"/>
      <c r="BU69" s="108" t="s">
        <v>22</v>
      </c>
      <c r="BV69" s="109">
        <f t="shared" si="0"/>
        <v>3.943928546862896E-2</v>
      </c>
      <c r="BW69" s="106"/>
      <c r="BX69" s="106"/>
      <c r="BY69" s="106"/>
      <c r="BZ69" s="106"/>
      <c r="CA69" s="106"/>
      <c r="CB69" s="106"/>
      <c r="CC69" s="108" t="s">
        <v>22</v>
      </c>
      <c r="CD69" s="109">
        <f t="shared" si="1"/>
        <v>3.943928546862896E-2</v>
      </c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>
        <v>1</v>
      </c>
      <c r="CP69" s="106"/>
    </row>
    <row r="70" spans="19:94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M70" s="3"/>
      <c r="AN70" s="2"/>
      <c r="AO70" s="2"/>
      <c r="AP70" s="2"/>
      <c r="AQ70" s="2"/>
      <c r="AR70" s="2"/>
      <c r="AS70" s="2"/>
      <c r="AT70" s="2"/>
      <c r="AU70" s="2"/>
      <c r="BU70" s="108" t="s">
        <v>23</v>
      </c>
      <c r="BV70" s="109">
        <f t="shared" si="0"/>
        <v>6.3900484230179577E-2</v>
      </c>
      <c r="BW70" s="106"/>
      <c r="BX70" s="106"/>
      <c r="BY70" s="106"/>
      <c r="BZ70" s="106"/>
      <c r="CA70" s="106"/>
      <c r="CB70" s="106"/>
      <c r="CC70" s="108" t="s">
        <v>23</v>
      </c>
      <c r="CD70" s="109">
        <f t="shared" si="1"/>
        <v>6.3900484230179577E-2</v>
      </c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>
        <v>1</v>
      </c>
      <c r="CP70" s="106"/>
    </row>
    <row r="71" spans="19:94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M71" s="3"/>
      <c r="AN71" s="2"/>
      <c r="AO71" s="2"/>
      <c r="AP71" s="2"/>
      <c r="AQ71" s="2"/>
      <c r="AR71" s="2"/>
      <c r="AS71" s="2"/>
      <c r="AT71" s="2"/>
      <c r="AU71" s="2"/>
      <c r="BU71" s="108" t="s">
        <v>24</v>
      </c>
      <c r="BV71" s="109">
        <f t="shared" si="0"/>
        <v>0.12034054833105634</v>
      </c>
      <c r="BW71" s="106"/>
      <c r="BX71" s="106"/>
      <c r="BY71" s="106"/>
      <c r="BZ71" s="106"/>
      <c r="CA71" s="106"/>
      <c r="CB71" s="106"/>
      <c r="CC71" s="108" t="s">
        <v>24</v>
      </c>
      <c r="CD71" s="109">
        <f t="shared" si="1"/>
        <v>0.12034054833105634</v>
      </c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>
        <v>1</v>
      </c>
      <c r="CP71" s="106"/>
    </row>
    <row r="72" spans="19:94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M72" s="3"/>
      <c r="AN72" s="2"/>
      <c r="AO72" s="2"/>
      <c r="AP72" s="2"/>
      <c r="AQ72" s="2"/>
      <c r="AR72" s="2"/>
      <c r="AS72" s="2"/>
      <c r="AT72" s="2"/>
      <c r="AU72" s="2"/>
      <c r="BU72" s="108" t="s">
        <v>25</v>
      </c>
      <c r="BV72" s="109">
        <f t="shared" si="0"/>
        <v>9.863760903678509E-2</v>
      </c>
      <c r="BW72" s="106"/>
      <c r="BX72" s="106"/>
      <c r="BY72" s="106"/>
      <c r="BZ72" s="106"/>
      <c r="CA72" s="106"/>
      <c r="CB72" s="106"/>
      <c r="CC72" s="108" t="s">
        <v>25</v>
      </c>
      <c r="CD72" s="109">
        <f t="shared" si="1"/>
        <v>9.8637609036784979E-2</v>
      </c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>
        <v>1</v>
      </c>
      <c r="CP72" s="106"/>
    </row>
    <row r="73" spans="19:94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M73" s="3"/>
      <c r="AN73" s="2"/>
      <c r="AO73" s="2"/>
      <c r="AP73" s="2"/>
      <c r="AQ73" s="2"/>
      <c r="AR73" s="2"/>
      <c r="AS73" s="2"/>
      <c r="AT73" s="2"/>
      <c r="AU73" s="2"/>
      <c r="BU73" s="108" t="s">
        <v>26</v>
      </c>
      <c r="BV73" s="109">
        <f t="shared" si="0"/>
        <v>0.10131756802952308</v>
      </c>
      <c r="BW73" s="106"/>
      <c r="BX73" s="106"/>
      <c r="BY73" s="106"/>
      <c r="BZ73" s="106"/>
      <c r="CA73" s="106"/>
      <c r="CB73" s="106"/>
      <c r="CC73" s="108" t="s">
        <v>26</v>
      </c>
      <c r="CD73" s="109">
        <f t="shared" si="1"/>
        <v>0.10131756802952319</v>
      </c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>
        <v>1</v>
      </c>
      <c r="CP73" s="106"/>
    </row>
    <row r="74" spans="19:94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M74" s="3"/>
      <c r="AN74" s="2"/>
      <c r="AO74" s="2"/>
      <c r="AP74" s="2"/>
      <c r="AQ74" s="2"/>
      <c r="AR74" s="2"/>
      <c r="AS74" s="2"/>
      <c r="AT74" s="2"/>
      <c r="AU74" s="2"/>
      <c r="BU74" s="108" t="s">
        <v>27</v>
      </c>
      <c r="BV74" s="109">
        <f t="shared" si="0"/>
        <v>0.13675364440780924</v>
      </c>
      <c r="BW74" s="106"/>
      <c r="BX74" s="106"/>
      <c r="BY74" s="106"/>
      <c r="BZ74" s="106"/>
      <c r="CA74" s="106"/>
      <c r="CB74" s="106"/>
      <c r="CC74" s="108" t="s">
        <v>27</v>
      </c>
      <c r="CD74" s="109">
        <f t="shared" si="1"/>
        <v>0.13675364440780913</v>
      </c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>
        <v>1</v>
      </c>
      <c r="CP74" s="106"/>
    </row>
    <row r="75" spans="19:94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M75" s="3"/>
      <c r="AN75" s="2"/>
      <c r="AO75" s="2"/>
      <c r="AP75" s="2"/>
      <c r="AQ75" s="2"/>
      <c r="AR75" s="2"/>
      <c r="AS75" s="2"/>
      <c r="AT75" s="2"/>
      <c r="AU75" s="2"/>
      <c r="BU75" s="108" t="s">
        <v>28</v>
      </c>
      <c r="BV75" s="109">
        <f t="shared" si="0"/>
        <v>0.10184319798625885</v>
      </c>
      <c r="BW75" s="106"/>
      <c r="BX75" s="106"/>
      <c r="BY75" s="106"/>
      <c r="BZ75" s="106"/>
      <c r="CA75" s="106"/>
      <c r="CB75" s="106"/>
      <c r="CC75" s="108" t="s">
        <v>28</v>
      </c>
      <c r="CD75" s="109">
        <f t="shared" si="1"/>
        <v>0.10184319798625885</v>
      </c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>
        <v>1</v>
      </c>
      <c r="CP75" s="106"/>
    </row>
    <row r="76" spans="19:94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M76" s="3"/>
      <c r="AN76" s="2"/>
      <c r="AO76" s="2"/>
      <c r="AP76" s="2"/>
      <c r="AQ76" s="2"/>
      <c r="AR76" s="2"/>
      <c r="AS76" s="2"/>
      <c r="AT76" s="2"/>
      <c r="AU76" s="2"/>
      <c r="BU76" s="108" t="s">
        <v>29</v>
      </c>
      <c r="BV76" s="109">
        <f t="shared" si="0"/>
        <v>0.18158343180408254</v>
      </c>
      <c r="BW76" s="106"/>
      <c r="BX76" s="106"/>
      <c r="BY76" s="106"/>
      <c r="BZ76" s="106"/>
      <c r="CA76" s="106"/>
      <c r="CB76" s="106"/>
      <c r="CC76" s="108" t="s">
        <v>29</v>
      </c>
      <c r="CD76" s="109">
        <f t="shared" si="1"/>
        <v>0.18158343180408265</v>
      </c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>
        <v>1</v>
      </c>
      <c r="CP76" s="106"/>
    </row>
    <row r="77" spans="19:94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M77" s="3"/>
      <c r="AN77" s="2"/>
      <c r="AO77" s="2"/>
      <c r="AP77" s="2"/>
      <c r="AQ77" s="2"/>
      <c r="AR77" s="2"/>
      <c r="AS77" s="2"/>
      <c r="AT77" s="2"/>
      <c r="AU77" s="2"/>
      <c r="BU77" s="108" t="s">
        <v>30</v>
      </c>
      <c r="BV77" s="109">
        <f t="shared" si="0"/>
        <v>0.11331559209486763</v>
      </c>
      <c r="BW77" s="106"/>
      <c r="BX77" s="106"/>
      <c r="BY77" s="106"/>
      <c r="BZ77" s="106"/>
      <c r="CA77" s="106"/>
      <c r="CB77" s="106"/>
      <c r="CC77" s="108" t="s">
        <v>30</v>
      </c>
      <c r="CD77" s="109">
        <f t="shared" si="1"/>
        <v>0.11331559209486763</v>
      </c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>
        <v>1</v>
      </c>
      <c r="CP77" s="106"/>
    </row>
    <row r="78" spans="19:94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M78" s="3"/>
      <c r="AN78" s="2"/>
      <c r="AO78" s="2"/>
      <c r="AP78" s="2"/>
      <c r="AQ78" s="2"/>
      <c r="AR78" s="2"/>
      <c r="AS78" s="2"/>
      <c r="AT78" s="2"/>
      <c r="AU78" s="2"/>
      <c r="BU78" s="108" t="s">
        <v>31</v>
      </c>
      <c r="BV78" s="109">
        <f t="shared" si="0"/>
        <v>0.2131342013859322</v>
      </c>
      <c r="BW78" s="106"/>
      <c r="BX78" s="106"/>
      <c r="BY78" s="106"/>
      <c r="BZ78" s="106"/>
      <c r="CA78" s="106"/>
      <c r="CB78" s="106"/>
      <c r="CC78" s="108" t="s">
        <v>31</v>
      </c>
      <c r="CD78" s="109">
        <f t="shared" si="1"/>
        <v>0.2131342013859322</v>
      </c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>
        <v>1</v>
      </c>
      <c r="CP78" s="106"/>
    </row>
    <row r="79" spans="19:94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M79" s="3"/>
      <c r="AN79" s="2"/>
      <c r="AO79" s="2"/>
      <c r="AP79" s="2"/>
      <c r="AQ79" s="2"/>
      <c r="AR79" s="2"/>
      <c r="AS79" s="2"/>
      <c r="AT79" s="2"/>
      <c r="AU79" s="2"/>
      <c r="BU79" s="108" t="s">
        <v>32</v>
      </c>
      <c r="BV79" s="109">
        <f t="shared" si="0"/>
        <v>1.0205915207394742</v>
      </c>
      <c r="BW79" s="106"/>
      <c r="BX79" s="106"/>
      <c r="BY79" s="106"/>
      <c r="BZ79" s="106"/>
      <c r="CA79" s="106"/>
      <c r="CB79" s="106"/>
      <c r="CC79" s="108" t="s">
        <v>32</v>
      </c>
      <c r="CD79" s="109">
        <f t="shared" si="1"/>
        <v>1.0205915207394742</v>
      </c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>
        <v>1</v>
      </c>
      <c r="CP79" s="106"/>
    </row>
    <row r="80" spans="19:94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M80" s="3"/>
      <c r="AN80" s="2"/>
      <c r="AO80" s="2"/>
      <c r="AP80" s="2"/>
      <c r="AQ80" s="2"/>
      <c r="AR80" s="2"/>
      <c r="AS80" s="2"/>
      <c r="AT80" s="2"/>
      <c r="AU80" s="2"/>
      <c r="BU80" s="108" t="s">
        <v>33</v>
      </c>
      <c r="BV80" s="109">
        <f t="shared" si="0"/>
        <v>0.4729629482293598</v>
      </c>
      <c r="BW80" s="106"/>
      <c r="BX80" s="106"/>
      <c r="BY80" s="106"/>
      <c r="BZ80" s="106"/>
      <c r="CA80" s="106"/>
      <c r="CB80" s="106"/>
      <c r="CC80" s="108" t="s">
        <v>33</v>
      </c>
      <c r="CD80" s="109">
        <f t="shared" si="1"/>
        <v>0.4729629482293598</v>
      </c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>
        <v>1</v>
      </c>
      <c r="CP80" s="106"/>
    </row>
    <row r="81" spans="19:94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M81" s="3"/>
      <c r="AN81" s="2"/>
      <c r="AO81" s="2"/>
      <c r="AP81" s="2"/>
      <c r="AQ81" s="2"/>
      <c r="AR81" s="2"/>
      <c r="AS81" s="2"/>
      <c r="AT81" s="2"/>
      <c r="AU81" s="2"/>
      <c r="BU81" s="108" t="s">
        <v>34</v>
      </c>
      <c r="BV81" s="109">
        <f t="shared" si="0"/>
        <v>0.80895590822543484</v>
      </c>
      <c r="BW81" s="106"/>
      <c r="BX81" s="106"/>
      <c r="BY81" s="106"/>
      <c r="BZ81" s="106"/>
      <c r="CA81" s="106"/>
      <c r="CB81" s="106"/>
      <c r="CC81" s="108" t="s">
        <v>34</v>
      </c>
      <c r="CD81" s="109">
        <f t="shared" si="1"/>
        <v>0.80895590822543462</v>
      </c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>
        <v>1</v>
      </c>
      <c r="CP81" s="106"/>
    </row>
    <row r="82" spans="19:94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M82" s="3"/>
      <c r="AN82" s="2"/>
      <c r="AO82" s="2"/>
      <c r="AP82" s="2"/>
      <c r="AQ82" s="2"/>
      <c r="AR82" s="2"/>
      <c r="AS82" s="2"/>
      <c r="AT82" s="2"/>
      <c r="AU82" s="2"/>
      <c r="BU82" s="108" t="s">
        <v>35</v>
      </c>
      <c r="BV82" s="109">
        <f t="shared" si="0"/>
        <v>0.77043419830993798</v>
      </c>
      <c r="BW82" s="106"/>
      <c r="BX82" s="106"/>
      <c r="BY82" s="106"/>
      <c r="BZ82" s="106"/>
      <c r="CA82" s="106"/>
      <c r="CB82" s="106"/>
      <c r="CC82" s="108" t="s">
        <v>35</v>
      </c>
      <c r="CD82" s="109">
        <f t="shared" si="1"/>
        <v>0.77043419830993776</v>
      </c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>
        <v>1</v>
      </c>
      <c r="CP82" s="106"/>
    </row>
    <row r="83" spans="19:94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M83" s="3"/>
      <c r="AN83" s="2"/>
      <c r="AO83" s="2"/>
      <c r="AP83" s="2"/>
      <c r="AQ83" s="2"/>
      <c r="AR83" s="2"/>
      <c r="AS83" s="2"/>
      <c r="AT83" s="2"/>
      <c r="AU83" s="2"/>
      <c r="BU83" s="108" t="s">
        <v>36</v>
      </c>
      <c r="BV83" s="109">
        <f t="shared" si="0"/>
        <v>0.56213594313817072</v>
      </c>
      <c r="BW83" s="106"/>
      <c r="BX83" s="106"/>
      <c r="BY83" s="106"/>
      <c r="BZ83" s="106"/>
      <c r="CA83" s="106"/>
      <c r="CB83" s="106"/>
      <c r="CC83" s="108" t="s">
        <v>36</v>
      </c>
      <c r="CD83" s="109">
        <f t="shared" si="1"/>
        <v>0.5621359431381705</v>
      </c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>
        <v>1</v>
      </c>
      <c r="CP83" s="106"/>
    </row>
    <row r="84" spans="19:94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M84" s="3"/>
      <c r="AN84" s="2"/>
      <c r="AO84" s="2"/>
      <c r="AP84" s="2"/>
      <c r="AQ84" s="2"/>
      <c r="AR84" s="2"/>
      <c r="AS84" s="2"/>
      <c r="AT84" s="2"/>
      <c r="AU84" s="2"/>
      <c r="BU84" s="108" t="s">
        <v>37</v>
      </c>
      <c r="BV84" s="109">
        <f t="shared" si="0"/>
        <v>0.67377908825230182</v>
      </c>
      <c r="BW84" s="106"/>
      <c r="BX84" s="106"/>
      <c r="BY84" s="106"/>
      <c r="BZ84" s="106"/>
      <c r="CA84" s="106"/>
      <c r="CB84" s="106"/>
      <c r="CC84" s="108" t="s">
        <v>37</v>
      </c>
      <c r="CD84" s="109">
        <f t="shared" si="1"/>
        <v>0.67377908825230182</v>
      </c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>
        <v>1</v>
      </c>
      <c r="CP84" s="106"/>
    </row>
    <row r="85" spans="19:94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M85" s="3"/>
      <c r="AN85" s="2"/>
      <c r="AO85" s="2"/>
      <c r="AP85" s="2"/>
      <c r="AQ85" s="2"/>
      <c r="AR85" s="2"/>
      <c r="AS85" s="2"/>
      <c r="AT85" s="2"/>
      <c r="AU85" s="2"/>
      <c r="BU85" s="108" t="s">
        <v>38</v>
      </c>
      <c r="BV85" s="109">
        <f t="shared" si="0"/>
        <v>9.5776345178977929E-2</v>
      </c>
      <c r="BW85" s="106"/>
      <c r="BX85" s="106"/>
      <c r="BY85" s="106"/>
      <c r="BZ85" s="106"/>
      <c r="CA85" s="106"/>
      <c r="CB85" s="106"/>
      <c r="CC85" s="108" t="s">
        <v>38</v>
      </c>
      <c r="CD85" s="109">
        <f t="shared" si="1"/>
        <v>9.5776345178977929E-2</v>
      </c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>
        <v>1</v>
      </c>
      <c r="CP85" s="106"/>
    </row>
    <row r="86" spans="19:94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M86" s="3"/>
      <c r="AN86" s="2"/>
      <c r="AO86" s="2"/>
      <c r="AP86" s="2"/>
      <c r="AQ86" s="2"/>
      <c r="AR86" s="2"/>
      <c r="AS86" s="2"/>
      <c r="AT86" s="2"/>
      <c r="AU86" s="2"/>
      <c r="BU86" s="108" t="s">
        <v>39</v>
      </c>
      <c r="BV86" s="109">
        <f t="shared" si="0"/>
        <v>0.40955199482002658</v>
      </c>
      <c r="BW86" s="106"/>
      <c r="BX86" s="106"/>
      <c r="BY86" s="106"/>
      <c r="BZ86" s="106"/>
      <c r="CA86" s="106"/>
      <c r="CB86" s="106"/>
      <c r="CC86" s="108" t="s">
        <v>39</v>
      </c>
      <c r="CD86" s="109">
        <f t="shared" si="1"/>
        <v>0.40955199482002647</v>
      </c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>
        <v>1</v>
      </c>
      <c r="CP86" s="106"/>
    </row>
    <row r="87" spans="19:94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M87" s="3"/>
      <c r="AN87" s="2"/>
      <c r="AO87" s="2"/>
      <c r="AP87" s="2"/>
      <c r="AQ87" s="2"/>
      <c r="AR87" s="2"/>
      <c r="AS87" s="2"/>
      <c r="AT87" s="2"/>
      <c r="AU87" s="2"/>
      <c r="BU87" s="108" t="s">
        <v>40</v>
      </c>
      <c r="BV87" s="109">
        <f t="shared" si="0"/>
        <v>9.3975000526560715E-2</v>
      </c>
      <c r="BW87" s="106"/>
      <c r="BX87" s="106"/>
      <c r="BY87" s="106"/>
      <c r="BZ87" s="106"/>
      <c r="CA87" s="106"/>
      <c r="CB87" s="106"/>
      <c r="CC87" s="108" t="s">
        <v>40</v>
      </c>
      <c r="CD87" s="109">
        <f t="shared" si="1"/>
        <v>9.3975000526560715E-2</v>
      </c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>
        <v>1</v>
      </c>
      <c r="CP87" s="106"/>
    </row>
    <row r="88" spans="19:94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M88" s="3"/>
      <c r="AN88" s="2"/>
      <c r="AO88" s="2"/>
      <c r="AP88" s="2"/>
      <c r="AQ88" s="2"/>
      <c r="AR88" s="2"/>
      <c r="AS88" s="2"/>
      <c r="AT88" s="2"/>
      <c r="AU88" s="2"/>
      <c r="BU88" s="108" t="s">
        <v>41</v>
      </c>
      <c r="BV88" s="109">
        <f t="shared" si="0"/>
        <v>0.23037299708626491</v>
      </c>
      <c r="BW88" s="106"/>
      <c r="BX88" s="106"/>
      <c r="BY88" s="106"/>
      <c r="BZ88" s="106"/>
      <c r="CA88" s="106"/>
      <c r="CB88" s="106"/>
      <c r="CC88" s="108" t="s">
        <v>41</v>
      </c>
      <c r="CD88" s="109">
        <f t="shared" si="1"/>
        <v>0.23037299708626502</v>
      </c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>
        <v>1</v>
      </c>
      <c r="CP88" s="106"/>
    </row>
    <row r="89" spans="19:94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M89" s="3"/>
      <c r="AN89" s="2"/>
      <c r="AO89" s="2"/>
      <c r="AP89" s="2"/>
      <c r="AQ89" s="2"/>
      <c r="AR89" s="2"/>
      <c r="AS89" s="2"/>
      <c r="AT89" s="2"/>
      <c r="AU89" s="2"/>
      <c r="BU89" s="108" t="s">
        <v>42</v>
      </c>
      <c r="BV89" s="109">
        <f t="shared" si="0"/>
        <v>0.45474630839405816</v>
      </c>
      <c r="BW89" s="106"/>
      <c r="BX89" s="106"/>
      <c r="BY89" s="106"/>
      <c r="BZ89" s="106"/>
      <c r="CA89" s="106"/>
      <c r="CB89" s="106"/>
      <c r="CC89" s="108" t="s">
        <v>42</v>
      </c>
      <c r="CD89" s="109">
        <f t="shared" si="1"/>
        <v>0.45474630839405816</v>
      </c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>
        <v>1</v>
      </c>
      <c r="CP89" s="106"/>
    </row>
    <row r="90" spans="19:94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M90" s="3"/>
      <c r="AN90" s="2"/>
      <c r="AO90" s="2"/>
      <c r="AP90" s="2"/>
      <c r="AQ90" s="2"/>
      <c r="AR90" s="2"/>
      <c r="AS90" s="2"/>
      <c r="AT90" s="2"/>
      <c r="AU90" s="2"/>
      <c r="BU90" s="108" t="s">
        <v>1</v>
      </c>
      <c r="BV90" s="109">
        <f t="shared" si="0"/>
        <v>1.8572568188765182E-2</v>
      </c>
      <c r="BW90" s="106"/>
      <c r="BX90" s="106"/>
      <c r="BY90" s="106"/>
      <c r="BZ90" s="106"/>
      <c r="CA90" s="106"/>
      <c r="CB90" s="106"/>
      <c r="CC90" s="108" t="s">
        <v>1</v>
      </c>
      <c r="CD90" s="109">
        <f t="shared" si="1"/>
        <v>1.8572568188765293E-2</v>
      </c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</row>
    <row r="91" spans="19:94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M91" s="3"/>
      <c r="AN91" s="2"/>
      <c r="AO91" s="2"/>
      <c r="AP91" s="2"/>
      <c r="AQ91" s="2"/>
      <c r="AR91" s="2"/>
      <c r="AS91" s="2"/>
      <c r="AT91" s="2"/>
      <c r="AU91" s="2"/>
    </row>
    <row r="92" spans="19:94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M92" s="3"/>
      <c r="AN92" s="2"/>
      <c r="AO92" s="2"/>
      <c r="AP92" s="2"/>
      <c r="AQ92" s="2"/>
      <c r="AR92" s="2"/>
      <c r="AS92" s="2"/>
      <c r="AT92" s="2"/>
      <c r="AU92" s="2"/>
    </row>
    <row r="93" spans="19:94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M93" s="3"/>
      <c r="AN93" s="2"/>
      <c r="AO93" s="2"/>
      <c r="AP93" s="2"/>
      <c r="AQ93" s="2"/>
      <c r="AR93" s="2"/>
      <c r="AS93" s="2"/>
      <c r="AT93" s="2"/>
      <c r="AU93" s="2"/>
    </row>
    <row r="94" spans="19:94" x14ac:dyDescent="0.15">
      <c r="S94" s="3"/>
      <c r="T94" s="1"/>
      <c r="U94" s="1"/>
      <c r="V94" s="1"/>
      <c r="W94" s="1"/>
      <c r="X94" s="1"/>
      <c r="Y94" s="1"/>
      <c r="Z94" s="1"/>
      <c r="AA94" s="1"/>
      <c r="AC94" s="3"/>
      <c r="AD94" s="1"/>
      <c r="AE94" s="1"/>
      <c r="AF94" s="1"/>
      <c r="AG94" s="1"/>
      <c r="AH94" s="1"/>
      <c r="AI94" s="1"/>
      <c r="AJ94" s="1"/>
      <c r="AK94" s="1"/>
    </row>
  </sheetData>
  <phoneticPr fontId="19"/>
  <conditionalFormatting sqref="K3:R43">
    <cfRule type="cellIs" dxfId="281" priority="1" operator="equal">
      <formula>$Q$38</formula>
    </cfRule>
    <cfRule type="cellIs" dxfId="280" priority="2" operator="equal">
      <formula>$O$6</formula>
    </cfRule>
    <cfRule type="cellIs" dxfId="279" priority="3" operator="equal">
      <formula>$R$37</formula>
    </cfRule>
    <cfRule type="cellIs" dxfId="278" priority="4" operator="equal">
      <formula>$P$11</formula>
    </cfRule>
    <cfRule type="cellIs" dxfId="277" priority="5" operator="equal">
      <formula>$R$17</formula>
    </cfRule>
    <cfRule type="cellIs" dxfId="276" priority="6" operator="equal">
      <formula>$R$17</formula>
    </cfRule>
    <cfRule type="cellIs" dxfId="275" priority="7" operator="equal">
      <formula>$M$4</formula>
    </cfRule>
    <cfRule type="cellIs" dxfId="274" priority="8" operator="equal">
      <formula>$L$3</formula>
    </cfRule>
    <cfRule type="cellIs" dxfId="273" priority="9" operator="equal">
      <formula>$K$3</formula>
    </cfRule>
    <cfRule type="cellIs" dxfId="272" priority="10" operator="equal">
      <formula>$L$4</formula>
    </cfRule>
    <cfRule type="cellIs" dxfId="271" priority="11" operator="equal">
      <formula>$R$29</formula>
    </cfRule>
    <cfRule type="cellIs" dxfId="270" priority="12" operator="equal">
      <formula>$K$3</formula>
    </cfRule>
    <cfRule type="cellIs" dxfId="269" priority="13" operator="equal">
      <formula>$M$34</formula>
    </cfRule>
    <cfRule type="cellIs" dxfId="268" priority="14" operator="equal">
      <formula>$P$8</formula>
    </cfRule>
    <cfRule type="cellIs" dxfId="267" priority="15" operator="equal">
      <formula>$P$8</formula>
    </cfRule>
    <cfRule type="cellIs" dxfId="266" priority="16" operator="equal">
      <formula>$P$8</formula>
    </cfRule>
    <cfRule type="cellIs" dxfId="265" priority="17" operator="equal">
      <formula>$M$3</formula>
    </cfRule>
    <cfRule type="cellIs" dxfId="264" priority="19" operator="equal">
      <formula>$K$3</formula>
    </cfRule>
  </conditionalFormatting>
  <conditionalFormatting sqref="N34:R34 N42:R42 N3:R3 K3:M43">
    <cfRule type="cellIs" dxfId="263" priority="18" operator="equal">
      <formula>$M$34</formula>
    </cfRule>
  </conditionalFormatting>
  <hyperlinks>
    <hyperlink ref="CF1" location="index!A1" display="index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P94"/>
  <sheetViews>
    <sheetView view="pageBreakPreview" zoomScale="80" zoomScaleNormal="60" zoomScaleSheetLayoutView="80" workbookViewId="0">
      <selection activeCell="B47" sqref="B47"/>
    </sheetView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</cols>
  <sheetData>
    <row r="1" spans="10:84" x14ac:dyDescent="0.15">
      <c r="J1" s="4"/>
      <c r="K1" s="20"/>
      <c r="L1" s="7"/>
      <c r="M1" s="7"/>
      <c r="N1" s="7" t="s">
        <v>117</v>
      </c>
      <c r="O1" s="7"/>
      <c r="P1" s="7"/>
      <c r="Q1" s="7"/>
      <c r="R1" s="45"/>
      <c r="S1" s="7"/>
      <c r="T1" s="7"/>
      <c r="U1" s="7"/>
      <c r="V1" s="19" t="s">
        <v>60</v>
      </c>
      <c r="W1" s="7"/>
      <c r="X1" s="7"/>
      <c r="Y1" s="7"/>
      <c r="Z1" s="7"/>
      <c r="AA1" s="20"/>
      <c r="AB1" s="7"/>
      <c r="AC1" s="7"/>
      <c r="AD1" s="19" t="s">
        <v>110</v>
      </c>
      <c r="AE1" s="7"/>
      <c r="AF1" s="7"/>
      <c r="AG1" s="7"/>
      <c r="AH1" s="8"/>
      <c r="AI1" s="20"/>
      <c r="AJ1" s="7"/>
      <c r="AK1" s="7"/>
      <c r="AL1" s="19" t="s">
        <v>111</v>
      </c>
      <c r="AM1" s="7"/>
      <c r="AN1" s="7"/>
      <c r="AO1" s="7"/>
      <c r="AP1" s="7"/>
      <c r="AQ1" s="20"/>
      <c r="AR1" s="7"/>
      <c r="AS1" s="7"/>
      <c r="AT1" s="19" t="s">
        <v>112</v>
      </c>
      <c r="AU1" s="7"/>
      <c r="AV1" s="7"/>
      <c r="AW1" s="7"/>
      <c r="AX1" s="8"/>
      <c r="AY1" s="20"/>
      <c r="AZ1" s="7"/>
      <c r="BA1" s="7"/>
      <c r="BB1" s="19" t="s">
        <v>113</v>
      </c>
      <c r="BC1" s="7"/>
      <c r="BD1" s="7"/>
      <c r="BE1" s="7"/>
      <c r="BF1" s="8"/>
      <c r="BG1" s="20"/>
      <c r="BH1" s="7"/>
      <c r="BI1" s="7"/>
      <c r="BJ1" s="19" t="s">
        <v>114</v>
      </c>
      <c r="BK1" s="7"/>
      <c r="BL1" s="7"/>
      <c r="BM1" s="7"/>
      <c r="BN1" s="45"/>
      <c r="BO1" s="20"/>
      <c r="BP1" s="7"/>
      <c r="BQ1" s="7"/>
      <c r="BR1" s="19" t="s">
        <v>115</v>
      </c>
      <c r="BS1" s="7"/>
      <c r="BT1" s="7"/>
      <c r="BU1" s="7"/>
      <c r="BV1" s="7"/>
      <c r="BW1" s="20"/>
      <c r="BX1" s="7"/>
      <c r="BY1" s="7"/>
      <c r="BZ1" s="19" t="s">
        <v>116</v>
      </c>
      <c r="CA1" s="7"/>
      <c r="CB1" s="7"/>
      <c r="CC1" s="7"/>
      <c r="CD1" s="45"/>
      <c r="CF1" s="97" t="s">
        <v>136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191</v>
      </c>
      <c r="L3" s="56" t="s">
        <v>191</v>
      </c>
      <c r="M3" s="56" t="s">
        <v>194</v>
      </c>
      <c r="N3" s="56" t="s">
        <v>192</v>
      </c>
      <c r="O3" s="56" t="s">
        <v>194</v>
      </c>
      <c r="P3" s="56" t="s">
        <v>194</v>
      </c>
      <c r="Q3" s="56" t="s">
        <v>192</v>
      </c>
      <c r="R3" s="91" t="s">
        <v>194</v>
      </c>
      <c r="S3" s="13">
        <v>4</v>
      </c>
      <c r="T3" s="4">
        <v>21</v>
      </c>
      <c r="U3" s="13">
        <v>31</v>
      </c>
      <c r="V3" s="4">
        <v>36</v>
      </c>
      <c r="W3" s="13">
        <v>68</v>
      </c>
      <c r="X3" s="4">
        <v>55</v>
      </c>
      <c r="Y3" s="13">
        <v>83</v>
      </c>
      <c r="Z3" s="12">
        <v>298</v>
      </c>
      <c r="AA3" s="22">
        <v>1</v>
      </c>
      <c r="AB3" s="4">
        <v>4</v>
      </c>
      <c r="AC3" s="13">
        <v>2</v>
      </c>
      <c r="AD3" s="4">
        <v>4</v>
      </c>
      <c r="AE3" s="13">
        <v>5</v>
      </c>
      <c r="AF3" s="4">
        <v>3</v>
      </c>
      <c r="AG3" s="13">
        <v>8</v>
      </c>
      <c r="AH3" s="4">
        <v>27</v>
      </c>
      <c r="AI3" s="28">
        <v>0.25</v>
      </c>
      <c r="AJ3" s="26">
        <v>0.19047619047619047</v>
      </c>
      <c r="AK3" s="26">
        <v>6.4516129032258063E-2</v>
      </c>
      <c r="AL3" s="26">
        <v>0.1111111111111111</v>
      </c>
      <c r="AM3" s="26">
        <v>7.3529411764705885E-2</v>
      </c>
      <c r="AN3" s="26">
        <v>5.4545454545454543E-2</v>
      </c>
      <c r="AO3" s="26">
        <v>9.6385542168674704E-2</v>
      </c>
      <c r="AP3" s="30">
        <v>9.0604026845637578E-2</v>
      </c>
      <c r="AQ3" s="66">
        <v>0.33949191685912239</v>
      </c>
      <c r="AR3" s="67">
        <v>2.8175313059033988</v>
      </c>
      <c r="AS3" s="67">
        <v>5.5549132947976876</v>
      </c>
      <c r="AT3" s="67">
        <v>6.6730090532453588</v>
      </c>
      <c r="AU3" s="67">
        <v>11.096234309623432</v>
      </c>
      <c r="AV3" s="67">
        <v>7.6057082452431288</v>
      </c>
      <c r="AW3" s="67">
        <v>10.428322922432198</v>
      </c>
      <c r="AX3" s="68">
        <v>43.654262835609991</v>
      </c>
      <c r="AY3" s="32">
        <v>2.9455782312925169</v>
      </c>
      <c r="AZ3" s="33">
        <v>1.4196825396825397</v>
      </c>
      <c r="BA3" s="33">
        <v>0.36004162330905309</v>
      </c>
      <c r="BB3" s="33">
        <v>0.59942972774098602</v>
      </c>
      <c r="BC3" s="33">
        <v>0.45060331825037703</v>
      </c>
      <c r="BD3" s="33">
        <v>0.39444058373870744</v>
      </c>
      <c r="BE3" s="33">
        <v>0.76714156816062229</v>
      </c>
      <c r="BF3" s="33">
        <v>0.61849629901378955</v>
      </c>
      <c r="BG3" s="32">
        <v>1</v>
      </c>
      <c r="BH3" s="33">
        <v>0.5</v>
      </c>
      <c r="BI3" s="33">
        <v>0.70710678118654746</v>
      </c>
      <c r="BJ3" s="33">
        <v>0.5</v>
      </c>
      <c r="BK3" s="33">
        <v>0.44721359549995793</v>
      </c>
      <c r="BL3" s="33">
        <v>0.57735026918962584</v>
      </c>
      <c r="BM3" s="33">
        <v>0.35355339059327373</v>
      </c>
      <c r="BN3" s="42">
        <v>0.19245008972987526</v>
      </c>
      <c r="BO3" s="32">
        <v>8.7189115646258504</v>
      </c>
      <c r="BP3" s="33">
        <v>2.8109714285714285</v>
      </c>
      <c r="BQ3" s="33">
        <v>0.85903385507749119</v>
      </c>
      <c r="BR3" s="33">
        <v>1.1868708609271523</v>
      </c>
      <c r="BS3" s="33">
        <v>0.84557454124434428</v>
      </c>
      <c r="BT3" s="33">
        <v>0.84079212305238504</v>
      </c>
      <c r="BU3" s="49">
        <v>1.2987435530375511</v>
      </c>
      <c r="BV3" s="42">
        <v>0.85179444876967669</v>
      </c>
      <c r="BW3" s="32">
        <v>-2.827755102040816</v>
      </c>
      <c r="BX3" s="33">
        <v>2.8393650793650818E-2</v>
      </c>
      <c r="BY3" s="33">
        <v>-0.13895060845938501</v>
      </c>
      <c r="BZ3" s="33">
        <v>1.1988594554819732E-2</v>
      </c>
      <c r="CA3" s="33">
        <v>5.5632095256409733E-2</v>
      </c>
      <c r="CB3" s="33">
        <v>-5.1910955574970129E-2</v>
      </c>
      <c r="CC3" s="49">
        <v>0.23553958328369345</v>
      </c>
      <c r="CD3" s="42">
        <v>0.38519814925790241</v>
      </c>
    </row>
    <row r="4" spans="10:84" x14ac:dyDescent="0.15">
      <c r="J4" s="10" t="s">
        <v>4</v>
      </c>
      <c r="K4" s="57" t="s">
        <v>190</v>
      </c>
      <c r="L4" s="58" t="s">
        <v>192</v>
      </c>
      <c r="M4" s="58" t="s">
        <v>191</v>
      </c>
      <c r="N4" s="58" t="s">
        <v>192</v>
      </c>
      <c r="O4" s="58" t="s">
        <v>191</v>
      </c>
      <c r="P4" s="58" t="s">
        <v>191</v>
      </c>
      <c r="Q4" s="58" t="s">
        <v>191</v>
      </c>
      <c r="R4" s="92" t="s">
        <v>191</v>
      </c>
      <c r="S4" s="15">
        <v>4</v>
      </c>
      <c r="T4" s="10">
        <v>19</v>
      </c>
      <c r="U4" s="15">
        <v>24</v>
      </c>
      <c r="V4" s="10">
        <v>26</v>
      </c>
      <c r="W4" s="15">
        <v>62</v>
      </c>
      <c r="X4" s="10">
        <v>41</v>
      </c>
      <c r="Y4" s="15">
        <v>47</v>
      </c>
      <c r="Z4" s="14">
        <v>223</v>
      </c>
      <c r="AA4" s="23"/>
      <c r="AB4" s="10">
        <v>2</v>
      </c>
      <c r="AC4" s="15">
        <v>5</v>
      </c>
      <c r="AD4" s="10">
        <v>4</v>
      </c>
      <c r="AE4" s="15">
        <v>12</v>
      </c>
      <c r="AF4" s="10">
        <v>8</v>
      </c>
      <c r="AG4" s="15">
        <v>6</v>
      </c>
      <c r="AH4" s="10">
        <v>37</v>
      </c>
      <c r="AI4" s="29">
        <v>0</v>
      </c>
      <c r="AJ4" s="27">
        <v>0.10526315789473684</v>
      </c>
      <c r="AK4" s="27">
        <v>0.20833333333333334</v>
      </c>
      <c r="AL4" s="27">
        <v>0.15384615384615385</v>
      </c>
      <c r="AM4" s="27">
        <v>0.19354838709677419</v>
      </c>
      <c r="AN4" s="27">
        <v>0.1951219512195122</v>
      </c>
      <c r="AO4" s="27">
        <v>0.1276595744680851</v>
      </c>
      <c r="AP4" s="39">
        <v>0.16591928251121077</v>
      </c>
      <c r="AQ4" s="69">
        <v>0.33949191685912239</v>
      </c>
      <c r="AR4" s="70">
        <v>2.5491949910554559</v>
      </c>
      <c r="AS4" s="70">
        <v>4.300578034682081</v>
      </c>
      <c r="AT4" s="70">
        <v>4.8193954273438697</v>
      </c>
      <c r="AU4" s="70">
        <v>10.117154811715482</v>
      </c>
      <c r="AV4" s="70">
        <v>5.6697097828176055</v>
      </c>
      <c r="AW4" s="70">
        <v>5.9051949078832928</v>
      </c>
      <c r="AX4" s="71">
        <v>32.667451719265195</v>
      </c>
      <c r="AY4" s="34" t="s">
        <v>190</v>
      </c>
      <c r="AZ4" s="35">
        <v>0.78456140350877202</v>
      </c>
      <c r="BA4" s="35">
        <v>1.1626344086021505</v>
      </c>
      <c r="BB4" s="35">
        <v>0.82997962302598072</v>
      </c>
      <c r="BC4" s="35">
        <v>1.1861042183622827</v>
      </c>
      <c r="BD4" s="35">
        <v>1.4110069662197664</v>
      </c>
      <c r="BE4" s="35">
        <v>1.0160545237872072</v>
      </c>
      <c r="BF4" s="35">
        <v>1.1326258417083614</v>
      </c>
      <c r="BG4" s="34" t="s">
        <v>190</v>
      </c>
      <c r="BH4" s="35">
        <v>0.70710678118654746</v>
      </c>
      <c r="BI4" s="35">
        <v>0.44721359549995793</v>
      </c>
      <c r="BJ4" s="35">
        <v>0.5</v>
      </c>
      <c r="BK4" s="35">
        <v>0.28867513459481292</v>
      </c>
      <c r="BL4" s="35">
        <v>0.35355339059327373</v>
      </c>
      <c r="BM4" s="35">
        <v>0.40824829046386307</v>
      </c>
      <c r="BN4" s="43">
        <v>0.16439898730535729</v>
      </c>
      <c r="BO4" s="34" t="s">
        <v>190</v>
      </c>
      <c r="BP4" s="35">
        <v>1.8719080333182161</v>
      </c>
      <c r="BQ4" s="35">
        <v>2.1817284002831028</v>
      </c>
      <c r="BR4" s="35">
        <v>1.6433596535914419</v>
      </c>
      <c r="BS4" s="35">
        <v>1.8572058563255294</v>
      </c>
      <c r="BT4" s="35">
        <v>2.3887849084529118</v>
      </c>
      <c r="BU4" s="50">
        <v>1.8290674676014429</v>
      </c>
      <c r="BV4" s="43">
        <v>1.4975828227989172</v>
      </c>
      <c r="BW4" s="34" t="s">
        <v>190</v>
      </c>
      <c r="BX4" s="35">
        <v>-0.30278522630067201</v>
      </c>
      <c r="BY4" s="35">
        <v>0.14354041692119809</v>
      </c>
      <c r="BZ4" s="35">
        <v>1.6599592460519629E-2</v>
      </c>
      <c r="CA4" s="35">
        <v>0.51500258039903635</v>
      </c>
      <c r="CB4" s="35">
        <v>0.43322902398662105</v>
      </c>
      <c r="CC4" s="50">
        <v>0.20304157997297162</v>
      </c>
      <c r="CD4" s="43">
        <v>0.7676688606178057</v>
      </c>
    </row>
    <row r="5" spans="10:84" x14ac:dyDescent="0.15">
      <c r="J5" s="10" t="s">
        <v>5</v>
      </c>
      <c r="K5" s="57" t="s">
        <v>190</v>
      </c>
      <c r="L5" s="58" t="s">
        <v>191</v>
      </c>
      <c r="M5" s="58" t="s">
        <v>192</v>
      </c>
      <c r="N5" s="58" t="s">
        <v>192</v>
      </c>
      <c r="O5" s="58" t="s">
        <v>192</v>
      </c>
      <c r="P5" s="58" t="s">
        <v>191</v>
      </c>
      <c r="Q5" s="58" t="s">
        <v>191</v>
      </c>
      <c r="R5" s="92" t="s">
        <v>192</v>
      </c>
      <c r="S5" s="15">
        <v>8</v>
      </c>
      <c r="T5" s="10">
        <v>6</v>
      </c>
      <c r="U5" s="15">
        <v>13</v>
      </c>
      <c r="V5" s="10">
        <v>27</v>
      </c>
      <c r="W5" s="15">
        <v>40</v>
      </c>
      <c r="X5" s="10">
        <v>23</v>
      </c>
      <c r="Y5" s="15">
        <v>28</v>
      </c>
      <c r="Z5" s="14">
        <v>145</v>
      </c>
      <c r="AA5" s="23"/>
      <c r="AB5" s="10">
        <v>1</v>
      </c>
      <c r="AC5" s="15">
        <v>2</v>
      </c>
      <c r="AD5" s="10">
        <v>3</v>
      </c>
      <c r="AE5" s="15">
        <v>6</v>
      </c>
      <c r="AF5" s="10">
        <v>5</v>
      </c>
      <c r="AG5" s="15">
        <v>4</v>
      </c>
      <c r="AH5" s="10">
        <v>21</v>
      </c>
      <c r="AI5" s="29">
        <v>0</v>
      </c>
      <c r="AJ5" s="27">
        <v>0.16666666666666666</v>
      </c>
      <c r="AK5" s="27">
        <v>0.15384615384615385</v>
      </c>
      <c r="AL5" s="27">
        <v>0.1111111111111111</v>
      </c>
      <c r="AM5" s="27">
        <v>0.15</v>
      </c>
      <c r="AN5" s="27">
        <v>0.21739130434782608</v>
      </c>
      <c r="AO5" s="27">
        <v>0.14285714285714285</v>
      </c>
      <c r="AP5" s="39">
        <v>0.14482758620689656</v>
      </c>
      <c r="AQ5" s="69">
        <v>0.67898383371824478</v>
      </c>
      <c r="AR5" s="70">
        <v>0.80500894454382821</v>
      </c>
      <c r="AS5" s="70">
        <v>2.3294797687861273</v>
      </c>
      <c r="AT5" s="70">
        <v>5.0047567899340191</v>
      </c>
      <c r="AU5" s="70">
        <v>6.5271966527196659</v>
      </c>
      <c r="AV5" s="70">
        <v>3.1805689025562174</v>
      </c>
      <c r="AW5" s="70">
        <v>3.5179884557602596</v>
      </c>
      <c r="AX5" s="71">
        <v>21.241168158266607</v>
      </c>
      <c r="AY5" s="34" t="s">
        <v>190</v>
      </c>
      <c r="AZ5" s="35">
        <v>1.2422222222222223</v>
      </c>
      <c r="BA5" s="35">
        <v>0.85856079404466501</v>
      </c>
      <c r="BB5" s="35">
        <v>0.59942972774098602</v>
      </c>
      <c r="BC5" s="35">
        <v>0.91923076923076918</v>
      </c>
      <c r="BD5" s="35">
        <v>1.5720458047557182</v>
      </c>
      <c r="BE5" s="35">
        <v>1.1370133956666366</v>
      </c>
      <c r="BF5" s="35">
        <v>0.9886461913737663</v>
      </c>
      <c r="BG5" s="34" t="s">
        <v>190</v>
      </c>
      <c r="BH5" s="35">
        <v>1</v>
      </c>
      <c r="BI5" s="35">
        <v>0.70710678118654746</v>
      </c>
      <c r="BJ5" s="35">
        <v>0.57735026918962584</v>
      </c>
      <c r="BK5" s="35">
        <v>0.40824829046386307</v>
      </c>
      <c r="BL5" s="35">
        <v>0.44721359549995793</v>
      </c>
      <c r="BM5" s="35">
        <v>0.5</v>
      </c>
      <c r="BN5" s="43">
        <v>0.21821789023599239</v>
      </c>
      <c r="BO5" s="34" t="s">
        <v>190</v>
      </c>
      <c r="BP5" s="35">
        <v>3.6769777777777781</v>
      </c>
      <c r="BQ5" s="35">
        <v>2.0484653467232481</v>
      </c>
      <c r="BR5" s="35">
        <v>1.27774832049717</v>
      </c>
      <c r="BS5" s="35">
        <v>1.6547685737880462</v>
      </c>
      <c r="BT5" s="35">
        <v>2.9500047077611602</v>
      </c>
      <c r="BU5" s="50">
        <v>2.2512865234199406</v>
      </c>
      <c r="BV5" s="43">
        <v>1.4114971520737738</v>
      </c>
      <c r="BW5" s="34" t="s">
        <v>190</v>
      </c>
      <c r="BX5" s="35">
        <v>-1.1925333333333334</v>
      </c>
      <c r="BY5" s="35">
        <v>-0.33134375863391807</v>
      </c>
      <c r="BZ5" s="35">
        <v>-7.8888865015197929E-2</v>
      </c>
      <c r="CA5" s="35">
        <v>0.18369296467349228</v>
      </c>
      <c r="CB5" s="35">
        <v>0.19408690175027629</v>
      </c>
      <c r="CC5" s="50">
        <v>2.2740267913332751E-2</v>
      </c>
      <c r="CD5" s="43">
        <v>0.5657952306737587</v>
      </c>
    </row>
    <row r="6" spans="10:84" x14ac:dyDescent="0.15">
      <c r="J6" s="10" t="s">
        <v>101</v>
      </c>
      <c r="K6" s="57" t="s">
        <v>191</v>
      </c>
      <c r="L6" s="58" t="s">
        <v>192</v>
      </c>
      <c r="M6" s="58" t="s">
        <v>191</v>
      </c>
      <c r="N6" s="58" t="s">
        <v>191</v>
      </c>
      <c r="O6" s="58" t="s">
        <v>191</v>
      </c>
      <c r="P6" s="58" t="s">
        <v>192</v>
      </c>
      <c r="Q6" s="58" t="s">
        <v>192</v>
      </c>
      <c r="R6" s="92" t="s">
        <v>191</v>
      </c>
      <c r="S6" s="15">
        <v>26</v>
      </c>
      <c r="T6" s="10">
        <v>16</v>
      </c>
      <c r="U6" s="15">
        <v>51</v>
      </c>
      <c r="V6" s="10">
        <v>71</v>
      </c>
      <c r="W6" s="15">
        <v>115</v>
      </c>
      <c r="X6" s="10">
        <v>82</v>
      </c>
      <c r="Y6" s="15">
        <v>101</v>
      </c>
      <c r="Z6" s="14">
        <v>462</v>
      </c>
      <c r="AA6" s="23">
        <v>5</v>
      </c>
      <c r="AB6" s="10">
        <v>2</v>
      </c>
      <c r="AC6" s="15">
        <v>11</v>
      </c>
      <c r="AD6" s="10">
        <v>19</v>
      </c>
      <c r="AE6" s="15">
        <v>23</v>
      </c>
      <c r="AF6" s="10">
        <v>10</v>
      </c>
      <c r="AG6" s="15">
        <v>12</v>
      </c>
      <c r="AH6" s="10">
        <v>82</v>
      </c>
      <c r="AI6" s="29">
        <v>0.19230769230769232</v>
      </c>
      <c r="AJ6" s="27">
        <v>0.125</v>
      </c>
      <c r="AK6" s="27">
        <v>0.21568627450980393</v>
      </c>
      <c r="AL6" s="27">
        <v>0.26760563380281688</v>
      </c>
      <c r="AM6" s="27">
        <v>0.2</v>
      </c>
      <c r="AN6" s="27">
        <v>0.12195121951219512</v>
      </c>
      <c r="AO6" s="27">
        <v>0.11881188118811881</v>
      </c>
      <c r="AP6" s="39">
        <v>0.1774891774891775</v>
      </c>
      <c r="AQ6" s="69">
        <v>2.2066974595842956</v>
      </c>
      <c r="AR6" s="70">
        <v>2.1466905187835419</v>
      </c>
      <c r="AS6" s="70">
        <v>9.1387283236994215</v>
      </c>
      <c r="AT6" s="70">
        <v>13.160656743900569</v>
      </c>
      <c r="AU6" s="70">
        <v>18.76569037656904</v>
      </c>
      <c r="AV6" s="70">
        <v>11.339419565635211</v>
      </c>
      <c r="AW6" s="70">
        <v>12.689886929706651</v>
      </c>
      <c r="AX6" s="71">
        <v>67.678756476683944</v>
      </c>
      <c r="AY6" s="34">
        <v>2.2658294086865514</v>
      </c>
      <c r="AZ6" s="35">
        <v>0.93166666666666675</v>
      </c>
      <c r="BA6" s="35">
        <v>1.2036685641998737</v>
      </c>
      <c r="BB6" s="35">
        <v>1.4436969499113887</v>
      </c>
      <c r="BC6" s="35">
        <v>1.2256410256410255</v>
      </c>
      <c r="BD6" s="35">
        <v>0.88187935388735395</v>
      </c>
      <c r="BE6" s="35">
        <v>0.94563490332670763</v>
      </c>
      <c r="BF6" s="35">
        <v>1.2116061858827132</v>
      </c>
      <c r="BG6" s="34">
        <v>0.44721359549995793</v>
      </c>
      <c r="BH6" s="35">
        <v>0.70710678118654746</v>
      </c>
      <c r="BI6" s="35">
        <v>0.30151134457776363</v>
      </c>
      <c r="BJ6" s="35">
        <v>0.22941573387056174</v>
      </c>
      <c r="BK6" s="35">
        <v>0.20851441405707477</v>
      </c>
      <c r="BL6" s="35">
        <v>0.31622776601683794</v>
      </c>
      <c r="BM6" s="35">
        <v>0.28867513459481292</v>
      </c>
      <c r="BN6" s="43">
        <v>0.11043152607484653</v>
      </c>
      <c r="BO6" s="34">
        <v>4.2519164533171336</v>
      </c>
      <c r="BP6" s="35">
        <v>2.2228907895653816</v>
      </c>
      <c r="BQ6" s="35">
        <v>1.9149912295469382</v>
      </c>
      <c r="BR6" s="35">
        <v>2.0928622686025902</v>
      </c>
      <c r="BS6" s="35">
        <v>1.7265461134404927</v>
      </c>
      <c r="BT6" s="35">
        <v>1.4284738403206478</v>
      </c>
      <c r="BU6" s="50">
        <v>1.4806782179976725</v>
      </c>
      <c r="BV6" s="43">
        <v>1.4738532452958675</v>
      </c>
      <c r="BW6" s="34">
        <v>0.27974236405596931</v>
      </c>
      <c r="BX6" s="35">
        <v>-0.35955745623204804</v>
      </c>
      <c r="BY6" s="35">
        <v>0.49234589885280911</v>
      </c>
      <c r="BZ6" s="35">
        <v>0.79453163122018744</v>
      </c>
      <c r="CA6" s="35">
        <v>0.72473593784155832</v>
      </c>
      <c r="CB6" s="35">
        <v>0.33528486745406</v>
      </c>
      <c r="CC6" s="50">
        <v>0.41059158865574275</v>
      </c>
      <c r="CD6" s="43">
        <v>0.94935912646955878</v>
      </c>
    </row>
    <row r="7" spans="10:84" x14ac:dyDescent="0.15">
      <c r="J7" s="10" t="s">
        <v>6</v>
      </c>
      <c r="K7" s="57" t="s">
        <v>191</v>
      </c>
      <c r="L7" s="58" t="s">
        <v>192</v>
      </c>
      <c r="M7" s="58" t="s">
        <v>191</v>
      </c>
      <c r="N7" s="58" t="s">
        <v>192</v>
      </c>
      <c r="O7" s="58" t="s">
        <v>192</v>
      </c>
      <c r="P7" s="58" t="s">
        <v>191</v>
      </c>
      <c r="Q7" s="58" t="s">
        <v>191</v>
      </c>
      <c r="R7" s="92" t="s">
        <v>191</v>
      </c>
      <c r="S7" s="15">
        <v>23</v>
      </c>
      <c r="T7" s="10">
        <v>17</v>
      </c>
      <c r="U7" s="15">
        <v>46</v>
      </c>
      <c r="V7" s="10">
        <v>81</v>
      </c>
      <c r="W7" s="15">
        <v>135</v>
      </c>
      <c r="X7" s="10">
        <v>113</v>
      </c>
      <c r="Y7" s="15">
        <v>121</v>
      </c>
      <c r="Z7" s="14">
        <v>536</v>
      </c>
      <c r="AA7" s="23">
        <v>4</v>
      </c>
      <c r="AB7" s="10">
        <v>2</v>
      </c>
      <c r="AC7" s="15">
        <v>12</v>
      </c>
      <c r="AD7" s="10">
        <v>12</v>
      </c>
      <c r="AE7" s="15">
        <v>20</v>
      </c>
      <c r="AF7" s="10">
        <v>19</v>
      </c>
      <c r="AG7" s="15">
        <v>16</v>
      </c>
      <c r="AH7" s="10">
        <v>85</v>
      </c>
      <c r="AI7" s="29">
        <v>0.17391304347826086</v>
      </c>
      <c r="AJ7" s="27">
        <v>0.11764705882352941</v>
      </c>
      <c r="AK7" s="27">
        <v>0.2608695652173913</v>
      </c>
      <c r="AL7" s="27">
        <v>0.14814814814814814</v>
      </c>
      <c r="AM7" s="27">
        <v>0.14814814814814814</v>
      </c>
      <c r="AN7" s="27">
        <v>0.16814159292035399</v>
      </c>
      <c r="AO7" s="27">
        <v>0.13223140495867769</v>
      </c>
      <c r="AP7" s="39">
        <v>0.15858208955223882</v>
      </c>
      <c r="AQ7" s="69">
        <v>1.9520785219399537</v>
      </c>
      <c r="AR7" s="70">
        <v>2.2808586762075134</v>
      </c>
      <c r="AS7" s="70">
        <v>8.2427745664739884</v>
      </c>
      <c r="AT7" s="70">
        <v>15.014270369802057</v>
      </c>
      <c r="AU7" s="70">
        <v>22.02928870292887</v>
      </c>
      <c r="AV7" s="70">
        <v>15.626273303863156</v>
      </c>
      <c r="AW7" s="70">
        <v>15.202735826678264</v>
      </c>
      <c r="AX7" s="71">
        <v>78.519076778144139</v>
      </c>
      <c r="AY7" s="34">
        <v>2.0490979000295773</v>
      </c>
      <c r="AZ7" s="35">
        <v>0.87686274509803919</v>
      </c>
      <c r="BA7" s="35">
        <v>1.4558204768583449</v>
      </c>
      <c r="BB7" s="35">
        <v>0.79923963698798128</v>
      </c>
      <c r="BC7" s="35">
        <v>0.90788224121557459</v>
      </c>
      <c r="BD7" s="35">
        <v>1.2159009144747766</v>
      </c>
      <c r="BE7" s="35">
        <v>1.0524421513608537</v>
      </c>
      <c r="BF7" s="35">
        <v>1.0825394730527427</v>
      </c>
      <c r="BG7" s="34">
        <v>0.5</v>
      </c>
      <c r="BH7" s="35">
        <v>0.70710678118654746</v>
      </c>
      <c r="BI7" s="35">
        <v>0.28867513459481292</v>
      </c>
      <c r="BJ7" s="35">
        <v>0.28867513459481292</v>
      </c>
      <c r="BK7" s="35">
        <v>0.22360679774997896</v>
      </c>
      <c r="BL7" s="35">
        <v>0.22941573387056174</v>
      </c>
      <c r="BM7" s="35">
        <v>0.25</v>
      </c>
      <c r="BN7" s="43">
        <v>0.10846522890932808</v>
      </c>
      <c r="BO7" s="34">
        <v>4.0572138420585633</v>
      </c>
      <c r="BP7" s="35">
        <v>2.0921325078262414</v>
      </c>
      <c r="BQ7" s="35">
        <v>2.2795284541801615</v>
      </c>
      <c r="BR7" s="35">
        <v>1.2514520321587705</v>
      </c>
      <c r="BS7" s="35">
        <v>1.3057791769724603</v>
      </c>
      <c r="BT7" s="35">
        <v>1.7626366436666878</v>
      </c>
      <c r="BU7" s="50">
        <v>1.5681388055276722</v>
      </c>
      <c r="BV7" s="43">
        <v>1.312678540878919</v>
      </c>
      <c r="BW7" s="34">
        <v>4.0981958000591581E-2</v>
      </c>
      <c r="BX7" s="35">
        <v>-0.33840701763016279</v>
      </c>
      <c r="BY7" s="35">
        <v>0.6321124995365287</v>
      </c>
      <c r="BZ7" s="35">
        <v>0.34702724181719202</v>
      </c>
      <c r="CA7" s="35">
        <v>0.50998530545868892</v>
      </c>
      <c r="CB7" s="35">
        <v>0.66916518528286528</v>
      </c>
      <c r="CC7" s="50">
        <v>0.53674549719403541</v>
      </c>
      <c r="CD7" s="43">
        <v>0.85240040522656635</v>
      </c>
    </row>
    <row r="8" spans="10:84" x14ac:dyDescent="0.15">
      <c r="J8" s="10" t="s">
        <v>7</v>
      </c>
      <c r="K8" s="57" t="s">
        <v>192</v>
      </c>
      <c r="L8" s="58" t="s">
        <v>191</v>
      </c>
      <c r="M8" s="58" t="s">
        <v>192</v>
      </c>
      <c r="N8" s="58" t="s">
        <v>192</v>
      </c>
      <c r="O8" s="58" t="s">
        <v>192</v>
      </c>
      <c r="P8" s="58" t="s">
        <v>192</v>
      </c>
      <c r="Q8" s="58" t="s">
        <v>191</v>
      </c>
      <c r="R8" s="92" t="s">
        <v>192</v>
      </c>
      <c r="S8" s="15">
        <v>101</v>
      </c>
      <c r="T8" s="10">
        <v>132</v>
      </c>
      <c r="U8" s="15">
        <v>191</v>
      </c>
      <c r="V8" s="10">
        <v>293</v>
      </c>
      <c r="W8" s="15">
        <v>587</v>
      </c>
      <c r="X8" s="10">
        <v>455</v>
      </c>
      <c r="Y8" s="15">
        <v>546</v>
      </c>
      <c r="Z8" s="14">
        <v>2305</v>
      </c>
      <c r="AA8" s="23">
        <v>5</v>
      </c>
      <c r="AB8" s="10">
        <v>21</v>
      </c>
      <c r="AC8" s="15">
        <v>30</v>
      </c>
      <c r="AD8" s="10">
        <v>53</v>
      </c>
      <c r="AE8" s="15">
        <v>83</v>
      </c>
      <c r="AF8" s="10">
        <v>51</v>
      </c>
      <c r="AG8" s="15">
        <v>76</v>
      </c>
      <c r="AH8" s="10">
        <v>319</v>
      </c>
      <c r="AI8" s="29">
        <v>4.9504950495049507E-2</v>
      </c>
      <c r="AJ8" s="27">
        <v>0.15909090909090909</v>
      </c>
      <c r="AK8" s="27">
        <v>0.15706806282722513</v>
      </c>
      <c r="AL8" s="27">
        <v>0.18088737201365188</v>
      </c>
      <c r="AM8" s="27">
        <v>0.141396933560477</v>
      </c>
      <c r="AN8" s="27">
        <v>0.11208791208791209</v>
      </c>
      <c r="AO8" s="27">
        <v>0.1391941391941392</v>
      </c>
      <c r="AP8" s="39">
        <v>0.13839479392624729</v>
      </c>
      <c r="AQ8" s="69">
        <v>8.572170900692841</v>
      </c>
      <c r="AR8" s="70">
        <v>17.710196779964221</v>
      </c>
      <c r="AS8" s="70">
        <v>34.225433526011557</v>
      </c>
      <c r="AT8" s="70">
        <v>54.310879238913614</v>
      </c>
      <c r="AU8" s="70">
        <v>95.786610878661094</v>
      </c>
      <c r="AV8" s="70">
        <v>62.919950028829525</v>
      </c>
      <c r="AW8" s="70">
        <v>68.600774887325059</v>
      </c>
      <c r="AX8" s="71">
        <v>337.66132830899676</v>
      </c>
      <c r="AY8" s="34">
        <v>0.58328281807772608</v>
      </c>
      <c r="AZ8" s="35">
        <v>1.1857575757575758</v>
      </c>
      <c r="BA8" s="35">
        <v>0.87654112480999846</v>
      </c>
      <c r="BB8" s="35">
        <v>0.97586341342133209</v>
      </c>
      <c r="BC8" s="35">
        <v>0.86650941335779486</v>
      </c>
      <c r="BD8" s="35">
        <v>0.81055372702349759</v>
      </c>
      <c r="BE8" s="35">
        <v>1.1078592060341588</v>
      </c>
      <c r="BF8" s="35">
        <v>0.9447335932650256</v>
      </c>
      <c r="BG8" s="34">
        <v>0.44721359549995793</v>
      </c>
      <c r="BH8" s="35">
        <v>0.21821789023599239</v>
      </c>
      <c r="BI8" s="35">
        <v>0.18257418583505536</v>
      </c>
      <c r="BJ8" s="35">
        <v>0.13736056394868904</v>
      </c>
      <c r="BK8" s="35">
        <v>0.10976425998969035</v>
      </c>
      <c r="BL8" s="35">
        <v>0.14002800840280097</v>
      </c>
      <c r="BM8" s="35">
        <v>0.11470786693528087</v>
      </c>
      <c r="BN8" s="43">
        <v>5.5989251095585432E-2</v>
      </c>
      <c r="BO8" s="34">
        <v>1.0945527503588661</v>
      </c>
      <c r="BP8" s="35">
        <v>1.6929144681233752</v>
      </c>
      <c r="BQ8" s="35">
        <v>1.1902073379477316</v>
      </c>
      <c r="BR8" s="35">
        <v>1.2385919050780481</v>
      </c>
      <c r="BS8" s="35">
        <v>1.0529284718391803</v>
      </c>
      <c r="BT8" s="35">
        <v>1.0330141662566907</v>
      </c>
      <c r="BU8" s="50">
        <v>1.3569363321561916</v>
      </c>
      <c r="BV8" s="43">
        <v>1.048407648953656</v>
      </c>
      <c r="BW8" s="34">
        <v>7.2012885796586157E-2</v>
      </c>
      <c r="BX8" s="35">
        <v>0.67860068339177615</v>
      </c>
      <c r="BY8" s="35">
        <v>0.56287491167226533</v>
      </c>
      <c r="BZ8" s="35">
        <v>0.71313492176461624</v>
      </c>
      <c r="CA8" s="35">
        <v>0.68009035487640956</v>
      </c>
      <c r="CB8" s="35">
        <v>0.58809328779030434</v>
      </c>
      <c r="CC8" s="50">
        <v>0.85878207991212607</v>
      </c>
      <c r="CD8" s="43">
        <v>0.84105953757639518</v>
      </c>
    </row>
    <row r="9" spans="10:84" x14ac:dyDescent="0.15">
      <c r="J9" s="10" t="s">
        <v>8</v>
      </c>
      <c r="K9" s="57" t="s">
        <v>192</v>
      </c>
      <c r="L9" s="58" t="s">
        <v>194</v>
      </c>
      <c r="M9" s="58" t="s">
        <v>192</v>
      </c>
      <c r="N9" s="58" t="s">
        <v>192</v>
      </c>
      <c r="O9" s="58" t="s">
        <v>191</v>
      </c>
      <c r="P9" s="58" t="s">
        <v>192</v>
      </c>
      <c r="Q9" s="58" t="s">
        <v>194</v>
      </c>
      <c r="R9" s="92" t="s">
        <v>192</v>
      </c>
      <c r="S9" s="15">
        <v>16</v>
      </c>
      <c r="T9" s="10">
        <v>32</v>
      </c>
      <c r="U9" s="15">
        <v>39</v>
      </c>
      <c r="V9" s="10">
        <v>58</v>
      </c>
      <c r="W9" s="15">
        <v>72</v>
      </c>
      <c r="X9" s="10">
        <v>48</v>
      </c>
      <c r="Y9" s="15">
        <v>96</v>
      </c>
      <c r="Z9" s="14">
        <v>361</v>
      </c>
      <c r="AA9" s="23">
        <v>1</v>
      </c>
      <c r="AB9" s="10">
        <v>1</v>
      </c>
      <c r="AC9" s="15">
        <v>6</v>
      </c>
      <c r="AD9" s="10">
        <v>9</v>
      </c>
      <c r="AE9" s="15">
        <v>20</v>
      </c>
      <c r="AF9" s="10">
        <v>4</v>
      </c>
      <c r="AG9" s="15">
        <v>2</v>
      </c>
      <c r="AH9" s="10">
        <v>43</v>
      </c>
      <c r="AI9" s="29">
        <v>6.25E-2</v>
      </c>
      <c r="AJ9" s="27">
        <v>3.125E-2</v>
      </c>
      <c r="AK9" s="27">
        <v>0.15384615384615385</v>
      </c>
      <c r="AL9" s="27">
        <v>0.15517241379310345</v>
      </c>
      <c r="AM9" s="27">
        <v>0.27777777777777779</v>
      </c>
      <c r="AN9" s="27">
        <v>8.3333333333333329E-2</v>
      </c>
      <c r="AO9" s="27">
        <v>2.0833333333333332E-2</v>
      </c>
      <c r="AP9" s="39">
        <v>0.11911357340720222</v>
      </c>
      <c r="AQ9" s="69">
        <v>1.3579676674364896</v>
      </c>
      <c r="AR9" s="70">
        <v>4.2933810375670838</v>
      </c>
      <c r="AS9" s="70">
        <v>6.988439306358381</v>
      </c>
      <c r="AT9" s="70">
        <v>10.750959030228634</v>
      </c>
      <c r="AU9" s="70">
        <v>11.748953974895398</v>
      </c>
      <c r="AV9" s="70">
        <v>6.6377090140303672</v>
      </c>
      <c r="AW9" s="70">
        <v>12.061674705463748</v>
      </c>
      <c r="AX9" s="71">
        <v>52.883184173339622</v>
      </c>
      <c r="AY9" s="34">
        <v>0.73639455782312924</v>
      </c>
      <c r="AZ9" s="35">
        <v>0.23291666666666669</v>
      </c>
      <c r="BA9" s="35">
        <v>0.85856079404466512</v>
      </c>
      <c r="BB9" s="35">
        <v>0.83713461977620451</v>
      </c>
      <c r="BC9" s="35">
        <v>1.7022792022792022</v>
      </c>
      <c r="BD9" s="35">
        <v>0.6026175584896919</v>
      </c>
      <c r="BE9" s="35">
        <v>0.16581445353471783</v>
      </c>
      <c r="BF9" s="35">
        <v>0.81311291428775001</v>
      </c>
      <c r="BG9" s="34">
        <v>1</v>
      </c>
      <c r="BH9" s="35">
        <v>1</v>
      </c>
      <c r="BI9" s="35">
        <v>0.40824829046386307</v>
      </c>
      <c r="BJ9" s="35">
        <v>0.33333333333333331</v>
      </c>
      <c r="BK9" s="35">
        <v>0.22360679774997896</v>
      </c>
      <c r="BL9" s="35">
        <v>0.5</v>
      </c>
      <c r="BM9" s="35">
        <v>0.70710678118654746</v>
      </c>
      <c r="BN9" s="43">
        <v>0.15249857033260467</v>
      </c>
      <c r="BO9" s="34">
        <v>2.1797278911564626</v>
      </c>
      <c r="BP9" s="35">
        <v>0.68943333333333334</v>
      </c>
      <c r="BQ9" s="35">
        <v>1.5455525078436068</v>
      </c>
      <c r="BR9" s="35">
        <v>1.3840625713633248</v>
      </c>
      <c r="BS9" s="35">
        <v>2.4483359568233629</v>
      </c>
      <c r="BT9" s="35">
        <v>1.1931827658095899</v>
      </c>
      <c r="BU9" s="50">
        <v>0.39562156158047351</v>
      </c>
      <c r="BV9" s="43">
        <v>1.0561500859055548</v>
      </c>
      <c r="BW9" s="34">
        <v>-0.70693877551020401</v>
      </c>
      <c r="BX9" s="35">
        <v>-0.22360000000000002</v>
      </c>
      <c r="BY9" s="35">
        <v>0.17156908024572368</v>
      </c>
      <c r="BZ9" s="35">
        <v>0.29020666818908425</v>
      </c>
      <c r="CA9" s="35">
        <v>0.95622244773504173</v>
      </c>
      <c r="CB9" s="35">
        <v>1.2052351169793848E-2</v>
      </c>
      <c r="CC9" s="50">
        <v>-6.3992654511037847E-2</v>
      </c>
      <c r="CD9" s="43">
        <v>0.57007574266994521</v>
      </c>
    </row>
    <row r="10" spans="10:84" x14ac:dyDescent="0.15">
      <c r="J10" s="10" t="s">
        <v>9</v>
      </c>
      <c r="K10" s="57" t="s">
        <v>190</v>
      </c>
      <c r="L10" s="58" t="s">
        <v>191</v>
      </c>
      <c r="M10" s="58" t="s">
        <v>190</v>
      </c>
      <c r="N10" s="58" t="s">
        <v>192</v>
      </c>
      <c r="O10" s="58" t="s">
        <v>191</v>
      </c>
      <c r="P10" s="58" t="s">
        <v>192</v>
      </c>
      <c r="Q10" s="58" t="s">
        <v>192</v>
      </c>
      <c r="R10" s="92" t="s">
        <v>192</v>
      </c>
      <c r="S10" s="15">
        <v>6</v>
      </c>
      <c r="T10" s="10">
        <v>2</v>
      </c>
      <c r="U10" s="15">
        <v>9</v>
      </c>
      <c r="V10" s="10">
        <v>8</v>
      </c>
      <c r="W10" s="15">
        <v>14</v>
      </c>
      <c r="X10" s="10">
        <v>13</v>
      </c>
      <c r="Y10" s="15">
        <v>15</v>
      </c>
      <c r="Z10" s="14">
        <v>67</v>
      </c>
      <c r="AA10" s="23"/>
      <c r="AB10" s="10">
        <v>1</v>
      </c>
      <c r="AC10" s="15"/>
      <c r="AD10" s="10">
        <v>1</v>
      </c>
      <c r="AE10" s="15">
        <v>4</v>
      </c>
      <c r="AF10" s="10">
        <v>1</v>
      </c>
      <c r="AG10" s="15">
        <v>1</v>
      </c>
      <c r="AH10" s="10">
        <v>8</v>
      </c>
      <c r="AI10" s="29">
        <v>0</v>
      </c>
      <c r="AJ10" s="27">
        <v>0.5</v>
      </c>
      <c r="AK10" s="27">
        <v>0</v>
      </c>
      <c r="AL10" s="27">
        <v>0.125</v>
      </c>
      <c r="AM10" s="27">
        <v>0.2857142857142857</v>
      </c>
      <c r="AN10" s="27">
        <v>7.6923076923076927E-2</v>
      </c>
      <c r="AO10" s="27">
        <v>6.6666666666666666E-2</v>
      </c>
      <c r="AP10" s="39">
        <v>0.11940298507462686</v>
      </c>
      <c r="AQ10" s="69">
        <v>0.50923787528868358</v>
      </c>
      <c r="AR10" s="70">
        <v>0.26833631484794274</v>
      </c>
      <c r="AS10" s="70">
        <v>1.6127167630057804</v>
      </c>
      <c r="AT10" s="70">
        <v>1.4828909007211908</v>
      </c>
      <c r="AU10" s="70">
        <v>2.2845188284518829</v>
      </c>
      <c r="AV10" s="70">
        <v>1.7977128579665578</v>
      </c>
      <c r="AW10" s="70">
        <v>1.8846366727287105</v>
      </c>
      <c r="AX10" s="71">
        <v>9.8148845972680174</v>
      </c>
      <c r="AY10" s="34" t="s">
        <v>190</v>
      </c>
      <c r="AZ10" s="35">
        <v>3.726666666666667</v>
      </c>
      <c r="BA10" s="35" t="s">
        <v>190</v>
      </c>
      <c r="BB10" s="35">
        <v>0.6743584437086092</v>
      </c>
      <c r="BC10" s="35">
        <v>1.7509157509157509</v>
      </c>
      <c r="BD10" s="35">
        <v>0.55626236168279253</v>
      </c>
      <c r="BE10" s="35">
        <v>0.53060625131109707</v>
      </c>
      <c r="BF10" s="35">
        <v>0.81508854441618273</v>
      </c>
      <c r="BG10" s="34" t="s">
        <v>190</v>
      </c>
      <c r="BH10" s="35">
        <v>1</v>
      </c>
      <c r="BI10" s="35" t="s">
        <v>190</v>
      </c>
      <c r="BJ10" s="35">
        <v>1</v>
      </c>
      <c r="BK10" s="35">
        <v>0.5</v>
      </c>
      <c r="BL10" s="35">
        <v>1</v>
      </c>
      <c r="BM10" s="35">
        <v>1</v>
      </c>
      <c r="BN10" s="43">
        <v>0.35355339059327373</v>
      </c>
      <c r="BO10" s="34" t="s">
        <v>190</v>
      </c>
      <c r="BP10" s="35">
        <v>11.030933333333333</v>
      </c>
      <c r="BQ10" s="35" t="s">
        <v>190</v>
      </c>
      <c r="BR10" s="35">
        <v>1.9961009933774831</v>
      </c>
      <c r="BS10" s="35">
        <v>3.4668131868131868</v>
      </c>
      <c r="BT10" s="35">
        <v>1.6465365905810658</v>
      </c>
      <c r="BU10" s="50">
        <v>1.5705945038808473</v>
      </c>
      <c r="BV10" s="43">
        <v>1.3799160886998547</v>
      </c>
      <c r="BW10" s="34" t="s">
        <v>190</v>
      </c>
      <c r="BX10" s="35">
        <v>-3.5776000000000003</v>
      </c>
      <c r="BY10" s="35" t="s">
        <v>190</v>
      </c>
      <c r="BZ10" s="35">
        <v>-0.64738410596026486</v>
      </c>
      <c r="CA10" s="35">
        <v>3.5018315018315052E-2</v>
      </c>
      <c r="CB10" s="35">
        <v>-0.53401186721548077</v>
      </c>
      <c r="CC10" s="50">
        <v>-0.50938200125865318</v>
      </c>
      <c r="CD10" s="43">
        <v>0.25026100013251068</v>
      </c>
    </row>
    <row r="11" spans="10:84" x14ac:dyDescent="0.15">
      <c r="J11" s="10" t="s">
        <v>10</v>
      </c>
      <c r="K11" s="57" t="s">
        <v>190</v>
      </c>
      <c r="L11" s="58" t="s">
        <v>191</v>
      </c>
      <c r="M11" s="58" t="s">
        <v>190</v>
      </c>
      <c r="N11" s="58" t="s">
        <v>191</v>
      </c>
      <c r="O11" s="58" t="s">
        <v>191</v>
      </c>
      <c r="P11" s="58" t="s">
        <v>190</v>
      </c>
      <c r="Q11" s="58" t="s">
        <v>192</v>
      </c>
      <c r="R11" s="92" t="s">
        <v>191</v>
      </c>
      <c r="S11" s="15">
        <v>2</v>
      </c>
      <c r="T11" s="10">
        <v>2</v>
      </c>
      <c r="U11" s="15">
        <v>7</v>
      </c>
      <c r="V11" s="10">
        <v>11</v>
      </c>
      <c r="W11" s="15">
        <v>20</v>
      </c>
      <c r="X11" s="10">
        <v>9</v>
      </c>
      <c r="Y11" s="15">
        <v>16</v>
      </c>
      <c r="Z11" s="14">
        <v>67</v>
      </c>
      <c r="AA11" s="23"/>
      <c r="AB11" s="10">
        <v>1</v>
      </c>
      <c r="AC11" s="15"/>
      <c r="AD11" s="10">
        <v>3</v>
      </c>
      <c r="AE11" s="15">
        <v>5</v>
      </c>
      <c r="AF11" s="10"/>
      <c r="AG11" s="15">
        <v>2</v>
      </c>
      <c r="AH11" s="10">
        <v>11</v>
      </c>
      <c r="AI11" s="29">
        <v>0</v>
      </c>
      <c r="AJ11" s="27">
        <v>0.5</v>
      </c>
      <c r="AK11" s="27">
        <v>0</v>
      </c>
      <c r="AL11" s="27">
        <v>0.27272727272727271</v>
      </c>
      <c r="AM11" s="27">
        <v>0.25</v>
      </c>
      <c r="AN11" s="27">
        <v>0</v>
      </c>
      <c r="AO11" s="27">
        <v>0.125</v>
      </c>
      <c r="AP11" s="39">
        <v>0.16417910447761194</v>
      </c>
      <c r="AQ11" s="69">
        <v>0.16974595842956119</v>
      </c>
      <c r="AR11" s="70">
        <v>0.26833631484794274</v>
      </c>
      <c r="AS11" s="70">
        <v>1.2543352601156068</v>
      </c>
      <c r="AT11" s="70">
        <v>2.0389749884916375</v>
      </c>
      <c r="AU11" s="70">
        <v>3.2635983263598329</v>
      </c>
      <c r="AV11" s="70">
        <v>1.2445704401306938</v>
      </c>
      <c r="AW11" s="70">
        <v>2.0102791175772912</v>
      </c>
      <c r="AX11" s="71">
        <v>9.8148845972680174</v>
      </c>
      <c r="AY11" s="34" t="s">
        <v>190</v>
      </c>
      <c r="AZ11" s="35">
        <v>3.726666666666667</v>
      </c>
      <c r="BA11" s="35" t="s">
        <v>190</v>
      </c>
      <c r="BB11" s="35">
        <v>1.4713275135460564</v>
      </c>
      <c r="BC11" s="35">
        <v>1.5320512820512819</v>
      </c>
      <c r="BD11" s="35" t="s">
        <v>190</v>
      </c>
      <c r="BE11" s="35">
        <v>0.99488672120830701</v>
      </c>
      <c r="BF11" s="35">
        <v>1.1207467485722513</v>
      </c>
      <c r="BG11" s="34" t="s">
        <v>190</v>
      </c>
      <c r="BH11" s="35">
        <v>1</v>
      </c>
      <c r="BI11" s="35" t="s">
        <v>190</v>
      </c>
      <c r="BJ11" s="35">
        <v>0.57735026918962584</v>
      </c>
      <c r="BK11" s="35">
        <v>0.44721359549995793</v>
      </c>
      <c r="BL11" s="35" t="s">
        <v>190</v>
      </c>
      <c r="BM11" s="35">
        <v>0.70710678118654746</v>
      </c>
      <c r="BN11" s="43">
        <v>0.30151134457776363</v>
      </c>
      <c r="BO11" s="34" t="s">
        <v>190</v>
      </c>
      <c r="BP11" s="35">
        <v>11.030933333333333</v>
      </c>
      <c r="BQ11" s="35" t="s">
        <v>190</v>
      </c>
      <c r="BR11" s="35">
        <v>3.1362913321294172</v>
      </c>
      <c r="BS11" s="35">
        <v>2.8749534402307706</v>
      </c>
      <c r="BT11" s="35" t="s">
        <v>190</v>
      </c>
      <c r="BU11" s="50">
        <v>2.3737293694828412</v>
      </c>
      <c r="BV11" s="43">
        <v>1.7830657523948767</v>
      </c>
      <c r="BW11" s="34" t="s">
        <v>190</v>
      </c>
      <c r="BX11" s="35">
        <v>-3.5776000000000003</v>
      </c>
      <c r="BY11" s="35" t="s">
        <v>190</v>
      </c>
      <c r="BZ11" s="35">
        <v>-0.19363630503730397</v>
      </c>
      <c r="CA11" s="35">
        <v>0.18914912387179308</v>
      </c>
      <c r="CB11" s="35" t="s">
        <v>190</v>
      </c>
      <c r="CC11" s="50">
        <v>-0.38395592706622711</v>
      </c>
      <c r="CD11" s="43">
        <v>0.45842774474962589</v>
      </c>
    </row>
    <row r="12" spans="10:84" x14ac:dyDescent="0.15">
      <c r="J12" s="10" t="s">
        <v>11</v>
      </c>
      <c r="K12" s="57" t="s">
        <v>194</v>
      </c>
      <c r="L12" s="58" t="s">
        <v>192</v>
      </c>
      <c r="M12" s="58" t="s">
        <v>192</v>
      </c>
      <c r="N12" s="58" t="s">
        <v>192</v>
      </c>
      <c r="O12" s="58" t="s">
        <v>191</v>
      </c>
      <c r="P12" s="58" t="s">
        <v>191</v>
      </c>
      <c r="Q12" s="58" t="s">
        <v>191</v>
      </c>
      <c r="R12" s="92" t="s">
        <v>192</v>
      </c>
      <c r="S12" s="15">
        <v>47</v>
      </c>
      <c r="T12" s="10">
        <v>30</v>
      </c>
      <c r="U12" s="15">
        <v>44</v>
      </c>
      <c r="V12" s="10">
        <v>59</v>
      </c>
      <c r="W12" s="15">
        <v>112</v>
      </c>
      <c r="X12" s="10">
        <v>98</v>
      </c>
      <c r="Y12" s="15">
        <v>122</v>
      </c>
      <c r="Z12" s="14">
        <v>512</v>
      </c>
      <c r="AA12" s="23">
        <v>1</v>
      </c>
      <c r="AB12" s="10">
        <v>2</v>
      </c>
      <c r="AC12" s="15">
        <v>5</v>
      </c>
      <c r="AD12" s="10">
        <v>8</v>
      </c>
      <c r="AE12" s="15">
        <v>22</v>
      </c>
      <c r="AF12" s="10">
        <v>17</v>
      </c>
      <c r="AG12" s="15">
        <v>19</v>
      </c>
      <c r="AH12" s="10">
        <v>74</v>
      </c>
      <c r="AI12" s="29">
        <v>2.1276595744680851E-2</v>
      </c>
      <c r="AJ12" s="27">
        <v>6.6666666666666666E-2</v>
      </c>
      <c r="AK12" s="27">
        <v>0.11363636363636363</v>
      </c>
      <c r="AL12" s="27">
        <v>0.13559322033898305</v>
      </c>
      <c r="AM12" s="27">
        <v>0.19642857142857142</v>
      </c>
      <c r="AN12" s="27">
        <v>0.17346938775510204</v>
      </c>
      <c r="AO12" s="27">
        <v>0.15573770491803279</v>
      </c>
      <c r="AP12" s="39">
        <v>0.14453125</v>
      </c>
      <c r="AQ12" s="69">
        <v>3.989030023094688</v>
      </c>
      <c r="AR12" s="70">
        <v>4.0250447227191408</v>
      </c>
      <c r="AS12" s="70">
        <v>7.8843930635838149</v>
      </c>
      <c r="AT12" s="70">
        <v>10.936320392818782</v>
      </c>
      <c r="AU12" s="70">
        <v>18.276150627615063</v>
      </c>
      <c r="AV12" s="70">
        <v>13.551989236978667</v>
      </c>
      <c r="AW12" s="70">
        <v>15.328378271526844</v>
      </c>
      <c r="AX12" s="71">
        <v>75.003297220913808</v>
      </c>
      <c r="AY12" s="34">
        <v>0.25068750904617165</v>
      </c>
      <c r="AZ12" s="35">
        <v>0.49688888888888894</v>
      </c>
      <c r="BA12" s="35">
        <v>0.63416422287390029</v>
      </c>
      <c r="BB12" s="35">
        <v>0.73150746436188119</v>
      </c>
      <c r="BC12" s="35">
        <v>1.2037545787545787</v>
      </c>
      <c r="BD12" s="35">
        <v>1.2544283870601749</v>
      </c>
      <c r="BE12" s="35">
        <v>1.2395309969152679</v>
      </c>
      <c r="BF12" s="35">
        <v>0.98662329180064301</v>
      </c>
      <c r="BG12" s="34">
        <v>1</v>
      </c>
      <c r="BH12" s="35">
        <v>0.70710678118654746</v>
      </c>
      <c r="BI12" s="35">
        <v>0.44721359549995793</v>
      </c>
      <c r="BJ12" s="35">
        <v>0.35355339059327373</v>
      </c>
      <c r="BK12" s="35">
        <v>0.21320071635561041</v>
      </c>
      <c r="BL12" s="35">
        <v>0.24253562503633297</v>
      </c>
      <c r="BM12" s="35">
        <v>0.22941573387056174</v>
      </c>
      <c r="BN12" s="43">
        <v>0.11624763874381928</v>
      </c>
      <c r="BO12" s="34">
        <v>0.74203502677666811</v>
      </c>
      <c r="BP12" s="35">
        <v>1.1855417544348701</v>
      </c>
      <c r="BQ12" s="35">
        <v>1.1900336728816925</v>
      </c>
      <c r="BR12" s="35">
        <v>1.2384162751299668</v>
      </c>
      <c r="BS12" s="35">
        <v>1.7067716022279504</v>
      </c>
      <c r="BT12" s="35">
        <v>1.8507457899813335</v>
      </c>
      <c r="BU12" s="50">
        <v>1.7968921070080133</v>
      </c>
      <c r="BV12" s="43">
        <v>1.2114208426835416</v>
      </c>
      <c r="BW12" s="34">
        <v>-0.24066000868432477</v>
      </c>
      <c r="BX12" s="35">
        <v>-0.19176397665709227</v>
      </c>
      <c r="BY12" s="35">
        <v>7.8294772866108059E-2</v>
      </c>
      <c r="BZ12" s="35">
        <v>0.22459865359379561</v>
      </c>
      <c r="CA12" s="35">
        <v>0.70073755528120707</v>
      </c>
      <c r="CB12" s="35">
        <v>0.65811098413901614</v>
      </c>
      <c r="CC12" s="50">
        <v>0.68216988682252244</v>
      </c>
      <c r="CD12" s="43">
        <v>0.76182574091774424</v>
      </c>
    </row>
    <row r="13" spans="10:84" x14ac:dyDescent="0.15">
      <c r="J13" s="10" t="s">
        <v>12</v>
      </c>
      <c r="K13" s="57" t="s">
        <v>191</v>
      </c>
      <c r="L13" s="58" t="s">
        <v>190</v>
      </c>
      <c r="M13" s="58" t="s">
        <v>191</v>
      </c>
      <c r="N13" s="58" t="s">
        <v>191</v>
      </c>
      <c r="O13" s="58" t="s">
        <v>192</v>
      </c>
      <c r="P13" s="58" t="s">
        <v>191</v>
      </c>
      <c r="Q13" s="58" t="s">
        <v>191</v>
      </c>
      <c r="R13" s="92" t="s">
        <v>191</v>
      </c>
      <c r="S13" s="15">
        <v>24</v>
      </c>
      <c r="T13" s="10">
        <v>12</v>
      </c>
      <c r="U13" s="15">
        <v>20</v>
      </c>
      <c r="V13" s="10">
        <v>46</v>
      </c>
      <c r="W13" s="15">
        <v>76</v>
      </c>
      <c r="X13" s="10">
        <v>65</v>
      </c>
      <c r="Y13" s="15">
        <v>59</v>
      </c>
      <c r="Z13" s="14">
        <v>302</v>
      </c>
      <c r="AA13" s="23">
        <v>3</v>
      </c>
      <c r="AB13" s="10"/>
      <c r="AC13" s="15">
        <v>4</v>
      </c>
      <c r="AD13" s="10">
        <v>9</v>
      </c>
      <c r="AE13" s="15">
        <v>10</v>
      </c>
      <c r="AF13" s="10">
        <v>13</v>
      </c>
      <c r="AG13" s="15">
        <v>9</v>
      </c>
      <c r="AH13" s="10">
        <v>48</v>
      </c>
      <c r="AI13" s="29">
        <v>0.125</v>
      </c>
      <c r="AJ13" s="27">
        <v>0</v>
      </c>
      <c r="AK13" s="27">
        <v>0.2</v>
      </c>
      <c r="AL13" s="27">
        <v>0.19565217391304349</v>
      </c>
      <c r="AM13" s="27">
        <v>0.13157894736842105</v>
      </c>
      <c r="AN13" s="27">
        <v>0.2</v>
      </c>
      <c r="AO13" s="27">
        <v>0.15254237288135594</v>
      </c>
      <c r="AP13" s="39">
        <v>0.15894039735099338</v>
      </c>
      <c r="AQ13" s="69">
        <v>2.0369515011547343</v>
      </c>
      <c r="AR13" s="70">
        <v>1.6100178890876564</v>
      </c>
      <c r="AS13" s="70">
        <v>3.5838150289017339</v>
      </c>
      <c r="AT13" s="70">
        <v>8.5266226791468469</v>
      </c>
      <c r="AU13" s="70">
        <v>12.401673640167365</v>
      </c>
      <c r="AV13" s="70">
        <v>8.9885642898327891</v>
      </c>
      <c r="AW13" s="70">
        <v>7.4129042460662609</v>
      </c>
      <c r="AX13" s="71">
        <v>44.24022609514838</v>
      </c>
      <c r="AY13" s="34">
        <v>1.4727891156462585</v>
      </c>
      <c r="AZ13" s="35" t="s">
        <v>190</v>
      </c>
      <c r="BA13" s="35">
        <v>1.1161290322580646</v>
      </c>
      <c r="BB13" s="35">
        <v>1.0555175640656493</v>
      </c>
      <c r="BC13" s="35">
        <v>0.80634278002699045</v>
      </c>
      <c r="BD13" s="35">
        <v>1.4462821403752606</v>
      </c>
      <c r="BE13" s="35">
        <v>1.2140990496101374</v>
      </c>
      <c r="BF13" s="35">
        <v>1.0849854134281636</v>
      </c>
      <c r="BG13" s="34">
        <v>0.57735026918962584</v>
      </c>
      <c r="BH13" s="35" t="s">
        <v>190</v>
      </c>
      <c r="BI13" s="35">
        <v>0.5</v>
      </c>
      <c r="BJ13" s="35">
        <v>0.33333333333333331</v>
      </c>
      <c r="BK13" s="35">
        <v>0.31622776601683794</v>
      </c>
      <c r="BL13" s="35">
        <v>0.27735009811261457</v>
      </c>
      <c r="BM13" s="35">
        <v>0.33333333333333331</v>
      </c>
      <c r="BN13" s="43">
        <v>0.14433756729740646</v>
      </c>
      <c r="BO13" s="34">
        <v>3.1394068927069787</v>
      </c>
      <c r="BP13" s="35" t="s">
        <v>190</v>
      </c>
      <c r="BQ13" s="35">
        <v>2.2099354838709679</v>
      </c>
      <c r="BR13" s="35">
        <v>1.7451223725885403</v>
      </c>
      <c r="BS13" s="35">
        <v>1.3061192129316044</v>
      </c>
      <c r="BT13" s="35">
        <v>2.2324900676971984</v>
      </c>
      <c r="BU13" s="50">
        <v>2.0073104286887604</v>
      </c>
      <c r="BV13" s="43">
        <v>1.3919295574778519</v>
      </c>
      <c r="BW13" s="34">
        <v>-0.19382866141446148</v>
      </c>
      <c r="BX13" s="35" t="s">
        <v>190</v>
      </c>
      <c r="BY13" s="35">
        <v>2.2322580645161311E-2</v>
      </c>
      <c r="BZ13" s="35">
        <v>0.36591275554275843</v>
      </c>
      <c r="CA13" s="35">
        <v>0.30656634712237663</v>
      </c>
      <c r="CB13" s="35">
        <v>0.66007421305332314</v>
      </c>
      <c r="CC13" s="50">
        <v>0.42088767053151432</v>
      </c>
      <c r="CD13" s="43">
        <v>0.77804126937847529</v>
      </c>
    </row>
    <row r="14" spans="10:84" x14ac:dyDescent="0.15">
      <c r="J14" s="10" t="s">
        <v>13</v>
      </c>
      <c r="K14" s="57" t="s">
        <v>192</v>
      </c>
      <c r="L14" s="58" t="s">
        <v>194</v>
      </c>
      <c r="M14" s="58" t="s">
        <v>191</v>
      </c>
      <c r="N14" s="58" t="s">
        <v>192</v>
      </c>
      <c r="O14" s="58" t="s">
        <v>193</v>
      </c>
      <c r="P14" s="58" t="s">
        <v>194</v>
      </c>
      <c r="Q14" s="58" t="s">
        <v>191</v>
      </c>
      <c r="R14" s="92" t="s">
        <v>192</v>
      </c>
      <c r="S14" s="15">
        <v>32</v>
      </c>
      <c r="T14" s="10">
        <v>24</v>
      </c>
      <c r="U14" s="15">
        <v>28</v>
      </c>
      <c r="V14" s="10">
        <v>69</v>
      </c>
      <c r="W14" s="15">
        <v>132</v>
      </c>
      <c r="X14" s="10">
        <v>113</v>
      </c>
      <c r="Y14" s="15">
        <v>183</v>
      </c>
      <c r="Z14" s="14">
        <v>581</v>
      </c>
      <c r="AA14" s="23">
        <v>2</v>
      </c>
      <c r="AB14" s="10">
        <v>1</v>
      </c>
      <c r="AC14" s="15">
        <v>6</v>
      </c>
      <c r="AD14" s="10">
        <v>9</v>
      </c>
      <c r="AE14" s="15">
        <v>34</v>
      </c>
      <c r="AF14" s="10">
        <v>9</v>
      </c>
      <c r="AG14" s="15">
        <v>23</v>
      </c>
      <c r="AH14" s="10">
        <v>84</v>
      </c>
      <c r="AI14" s="29">
        <v>6.25E-2</v>
      </c>
      <c r="AJ14" s="27">
        <v>4.1666666666666664E-2</v>
      </c>
      <c r="AK14" s="27">
        <v>0.21428571428571427</v>
      </c>
      <c r="AL14" s="27">
        <v>0.13043478260869565</v>
      </c>
      <c r="AM14" s="27">
        <v>0.25757575757575757</v>
      </c>
      <c r="AN14" s="27">
        <v>7.9646017699115043E-2</v>
      </c>
      <c r="AO14" s="27">
        <v>0.12568306010928962</v>
      </c>
      <c r="AP14" s="39">
        <v>0.14457831325301204</v>
      </c>
      <c r="AQ14" s="69">
        <v>2.7159353348729791</v>
      </c>
      <c r="AR14" s="70">
        <v>3.2200357781753128</v>
      </c>
      <c r="AS14" s="70">
        <v>5.0173410404624272</v>
      </c>
      <c r="AT14" s="70">
        <v>12.78993401872027</v>
      </c>
      <c r="AU14" s="70">
        <v>21.539748953974897</v>
      </c>
      <c r="AV14" s="70">
        <v>15.626273303863156</v>
      </c>
      <c r="AW14" s="70">
        <v>22.992567407290267</v>
      </c>
      <c r="AX14" s="71">
        <v>85.111163447951014</v>
      </c>
      <c r="AY14" s="34">
        <v>0.73639455782312924</v>
      </c>
      <c r="AZ14" s="35">
        <v>0.31055555555555558</v>
      </c>
      <c r="BA14" s="35">
        <v>1.1958525345622122</v>
      </c>
      <c r="BB14" s="35">
        <v>0.70367837604376615</v>
      </c>
      <c r="BC14" s="35">
        <v>1.5784770784770783</v>
      </c>
      <c r="BD14" s="35">
        <v>0.57595306475121</v>
      </c>
      <c r="BE14" s="35">
        <v>1.0003232606684618</v>
      </c>
      <c r="BF14" s="35">
        <v>0.98694456281718512</v>
      </c>
      <c r="BG14" s="34">
        <v>0.70710678118654746</v>
      </c>
      <c r="BH14" s="35">
        <v>1</v>
      </c>
      <c r="BI14" s="35">
        <v>0.40824829046386307</v>
      </c>
      <c r="BJ14" s="35">
        <v>0.33333333333333331</v>
      </c>
      <c r="BK14" s="35">
        <v>0.17149858514250882</v>
      </c>
      <c r="BL14" s="35">
        <v>0.33333333333333331</v>
      </c>
      <c r="BM14" s="35">
        <v>0.20851441405707477</v>
      </c>
      <c r="BN14" s="43">
        <v>0.10910894511799619</v>
      </c>
      <c r="BO14" s="34">
        <v>1.7569853453357127</v>
      </c>
      <c r="BP14" s="35">
        <v>0.91924444444444453</v>
      </c>
      <c r="BQ14" s="35">
        <v>2.1527338502107378</v>
      </c>
      <c r="BR14" s="35">
        <v>1.1634149150590267</v>
      </c>
      <c r="BS14" s="35">
        <v>2.1090619863289297</v>
      </c>
      <c r="BT14" s="35">
        <v>0.95224240038866714</v>
      </c>
      <c r="BU14" s="50">
        <v>1.4091436250577176</v>
      </c>
      <c r="BV14" s="43">
        <v>1.198006143889478</v>
      </c>
      <c r="BW14" s="34">
        <v>-0.28419622968945413</v>
      </c>
      <c r="BX14" s="35">
        <v>-0.29813333333333336</v>
      </c>
      <c r="BY14" s="35">
        <v>0.23897121891368656</v>
      </c>
      <c r="BZ14" s="35">
        <v>0.24394183702850561</v>
      </c>
      <c r="CA14" s="35">
        <v>1.0478921706252269</v>
      </c>
      <c r="CB14" s="35">
        <v>0.1996637291137528</v>
      </c>
      <c r="CC14" s="50">
        <v>0.59150289627920605</v>
      </c>
      <c r="CD14" s="43">
        <v>0.77588298174489223</v>
      </c>
    </row>
    <row r="15" spans="10:84" x14ac:dyDescent="0.15">
      <c r="J15" s="10" t="s">
        <v>14</v>
      </c>
      <c r="K15" s="57" t="s">
        <v>191</v>
      </c>
      <c r="L15" s="58" t="s">
        <v>192</v>
      </c>
      <c r="M15" s="58" t="s">
        <v>191</v>
      </c>
      <c r="N15" s="58" t="s">
        <v>191</v>
      </c>
      <c r="O15" s="58" t="s">
        <v>191</v>
      </c>
      <c r="P15" s="58" t="s">
        <v>191</v>
      </c>
      <c r="Q15" s="58" t="s">
        <v>191</v>
      </c>
      <c r="R15" s="92" t="s">
        <v>191</v>
      </c>
      <c r="S15" s="15">
        <v>223</v>
      </c>
      <c r="T15" s="10">
        <v>239</v>
      </c>
      <c r="U15" s="15">
        <v>350</v>
      </c>
      <c r="V15" s="10">
        <v>488</v>
      </c>
      <c r="W15" s="15">
        <v>944</v>
      </c>
      <c r="X15" s="10">
        <v>819</v>
      </c>
      <c r="Y15" s="15">
        <v>997</v>
      </c>
      <c r="Z15" s="14">
        <v>4060</v>
      </c>
      <c r="AA15" s="23">
        <v>24</v>
      </c>
      <c r="AB15" s="10">
        <v>30</v>
      </c>
      <c r="AC15" s="15">
        <v>64</v>
      </c>
      <c r="AD15" s="10">
        <v>95</v>
      </c>
      <c r="AE15" s="15">
        <v>165</v>
      </c>
      <c r="AF15" s="10">
        <v>127</v>
      </c>
      <c r="AG15" s="15">
        <v>132</v>
      </c>
      <c r="AH15" s="10">
        <v>637</v>
      </c>
      <c r="AI15" s="29">
        <v>0.10762331838565023</v>
      </c>
      <c r="AJ15" s="27">
        <v>0.12552301255230125</v>
      </c>
      <c r="AK15" s="27">
        <v>0.18285714285714286</v>
      </c>
      <c r="AL15" s="27">
        <v>0.19467213114754098</v>
      </c>
      <c r="AM15" s="27">
        <v>0.17478813559322035</v>
      </c>
      <c r="AN15" s="27">
        <v>0.15506715506715507</v>
      </c>
      <c r="AO15" s="27">
        <v>0.13239719157472418</v>
      </c>
      <c r="AP15" s="39">
        <v>0.15689655172413794</v>
      </c>
      <c r="AQ15" s="69">
        <v>18.926674364896073</v>
      </c>
      <c r="AR15" s="70">
        <v>32.066189624329155</v>
      </c>
      <c r="AS15" s="70">
        <v>62.716763005780344</v>
      </c>
      <c r="AT15" s="70">
        <v>90.456344943992633</v>
      </c>
      <c r="AU15" s="70">
        <v>154.04184100418411</v>
      </c>
      <c r="AV15" s="70">
        <v>113.25591005189314</v>
      </c>
      <c r="AW15" s="70">
        <v>125.26551751403495</v>
      </c>
      <c r="AX15" s="71">
        <v>594.75270843146495</v>
      </c>
      <c r="AY15" s="34">
        <v>1.2680516152649401</v>
      </c>
      <c r="AZ15" s="35">
        <v>0.93556485355648544</v>
      </c>
      <c r="BA15" s="35">
        <v>1.0204608294930877</v>
      </c>
      <c r="BB15" s="35">
        <v>1.0502303631527521</v>
      </c>
      <c r="BC15" s="35">
        <v>1.071137548891786</v>
      </c>
      <c r="BD15" s="35">
        <v>1.1213542846621374</v>
      </c>
      <c r="BE15" s="35">
        <v>1.0537616625837234</v>
      </c>
      <c r="BF15" s="35">
        <v>1.0710333739882469</v>
      </c>
      <c r="BG15" s="34">
        <v>0.20412414523193154</v>
      </c>
      <c r="BH15" s="35">
        <v>0.18257418583505536</v>
      </c>
      <c r="BI15" s="35">
        <v>0.125</v>
      </c>
      <c r="BJ15" s="35">
        <v>0.10259783520851541</v>
      </c>
      <c r="BK15" s="35">
        <v>7.7849894416152296E-2</v>
      </c>
      <c r="BL15" s="35">
        <v>8.8735650941611385E-2</v>
      </c>
      <c r="BM15" s="35">
        <v>8.7038827977848926E-2</v>
      </c>
      <c r="BN15" s="43">
        <v>3.9621442587516369E-2</v>
      </c>
      <c r="BO15" s="34">
        <v>1.7753779213337553</v>
      </c>
      <c r="BP15" s="35">
        <v>1.2703524367670629</v>
      </c>
      <c r="BQ15" s="35">
        <v>1.2704737327188942</v>
      </c>
      <c r="BR15" s="35">
        <v>1.261423032143014</v>
      </c>
      <c r="BS15" s="35">
        <v>1.2345779212611334</v>
      </c>
      <c r="BT15" s="35">
        <v>1.3163823253380305</v>
      </c>
      <c r="BU15" s="50">
        <v>1.233529295539106</v>
      </c>
      <c r="BV15" s="43">
        <v>1.1542077131683539</v>
      </c>
      <c r="BW15" s="34">
        <v>0.76072530919612513</v>
      </c>
      <c r="BX15" s="35">
        <v>0.60077727034590789</v>
      </c>
      <c r="BY15" s="35">
        <v>0.7704479262672812</v>
      </c>
      <c r="BZ15" s="35">
        <v>0.83903769416249041</v>
      </c>
      <c r="CA15" s="35">
        <v>0.90769717652243875</v>
      </c>
      <c r="CB15" s="35">
        <v>0.9263262439862443</v>
      </c>
      <c r="CC15" s="50">
        <v>0.87399402962834094</v>
      </c>
      <c r="CD15" s="43">
        <v>0.98785903480813997</v>
      </c>
    </row>
    <row r="16" spans="10:84" x14ac:dyDescent="0.15">
      <c r="J16" s="10" t="s">
        <v>15</v>
      </c>
      <c r="K16" s="57" t="s">
        <v>191</v>
      </c>
      <c r="L16" s="58" t="s">
        <v>191</v>
      </c>
      <c r="M16" s="58" t="s">
        <v>191</v>
      </c>
      <c r="N16" s="58" t="s">
        <v>192</v>
      </c>
      <c r="O16" s="58" t="s">
        <v>191</v>
      </c>
      <c r="P16" s="58" t="s">
        <v>191</v>
      </c>
      <c r="Q16" s="58" t="s">
        <v>192</v>
      </c>
      <c r="R16" s="92" t="s">
        <v>191</v>
      </c>
      <c r="S16" s="15">
        <v>361</v>
      </c>
      <c r="T16" s="10">
        <v>348</v>
      </c>
      <c r="U16" s="15">
        <v>411</v>
      </c>
      <c r="V16" s="10">
        <v>581</v>
      </c>
      <c r="W16" s="15">
        <v>1016</v>
      </c>
      <c r="X16" s="10">
        <v>813</v>
      </c>
      <c r="Y16" s="15">
        <v>1021</v>
      </c>
      <c r="Z16" s="14">
        <v>4551</v>
      </c>
      <c r="AA16" s="23">
        <v>38</v>
      </c>
      <c r="AB16" s="10">
        <v>49</v>
      </c>
      <c r="AC16" s="15">
        <v>83</v>
      </c>
      <c r="AD16" s="10">
        <v>101</v>
      </c>
      <c r="AE16" s="15">
        <v>169</v>
      </c>
      <c r="AF16" s="10">
        <v>121</v>
      </c>
      <c r="AG16" s="15">
        <v>125</v>
      </c>
      <c r="AH16" s="10">
        <v>686</v>
      </c>
      <c r="AI16" s="29">
        <v>0.10526315789473684</v>
      </c>
      <c r="AJ16" s="27">
        <v>0.14080459770114942</v>
      </c>
      <c r="AK16" s="27">
        <v>0.20194647201946472</v>
      </c>
      <c r="AL16" s="27">
        <v>0.17383820998278829</v>
      </c>
      <c r="AM16" s="27">
        <v>0.16633858267716536</v>
      </c>
      <c r="AN16" s="27">
        <v>0.14883148831488316</v>
      </c>
      <c r="AO16" s="27">
        <v>0.12242899118511263</v>
      </c>
      <c r="AP16" s="39">
        <v>0.15073610195561415</v>
      </c>
      <c r="AQ16" s="69">
        <v>30.639145496535797</v>
      </c>
      <c r="AR16" s="70">
        <v>46.690518783542039</v>
      </c>
      <c r="AS16" s="70">
        <v>73.647398843930631</v>
      </c>
      <c r="AT16" s="70">
        <v>107.69495166487648</v>
      </c>
      <c r="AU16" s="70">
        <v>165.79079497907952</v>
      </c>
      <c r="AV16" s="70">
        <v>112.42619642513934</v>
      </c>
      <c r="AW16" s="70">
        <v>128.28093619040089</v>
      </c>
      <c r="AX16" s="71">
        <v>666.67969853980219</v>
      </c>
      <c r="AY16" s="34">
        <v>1.2402434658073755</v>
      </c>
      <c r="AZ16" s="35">
        <v>1.0494636015325671</v>
      </c>
      <c r="BA16" s="35">
        <v>1.1269916019150774</v>
      </c>
      <c r="BB16" s="35">
        <v>0.93783411792866822</v>
      </c>
      <c r="BC16" s="35">
        <v>1.0193569553805772</v>
      </c>
      <c r="BD16" s="35">
        <v>1.0762616173764239</v>
      </c>
      <c r="BE16" s="35">
        <v>0.97442382096797953</v>
      </c>
      <c r="BF16" s="35">
        <v>1.0289798856970058</v>
      </c>
      <c r="BG16" s="34">
        <v>0.16222142113076254</v>
      </c>
      <c r="BH16" s="35">
        <v>0.14285714285714285</v>
      </c>
      <c r="BI16" s="35">
        <v>0.10976425998969035</v>
      </c>
      <c r="BJ16" s="35">
        <v>9.9503719020998915E-2</v>
      </c>
      <c r="BK16" s="35">
        <v>7.6923076923076927E-2</v>
      </c>
      <c r="BL16" s="35">
        <v>9.0909090909090912E-2</v>
      </c>
      <c r="BM16" s="35">
        <v>8.9442719099991588E-2</v>
      </c>
      <c r="BN16" s="43">
        <v>3.8180177416060626E-2</v>
      </c>
      <c r="BO16" s="34">
        <v>1.6345838186473485</v>
      </c>
      <c r="BP16" s="35">
        <v>1.3433134099616859</v>
      </c>
      <c r="BQ16" s="35">
        <v>1.3694502643447337</v>
      </c>
      <c r="BR16" s="35">
        <v>1.1207373637436819</v>
      </c>
      <c r="BS16" s="35">
        <v>1.1730446194225719</v>
      </c>
      <c r="BT16" s="35">
        <v>1.2680318691998596</v>
      </c>
      <c r="BU16" s="50">
        <v>1.1452478485302113</v>
      </c>
      <c r="BV16" s="43">
        <v>1.1059816895002061</v>
      </c>
      <c r="BW16" s="34">
        <v>0.84590311296740262</v>
      </c>
      <c r="BX16" s="35">
        <v>0.75561379310344834</v>
      </c>
      <c r="BY16" s="35">
        <v>0.88453293948542133</v>
      </c>
      <c r="BZ16" s="35">
        <v>0.75493087211365428</v>
      </c>
      <c r="CA16" s="35">
        <v>0.8656692913385825</v>
      </c>
      <c r="CB16" s="35">
        <v>0.88449136555298835</v>
      </c>
      <c r="CC16" s="50">
        <v>0.80359979340574772</v>
      </c>
      <c r="CD16" s="43">
        <v>0.95197808189380573</v>
      </c>
    </row>
    <row r="17" spans="10:82" x14ac:dyDescent="0.15">
      <c r="J17" s="10" t="s">
        <v>16</v>
      </c>
      <c r="K17" s="57" t="s">
        <v>191</v>
      </c>
      <c r="L17" s="58" t="s">
        <v>191</v>
      </c>
      <c r="M17" s="58" t="s">
        <v>191</v>
      </c>
      <c r="N17" s="58" t="s">
        <v>193</v>
      </c>
      <c r="O17" s="58" t="s">
        <v>191</v>
      </c>
      <c r="P17" s="58" t="s">
        <v>191</v>
      </c>
      <c r="Q17" s="58" t="s">
        <v>191</v>
      </c>
      <c r="R17" s="92" t="s">
        <v>193</v>
      </c>
      <c r="S17" s="15">
        <v>124</v>
      </c>
      <c r="T17" s="10">
        <v>129</v>
      </c>
      <c r="U17" s="15">
        <v>149</v>
      </c>
      <c r="V17" s="10">
        <v>212</v>
      </c>
      <c r="W17" s="15">
        <v>371</v>
      </c>
      <c r="X17" s="10">
        <v>339</v>
      </c>
      <c r="Y17" s="15">
        <v>431</v>
      </c>
      <c r="Z17" s="14">
        <v>1755</v>
      </c>
      <c r="AA17" s="23">
        <v>13</v>
      </c>
      <c r="AB17" s="10">
        <v>22</v>
      </c>
      <c r="AC17" s="15">
        <v>30</v>
      </c>
      <c r="AD17" s="10">
        <v>58</v>
      </c>
      <c r="AE17" s="15">
        <v>62</v>
      </c>
      <c r="AF17" s="10">
        <v>55</v>
      </c>
      <c r="AG17" s="15">
        <v>55</v>
      </c>
      <c r="AH17" s="10">
        <v>295</v>
      </c>
      <c r="AI17" s="29">
        <v>0.10483870967741936</v>
      </c>
      <c r="AJ17" s="27">
        <v>0.17054263565891473</v>
      </c>
      <c r="AK17" s="27">
        <v>0.20134228187919462</v>
      </c>
      <c r="AL17" s="27">
        <v>0.27358490566037735</v>
      </c>
      <c r="AM17" s="27">
        <v>0.16711590296495957</v>
      </c>
      <c r="AN17" s="27">
        <v>0.16224188790560473</v>
      </c>
      <c r="AO17" s="27">
        <v>0.12761020881670534</v>
      </c>
      <c r="AP17" s="39">
        <v>0.16809116809116809</v>
      </c>
      <c r="AQ17" s="69">
        <v>10.524249422632794</v>
      </c>
      <c r="AR17" s="70">
        <v>17.307692307692307</v>
      </c>
      <c r="AS17" s="70">
        <v>26.699421965317917</v>
      </c>
      <c r="AT17" s="70">
        <v>39.296608869111559</v>
      </c>
      <c r="AU17" s="70">
        <v>60.5397489539749</v>
      </c>
      <c r="AV17" s="70">
        <v>46.878819911589467</v>
      </c>
      <c r="AW17" s="70">
        <v>54.151893729738283</v>
      </c>
      <c r="AX17" s="71">
        <v>257.09138012246825</v>
      </c>
      <c r="AY17" s="34">
        <v>1.2352424840904104</v>
      </c>
      <c r="AZ17" s="35">
        <v>1.2711111111111111</v>
      </c>
      <c r="BA17" s="35">
        <v>1.1236198311322798</v>
      </c>
      <c r="BB17" s="35">
        <v>1.4759543296263899</v>
      </c>
      <c r="BC17" s="35">
        <v>1.0241205335544958</v>
      </c>
      <c r="BD17" s="35">
        <v>1.1732377244932055</v>
      </c>
      <c r="BE17" s="35">
        <v>1.0156616179388749</v>
      </c>
      <c r="BF17" s="35">
        <v>1.147451928802411</v>
      </c>
      <c r="BG17" s="34">
        <v>0.27735009811261457</v>
      </c>
      <c r="BH17" s="35">
        <v>0.21320071635561041</v>
      </c>
      <c r="BI17" s="35">
        <v>0.18257418583505536</v>
      </c>
      <c r="BJ17" s="35">
        <v>0.13130643285972254</v>
      </c>
      <c r="BK17" s="35">
        <v>0.1270001270001905</v>
      </c>
      <c r="BL17" s="35">
        <v>0.13483997249264842</v>
      </c>
      <c r="BM17" s="35">
        <v>0.13483997249264842</v>
      </c>
      <c r="BN17" s="43">
        <v>5.8222250973958202E-2</v>
      </c>
      <c r="BO17" s="34">
        <v>1.9067279474348868</v>
      </c>
      <c r="BP17" s="35">
        <v>1.8022746380457821</v>
      </c>
      <c r="BQ17" s="35">
        <v>1.5257020238121926</v>
      </c>
      <c r="BR17" s="35">
        <v>1.8558068338771145</v>
      </c>
      <c r="BS17" s="35">
        <v>1.2790448716913465</v>
      </c>
      <c r="BT17" s="35">
        <v>1.4833084357892878</v>
      </c>
      <c r="BU17" s="50">
        <v>1.2840871158033196</v>
      </c>
      <c r="BV17" s="43">
        <v>1.2783941077938124</v>
      </c>
      <c r="BW17" s="34">
        <v>0.56375702074593403</v>
      </c>
      <c r="BX17" s="35">
        <v>0.73994758417644002</v>
      </c>
      <c r="BY17" s="35">
        <v>0.72153763845236696</v>
      </c>
      <c r="BZ17" s="35">
        <v>1.0961018253756654</v>
      </c>
      <c r="CA17" s="35">
        <v>0.76919619541764517</v>
      </c>
      <c r="CB17" s="35">
        <v>0.86316701319712308</v>
      </c>
      <c r="CC17" s="50">
        <v>0.74723612007443019</v>
      </c>
      <c r="CD17" s="43">
        <v>1.0165097498110096</v>
      </c>
    </row>
    <row r="18" spans="10:82" x14ac:dyDescent="0.15">
      <c r="J18" s="10" t="s">
        <v>17</v>
      </c>
      <c r="K18" s="57" t="s">
        <v>191</v>
      </c>
      <c r="L18" s="58" t="s">
        <v>191</v>
      </c>
      <c r="M18" s="58" t="s">
        <v>192</v>
      </c>
      <c r="N18" s="58" t="s">
        <v>191</v>
      </c>
      <c r="O18" s="58" t="s">
        <v>191</v>
      </c>
      <c r="P18" s="58" t="s">
        <v>191</v>
      </c>
      <c r="Q18" s="58" t="s">
        <v>192</v>
      </c>
      <c r="R18" s="92" t="s">
        <v>191</v>
      </c>
      <c r="S18" s="15">
        <v>33</v>
      </c>
      <c r="T18" s="10">
        <v>42</v>
      </c>
      <c r="U18" s="15">
        <v>59</v>
      </c>
      <c r="V18" s="10">
        <v>78</v>
      </c>
      <c r="W18" s="15">
        <v>111</v>
      </c>
      <c r="X18" s="10">
        <v>116</v>
      </c>
      <c r="Y18" s="15">
        <v>173</v>
      </c>
      <c r="Z18" s="14">
        <v>612</v>
      </c>
      <c r="AA18" s="23">
        <v>5</v>
      </c>
      <c r="AB18" s="10">
        <v>9</v>
      </c>
      <c r="AC18" s="15">
        <v>8</v>
      </c>
      <c r="AD18" s="10">
        <v>16</v>
      </c>
      <c r="AE18" s="15">
        <v>21</v>
      </c>
      <c r="AF18" s="10">
        <v>20</v>
      </c>
      <c r="AG18" s="15">
        <v>20</v>
      </c>
      <c r="AH18" s="10">
        <v>99</v>
      </c>
      <c r="AI18" s="29">
        <v>0.15151515151515152</v>
      </c>
      <c r="AJ18" s="27">
        <v>0.21428571428571427</v>
      </c>
      <c r="AK18" s="27">
        <v>0.13559322033898305</v>
      </c>
      <c r="AL18" s="27">
        <v>0.20512820512820512</v>
      </c>
      <c r="AM18" s="27">
        <v>0.1891891891891892</v>
      </c>
      <c r="AN18" s="27">
        <v>0.17241379310344829</v>
      </c>
      <c r="AO18" s="27">
        <v>0.11560693641618497</v>
      </c>
      <c r="AP18" s="39">
        <v>0.16176470588235295</v>
      </c>
      <c r="AQ18" s="69">
        <v>2.8008083140877598</v>
      </c>
      <c r="AR18" s="70">
        <v>5.6350626118067977</v>
      </c>
      <c r="AS18" s="70">
        <v>10.572254335260116</v>
      </c>
      <c r="AT18" s="70">
        <v>14.45818628203161</v>
      </c>
      <c r="AU18" s="70">
        <v>18.112970711297073</v>
      </c>
      <c r="AV18" s="70">
        <v>16.041130117240055</v>
      </c>
      <c r="AW18" s="70">
        <v>21.736142958804461</v>
      </c>
      <c r="AX18" s="71">
        <v>89.652378709373536</v>
      </c>
      <c r="AY18" s="34">
        <v>1.7851989280560709</v>
      </c>
      <c r="AZ18" s="35">
        <v>1.5971428571428572</v>
      </c>
      <c r="BA18" s="35">
        <v>0.75669764898851832</v>
      </c>
      <c r="BB18" s="35">
        <v>1.1066394973679741</v>
      </c>
      <c r="BC18" s="35">
        <v>1.1593901593901592</v>
      </c>
      <c r="BD18" s="35">
        <v>1.2467949485993626</v>
      </c>
      <c r="BE18" s="35">
        <v>0.92012644736028393</v>
      </c>
      <c r="BF18" s="35">
        <v>1.1042651787403064</v>
      </c>
      <c r="BG18" s="34">
        <v>0.44721359549995793</v>
      </c>
      <c r="BH18" s="35">
        <v>0.33333333333333331</v>
      </c>
      <c r="BI18" s="35">
        <v>0.35355339059327373</v>
      </c>
      <c r="BJ18" s="35">
        <v>0.25</v>
      </c>
      <c r="BK18" s="35">
        <v>0.21821789023599239</v>
      </c>
      <c r="BL18" s="35">
        <v>0.22360679774997896</v>
      </c>
      <c r="BM18" s="35">
        <v>0.22360679774997896</v>
      </c>
      <c r="BN18" s="43">
        <v>0.10050378152592121</v>
      </c>
      <c r="BO18" s="34">
        <v>3.3499947814013784</v>
      </c>
      <c r="BP18" s="35">
        <v>2.6406095238095237</v>
      </c>
      <c r="BQ18" s="35">
        <v>1.2810623671180634</v>
      </c>
      <c r="BR18" s="35">
        <v>1.6488928510782814</v>
      </c>
      <c r="BS18" s="35">
        <v>1.6552695214934423</v>
      </c>
      <c r="BT18" s="35">
        <v>1.7932269273773827</v>
      </c>
      <c r="BU18" s="50">
        <v>1.3233896430621075</v>
      </c>
      <c r="BV18" s="43">
        <v>1.3217915182310704</v>
      </c>
      <c r="BW18" s="34">
        <v>0.2204030747107637</v>
      </c>
      <c r="BX18" s="35">
        <v>0.55367619047619054</v>
      </c>
      <c r="BY18" s="35">
        <v>0.23233293085897322</v>
      </c>
      <c r="BZ18" s="35">
        <v>0.56438614365766682</v>
      </c>
      <c r="CA18" s="35">
        <v>0.6635107972868759</v>
      </c>
      <c r="CB18" s="35">
        <v>0.70036296982134261</v>
      </c>
      <c r="CC18" s="50">
        <v>0.51686325165846048</v>
      </c>
      <c r="CD18" s="43">
        <v>0.88673883924954211</v>
      </c>
    </row>
    <row r="19" spans="10:82" x14ac:dyDescent="0.15">
      <c r="J19" s="10" t="s">
        <v>18</v>
      </c>
      <c r="K19" s="57" t="s">
        <v>192</v>
      </c>
      <c r="L19" s="58" t="s">
        <v>191</v>
      </c>
      <c r="M19" s="58" t="s">
        <v>192</v>
      </c>
      <c r="N19" s="58" t="s">
        <v>192</v>
      </c>
      <c r="O19" s="58" t="s">
        <v>192</v>
      </c>
      <c r="P19" s="58" t="s">
        <v>194</v>
      </c>
      <c r="Q19" s="58" t="s">
        <v>191</v>
      </c>
      <c r="R19" s="92" t="s">
        <v>192</v>
      </c>
      <c r="S19" s="15">
        <v>69</v>
      </c>
      <c r="T19" s="10">
        <v>70</v>
      </c>
      <c r="U19" s="15">
        <v>79</v>
      </c>
      <c r="V19" s="10">
        <v>96</v>
      </c>
      <c r="W19" s="15">
        <v>175</v>
      </c>
      <c r="X19" s="10">
        <v>172</v>
      </c>
      <c r="Y19" s="15">
        <v>215</v>
      </c>
      <c r="Z19" s="14">
        <v>876</v>
      </c>
      <c r="AA19" s="23">
        <v>5</v>
      </c>
      <c r="AB19" s="10">
        <v>10</v>
      </c>
      <c r="AC19" s="15">
        <v>12</v>
      </c>
      <c r="AD19" s="10">
        <v>16</v>
      </c>
      <c r="AE19" s="15">
        <v>22</v>
      </c>
      <c r="AF19" s="10">
        <v>15</v>
      </c>
      <c r="AG19" s="15">
        <v>29</v>
      </c>
      <c r="AH19" s="10">
        <v>109</v>
      </c>
      <c r="AI19" s="29">
        <v>7.2463768115942032E-2</v>
      </c>
      <c r="AJ19" s="27">
        <v>0.14285714285714285</v>
      </c>
      <c r="AK19" s="27">
        <v>0.15189873417721519</v>
      </c>
      <c r="AL19" s="27">
        <v>0.16666666666666666</v>
      </c>
      <c r="AM19" s="27">
        <v>0.12571428571428572</v>
      </c>
      <c r="AN19" s="27">
        <v>8.7209302325581398E-2</v>
      </c>
      <c r="AO19" s="27">
        <v>0.13488372093023257</v>
      </c>
      <c r="AP19" s="39">
        <v>0.12442922374429223</v>
      </c>
      <c r="AQ19" s="69">
        <v>5.856235565819861</v>
      </c>
      <c r="AR19" s="70">
        <v>9.3917710196779964</v>
      </c>
      <c r="AS19" s="70">
        <v>14.15606936416185</v>
      </c>
      <c r="AT19" s="70">
        <v>17.794690808654288</v>
      </c>
      <c r="AU19" s="70">
        <v>28.556485355648537</v>
      </c>
      <c r="AV19" s="70">
        <v>23.785123966942148</v>
      </c>
      <c r="AW19" s="70">
        <v>27.013125642444852</v>
      </c>
      <c r="AX19" s="71">
        <v>128.32595383890722</v>
      </c>
      <c r="AY19" s="34">
        <v>0.85379079167899052</v>
      </c>
      <c r="AZ19" s="35">
        <v>1.0647619047619048</v>
      </c>
      <c r="BA19" s="35">
        <v>0.84769293589220096</v>
      </c>
      <c r="BB19" s="35">
        <v>0.89914459161147908</v>
      </c>
      <c r="BC19" s="35">
        <v>0.7704029304029304</v>
      </c>
      <c r="BD19" s="35">
        <v>0.63064628214037532</v>
      </c>
      <c r="BE19" s="35">
        <v>1.073552182885243</v>
      </c>
      <c r="BF19" s="35">
        <v>0.84939949199077935</v>
      </c>
      <c r="BG19" s="34">
        <v>0.44721359549995793</v>
      </c>
      <c r="BH19" s="35">
        <v>0.31622776601683794</v>
      </c>
      <c r="BI19" s="35">
        <v>0.28867513459481292</v>
      </c>
      <c r="BJ19" s="35">
        <v>0.25</v>
      </c>
      <c r="BK19" s="35">
        <v>0.21320071635561041</v>
      </c>
      <c r="BL19" s="35">
        <v>0.2581988897471611</v>
      </c>
      <c r="BM19" s="35">
        <v>0.18569533817705186</v>
      </c>
      <c r="BN19" s="43">
        <v>9.5782628522115137E-2</v>
      </c>
      <c r="BO19" s="34">
        <v>1.6021714171919637</v>
      </c>
      <c r="BP19" s="35">
        <v>1.7247081705879779</v>
      </c>
      <c r="BQ19" s="35">
        <v>1.3273203657251573</v>
      </c>
      <c r="BR19" s="35">
        <v>1.3397254415011037</v>
      </c>
      <c r="BS19" s="35">
        <v>1.0923338254258883</v>
      </c>
      <c r="BT19" s="35">
        <v>0.94979733508914221</v>
      </c>
      <c r="BU19" s="50">
        <v>1.4642853087623544</v>
      </c>
      <c r="BV19" s="43">
        <v>1.0088606153669026</v>
      </c>
      <c r="BW19" s="34">
        <v>0.10541016616601744</v>
      </c>
      <c r="BX19" s="35">
        <v>0.40481563893583178</v>
      </c>
      <c r="BY19" s="35">
        <v>0.3680655060592446</v>
      </c>
      <c r="BZ19" s="35">
        <v>0.45856374172185432</v>
      </c>
      <c r="CA19" s="35">
        <v>0.44847203537997254</v>
      </c>
      <c r="CB19" s="35">
        <v>0.31149522919160844</v>
      </c>
      <c r="CC19" s="50">
        <v>0.68281905700813172</v>
      </c>
      <c r="CD19" s="43">
        <v>0.68993836861465618</v>
      </c>
    </row>
    <row r="20" spans="10:82" x14ac:dyDescent="0.15">
      <c r="J20" s="10" t="s">
        <v>19</v>
      </c>
      <c r="K20" s="57" t="s">
        <v>192</v>
      </c>
      <c r="L20" s="58" t="s">
        <v>192</v>
      </c>
      <c r="M20" s="58" t="s">
        <v>191</v>
      </c>
      <c r="N20" s="58" t="s">
        <v>192</v>
      </c>
      <c r="O20" s="58" t="s">
        <v>192</v>
      </c>
      <c r="P20" s="58" t="s">
        <v>192</v>
      </c>
      <c r="Q20" s="58" t="s">
        <v>192</v>
      </c>
      <c r="R20" s="92" t="s">
        <v>192</v>
      </c>
      <c r="S20" s="15">
        <v>42</v>
      </c>
      <c r="T20" s="10">
        <v>52</v>
      </c>
      <c r="U20" s="15">
        <v>55</v>
      </c>
      <c r="V20" s="10">
        <v>60</v>
      </c>
      <c r="W20" s="15">
        <v>132</v>
      </c>
      <c r="X20" s="10">
        <v>126</v>
      </c>
      <c r="Y20" s="15">
        <v>161</v>
      </c>
      <c r="Z20" s="14">
        <v>628</v>
      </c>
      <c r="AA20" s="23">
        <v>3</v>
      </c>
      <c r="AB20" s="10">
        <v>5</v>
      </c>
      <c r="AC20" s="15">
        <v>13</v>
      </c>
      <c r="AD20" s="10">
        <v>11</v>
      </c>
      <c r="AE20" s="15">
        <v>19</v>
      </c>
      <c r="AF20" s="10">
        <v>15</v>
      </c>
      <c r="AG20" s="15">
        <v>18</v>
      </c>
      <c r="AH20" s="10">
        <v>84</v>
      </c>
      <c r="AI20" s="29">
        <v>7.1428571428571425E-2</v>
      </c>
      <c r="AJ20" s="27">
        <v>9.6153846153846159E-2</v>
      </c>
      <c r="AK20" s="27">
        <v>0.23636363636363636</v>
      </c>
      <c r="AL20" s="27">
        <v>0.18333333333333332</v>
      </c>
      <c r="AM20" s="27">
        <v>0.14393939393939395</v>
      </c>
      <c r="AN20" s="27">
        <v>0.11904761904761904</v>
      </c>
      <c r="AO20" s="27">
        <v>0.11180124223602485</v>
      </c>
      <c r="AP20" s="39">
        <v>0.13375796178343949</v>
      </c>
      <c r="AQ20" s="69">
        <v>3.5646651270207852</v>
      </c>
      <c r="AR20" s="70">
        <v>6.9767441860465116</v>
      </c>
      <c r="AS20" s="70">
        <v>9.8554913294797686</v>
      </c>
      <c r="AT20" s="70">
        <v>11.121681755408931</v>
      </c>
      <c r="AU20" s="70">
        <v>21.539748953974897</v>
      </c>
      <c r="AV20" s="70">
        <v>17.423986161829713</v>
      </c>
      <c r="AW20" s="70">
        <v>20.228433620621491</v>
      </c>
      <c r="AX20" s="71">
        <v>91.996231747527091</v>
      </c>
      <c r="AY20" s="34">
        <v>0.84159378036929056</v>
      </c>
      <c r="AZ20" s="35">
        <v>0.71666666666666667</v>
      </c>
      <c r="BA20" s="35">
        <v>1.3190615835777126</v>
      </c>
      <c r="BB20" s="35">
        <v>0.9890590507726269</v>
      </c>
      <c r="BC20" s="35">
        <v>0.88209013209013198</v>
      </c>
      <c r="BD20" s="35">
        <v>0.8608822264138456</v>
      </c>
      <c r="BE20" s="35">
        <v>0.88983657052171572</v>
      </c>
      <c r="BF20" s="35">
        <v>0.91308087738341481</v>
      </c>
      <c r="BG20" s="34">
        <v>0.57735026918962584</v>
      </c>
      <c r="BH20" s="35">
        <v>0.44721359549995793</v>
      </c>
      <c r="BI20" s="35">
        <v>0.27735009811261457</v>
      </c>
      <c r="BJ20" s="35">
        <v>0.30151134457776363</v>
      </c>
      <c r="BK20" s="35">
        <v>0.22941573387056174</v>
      </c>
      <c r="BL20" s="35">
        <v>0.2581988897471611</v>
      </c>
      <c r="BM20" s="35">
        <v>0.23570226039551587</v>
      </c>
      <c r="BN20" s="43">
        <v>0.10910894511799619</v>
      </c>
      <c r="BO20" s="34">
        <v>1.7939467958325592</v>
      </c>
      <c r="BP20" s="35">
        <v>1.3448526971456076</v>
      </c>
      <c r="BQ20" s="35">
        <v>2.036111628436557</v>
      </c>
      <c r="BR20" s="35">
        <v>1.5735555983325391</v>
      </c>
      <c r="BS20" s="35">
        <v>1.2787262278772713</v>
      </c>
      <c r="BT20" s="35">
        <v>1.2965487431375591</v>
      </c>
      <c r="BU20" s="50">
        <v>1.3009200929886575</v>
      </c>
      <c r="BV20" s="43">
        <v>1.1083464484073036</v>
      </c>
      <c r="BW20" s="34">
        <v>-0.11075923509397799</v>
      </c>
      <c r="BX20" s="35">
        <v>8.8480636187725809E-2</v>
      </c>
      <c r="BY20" s="35">
        <v>0.60201153871886826</v>
      </c>
      <c r="BZ20" s="35">
        <v>0.40456250321271475</v>
      </c>
      <c r="CA20" s="35">
        <v>0.48545403630299272</v>
      </c>
      <c r="CB20" s="35">
        <v>0.42521570969013217</v>
      </c>
      <c r="CC20" s="50">
        <v>0.4787530480547737</v>
      </c>
      <c r="CD20" s="43">
        <v>0.71781530635952595</v>
      </c>
    </row>
    <row r="21" spans="10:82" x14ac:dyDescent="0.15">
      <c r="J21" s="10" t="s">
        <v>20</v>
      </c>
      <c r="K21" s="57" t="s">
        <v>192</v>
      </c>
      <c r="L21" s="58" t="s">
        <v>191</v>
      </c>
      <c r="M21" s="58" t="s">
        <v>191</v>
      </c>
      <c r="N21" s="58" t="s">
        <v>192</v>
      </c>
      <c r="O21" s="58" t="s">
        <v>191</v>
      </c>
      <c r="P21" s="58" t="s">
        <v>191</v>
      </c>
      <c r="Q21" s="58" t="s">
        <v>191</v>
      </c>
      <c r="R21" s="92" t="s">
        <v>191</v>
      </c>
      <c r="S21" s="15">
        <v>26</v>
      </c>
      <c r="T21" s="10">
        <v>28</v>
      </c>
      <c r="U21" s="15">
        <v>48</v>
      </c>
      <c r="V21" s="10">
        <v>76</v>
      </c>
      <c r="W21" s="15">
        <v>116</v>
      </c>
      <c r="X21" s="10">
        <v>104</v>
      </c>
      <c r="Y21" s="15">
        <v>127</v>
      </c>
      <c r="Z21" s="14">
        <v>525</v>
      </c>
      <c r="AA21" s="23">
        <v>2</v>
      </c>
      <c r="AB21" s="10">
        <v>5</v>
      </c>
      <c r="AC21" s="15">
        <v>12</v>
      </c>
      <c r="AD21" s="10">
        <v>11</v>
      </c>
      <c r="AE21" s="15">
        <v>21</v>
      </c>
      <c r="AF21" s="10">
        <v>17</v>
      </c>
      <c r="AG21" s="15">
        <v>18</v>
      </c>
      <c r="AH21" s="10">
        <v>86</v>
      </c>
      <c r="AI21" s="29">
        <v>7.6923076923076927E-2</v>
      </c>
      <c r="AJ21" s="27">
        <v>0.17857142857142858</v>
      </c>
      <c r="AK21" s="27">
        <v>0.25</v>
      </c>
      <c r="AL21" s="27">
        <v>0.14473684210526316</v>
      </c>
      <c r="AM21" s="27">
        <v>0.18103448275862069</v>
      </c>
      <c r="AN21" s="27">
        <v>0.16346153846153846</v>
      </c>
      <c r="AO21" s="27">
        <v>0.14173228346456693</v>
      </c>
      <c r="AP21" s="39">
        <v>0.16380952380952382</v>
      </c>
      <c r="AQ21" s="69">
        <v>2.2066974595842956</v>
      </c>
      <c r="AR21" s="70">
        <v>3.7567084078711983</v>
      </c>
      <c r="AS21" s="70">
        <v>8.601156069364162</v>
      </c>
      <c r="AT21" s="70">
        <v>14.087463556851313</v>
      </c>
      <c r="AU21" s="70">
        <v>18.92887029288703</v>
      </c>
      <c r="AV21" s="70">
        <v>14.381702863732462</v>
      </c>
      <c r="AW21" s="70">
        <v>15.956590495769749</v>
      </c>
      <c r="AX21" s="71">
        <v>76.907677814413574</v>
      </c>
      <c r="AY21" s="34">
        <v>0.90633176347462063</v>
      </c>
      <c r="AZ21" s="35">
        <v>1.3309523809523811</v>
      </c>
      <c r="BA21" s="35">
        <v>1.3951612903225805</v>
      </c>
      <c r="BB21" s="35">
        <v>0.78083609271523169</v>
      </c>
      <c r="BC21" s="35">
        <v>1.1094164456233422</v>
      </c>
      <c r="BD21" s="35">
        <v>1.1820575185759341</v>
      </c>
      <c r="BE21" s="35">
        <v>1.1280605342834347</v>
      </c>
      <c r="BF21" s="35">
        <v>1.1182238554585819</v>
      </c>
      <c r="BG21" s="34">
        <v>0.70710678118654746</v>
      </c>
      <c r="BH21" s="35">
        <v>0.44721359549995793</v>
      </c>
      <c r="BI21" s="35">
        <v>0.28867513459481292</v>
      </c>
      <c r="BJ21" s="35">
        <v>0.30151134457776363</v>
      </c>
      <c r="BK21" s="35">
        <v>0.21821789023599239</v>
      </c>
      <c r="BL21" s="35">
        <v>0.24253562503633297</v>
      </c>
      <c r="BM21" s="35">
        <v>0.23570226039551587</v>
      </c>
      <c r="BN21" s="43">
        <v>0.10783277320343841</v>
      </c>
      <c r="BO21" s="34">
        <v>2.1624435019516466</v>
      </c>
      <c r="BP21" s="35">
        <v>2.4975835804132713</v>
      </c>
      <c r="BQ21" s="35">
        <v>2.1845481019226547</v>
      </c>
      <c r="BR21" s="35">
        <v>1.2422807355256886</v>
      </c>
      <c r="BS21" s="35">
        <v>1.583921697291139</v>
      </c>
      <c r="BT21" s="35">
        <v>1.7439719944054877</v>
      </c>
      <c r="BU21" s="50">
        <v>1.649197913158849</v>
      </c>
      <c r="BV21" s="43">
        <v>1.354562967075408</v>
      </c>
      <c r="BW21" s="34">
        <v>-0.34977997500240515</v>
      </c>
      <c r="BX21" s="35">
        <v>0.1643211814914908</v>
      </c>
      <c r="BY21" s="35">
        <v>0.60577447872250667</v>
      </c>
      <c r="BZ21" s="35">
        <v>0.3193914499047748</v>
      </c>
      <c r="CA21" s="35">
        <v>0.63491119395554518</v>
      </c>
      <c r="CB21" s="35">
        <v>0.62014304274638066</v>
      </c>
      <c r="CC21" s="50">
        <v>0.60692315540802011</v>
      </c>
      <c r="CD21" s="43">
        <v>0.88188474384175597</v>
      </c>
    </row>
    <row r="22" spans="10:82" x14ac:dyDescent="0.15">
      <c r="J22" s="10" t="s">
        <v>21</v>
      </c>
      <c r="K22" s="57" t="s">
        <v>192</v>
      </c>
      <c r="L22" s="58" t="s">
        <v>191</v>
      </c>
      <c r="M22" s="58" t="s">
        <v>192</v>
      </c>
      <c r="N22" s="58" t="s">
        <v>192</v>
      </c>
      <c r="O22" s="58" t="s">
        <v>192</v>
      </c>
      <c r="P22" s="58" t="s">
        <v>191</v>
      </c>
      <c r="Q22" s="58" t="s">
        <v>191</v>
      </c>
      <c r="R22" s="92" t="s">
        <v>192</v>
      </c>
      <c r="S22" s="15">
        <v>206</v>
      </c>
      <c r="T22" s="10">
        <v>150</v>
      </c>
      <c r="U22" s="15">
        <v>213</v>
      </c>
      <c r="V22" s="10">
        <v>306</v>
      </c>
      <c r="W22" s="15">
        <v>601</v>
      </c>
      <c r="X22" s="10">
        <v>559</v>
      </c>
      <c r="Y22" s="15">
        <v>661</v>
      </c>
      <c r="Z22" s="14">
        <v>2696</v>
      </c>
      <c r="AA22" s="23">
        <v>12</v>
      </c>
      <c r="AB22" s="10">
        <v>22</v>
      </c>
      <c r="AC22" s="15">
        <v>33</v>
      </c>
      <c r="AD22" s="10">
        <v>49</v>
      </c>
      <c r="AE22" s="15">
        <v>89</v>
      </c>
      <c r="AF22" s="10">
        <v>86</v>
      </c>
      <c r="AG22" s="15">
        <v>84</v>
      </c>
      <c r="AH22" s="10">
        <v>375</v>
      </c>
      <c r="AI22" s="29">
        <v>5.8252427184466021E-2</v>
      </c>
      <c r="AJ22" s="27">
        <v>0.14666666666666667</v>
      </c>
      <c r="AK22" s="27">
        <v>0.15492957746478872</v>
      </c>
      <c r="AL22" s="27">
        <v>0.16013071895424835</v>
      </c>
      <c r="AM22" s="27">
        <v>0.1480865224625624</v>
      </c>
      <c r="AN22" s="27">
        <v>0.15384615384615385</v>
      </c>
      <c r="AO22" s="27">
        <v>0.12708018154311648</v>
      </c>
      <c r="AP22" s="39">
        <v>0.13909495548961423</v>
      </c>
      <c r="AQ22" s="69">
        <v>17.483833718244803</v>
      </c>
      <c r="AR22" s="70">
        <v>20.125223613595704</v>
      </c>
      <c r="AS22" s="70">
        <v>38.167630057803464</v>
      </c>
      <c r="AT22" s="70">
        <v>56.720576952585546</v>
      </c>
      <c r="AU22" s="70">
        <v>98.071129707112974</v>
      </c>
      <c r="AV22" s="70">
        <v>77.301652892561989</v>
      </c>
      <c r="AW22" s="70">
        <v>83.049656044911842</v>
      </c>
      <c r="AX22" s="71">
        <v>394.93923692887427</v>
      </c>
      <c r="AY22" s="34">
        <v>0.68634832573806226</v>
      </c>
      <c r="AZ22" s="35">
        <v>1.0931555555555557</v>
      </c>
      <c r="BA22" s="35">
        <v>0.86460699681962749</v>
      </c>
      <c r="BB22" s="35">
        <v>0.86388401939142101</v>
      </c>
      <c r="BC22" s="35">
        <v>0.9075045863731388</v>
      </c>
      <c r="BD22" s="35">
        <v>1.1125247233655851</v>
      </c>
      <c r="BE22" s="35">
        <v>1.0114430811679007</v>
      </c>
      <c r="BF22" s="35">
        <v>0.94951315274743087</v>
      </c>
      <c r="BG22" s="34">
        <v>0.28867513459481292</v>
      </c>
      <c r="BH22" s="35">
        <v>0.21320071635561041</v>
      </c>
      <c r="BI22" s="35">
        <v>0.17407765595569785</v>
      </c>
      <c r="BJ22" s="35">
        <v>0.14285714285714285</v>
      </c>
      <c r="BK22" s="35">
        <v>0.105999788000636</v>
      </c>
      <c r="BL22" s="35">
        <v>0.10783277320343841</v>
      </c>
      <c r="BM22" s="35">
        <v>0.10910894511799619</v>
      </c>
      <c r="BN22" s="43">
        <v>5.1639777949432225E-2</v>
      </c>
      <c r="BO22" s="34">
        <v>1.0746864485483272</v>
      </c>
      <c r="BP22" s="35">
        <v>1.5499561887193729</v>
      </c>
      <c r="BQ22" s="35">
        <v>1.1596041651049698</v>
      </c>
      <c r="BR22" s="35">
        <v>1.105771544821019</v>
      </c>
      <c r="BS22" s="35">
        <v>1.0960473621528477</v>
      </c>
      <c r="BT22" s="35">
        <v>1.3476593106742676</v>
      </c>
      <c r="BU22" s="50">
        <v>1.2277437569288265</v>
      </c>
      <c r="BV22" s="43">
        <v>1.0456171435485986</v>
      </c>
      <c r="BW22" s="34">
        <v>0.2980102029277974</v>
      </c>
      <c r="BX22" s="35">
        <v>0.63635492239173852</v>
      </c>
      <c r="BY22" s="35">
        <v>0.56960982853428521</v>
      </c>
      <c r="BZ22" s="35">
        <v>0.6219964939618231</v>
      </c>
      <c r="CA22" s="35">
        <v>0.71896181059343001</v>
      </c>
      <c r="CB22" s="35">
        <v>0.87739013605690264</v>
      </c>
      <c r="CC22" s="50">
        <v>0.79514240540697489</v>
      </c>
      <c r="CD22" s="43">
        <v>0.85340916194626326</v>
      </c>
    </row>
    <row r="23" spans="10:82" x14ac:dyDescent="0.15">
      <c r="J23" s="10" t="s">
        <v>22</v>
      </c>
      <c r="K23" s="57" t="s">
        <v>191</v>
      </c>
      <c r="L23" s="58" t="s">
        <v>191</v>
      </c>
      <c r="M23" s="58" t="s">
        <v>192</v>
      </c>
      <c r="N23" s="58" t="s">
        <v>192</v>
      </c>
      <c r="O23" s="58" t="s">
        <v>192</v>
      </c>
      <c r="P23" s="58" t="s">
        <v>192</v>
      </c>
      <c r="Q23" s="58" t="s">
        <v>191</v>
      </c>
      <c r="R23" s="92" t="s">
        <v>192</v>
      </c>
      <c r="S23" s="15">
        <v>833</v>
      </c>
      <c r="T23" s="10">
        <v>826</v>
      </c>
      <c r="U23" s="15">
        <v>947</v>
      </c>
      <c r="V23" s="10">
        <v>1388</v>
      </c>
      <c r="W23" s="15">
        <v>2742</v>
      </c>
      <c r="X23" s="10">
        <v>2442</v>
      </c>
      <c r="Y23" s="15">
        <v>3058</v>
      </c>
      <c r="Z23" s="14">
        <v>12236</v>
      </c>
      <c r="AA23" s="23">
        <v>71</v>
      </c>
      <c r="AB23" s="10">
        <v>112</v>
      </c>
      <c r="AC23" s="15">
        <v>161</v>
      </c>
      <c r="AD23" s="10">
        <v>241</v>
      </c>
      <c r="AE23" s="15">
        <v>425</v>
      </c>
      <c r="AF23" s="10">
        <v>329</v>
      </c>
      <c r="AG23" s="15">
        <v>418</v>
      </c>
      <c r="AH23" s="10">
        <v>1757</v>
      </c>
      <c r="AI23" s="29">
        <v>8.5234093637454988E-2</v>
      </c>
      <c r="AJ23" s="27">
        <v>0.13559322033898305</v>
      </c>
      <c r="AK23" s="27">
        <v>0.1700105596620908</v>
      </c>
      <c r="AL23" s="27">
        <v>0.17363112391930835</v>
      </c>
      <c r="AM23" s="27">
        <v>0.15499635302698761</v>
      </c>
      <c r="AN23" s="27">
        <v>0.13472563472563473</v>
      </c>
      <c r="AO23" s="27">
        <v>0.1366906474820144</v>
      </c>
      <c r="AP23" s="39">
        <v>0.14359267734553777</v>
      </c>
      <c r="AQ23" s="69">
        <v>70.69919168591224</v>
      </c>
      <c r="AR23" s="70">
        <v>110.82289803220036</v>
      </c>
      <c r="AS23" s="70">
        <v>169.69364161849711</v>
      </c>
      <c r="AT23" s="70">
        <v>257.28157127512662</v>
      </c>
      <c r="AU23" s="70">
        <v>447.43933054393307</v>
      </c>
      <c r="AV23" s="70">
        <v>337.69344608879493</v>
      </c>
      <c r="AW23" s="70">
        <v>384.21459634695975</v>
      </c>
      <c r="AX23" s="71">
        <v>1792.4616109279323</v>
      </c>
      <c r="AY23" s="34">
        <v>1.0042547631297416</v>
      </c>
      <c r="AZ23" s="35">
        <v>1.0106214689265536</v>
      </c>
      <c r="BA23" s="35">
        <v>0.94876860714650679</v>
      </c>
      <c r="BB23" s="35">
        <v>0.93671691604481166</v>
      </c>
      <c r="BC23" s="35">
        <v>0.94984944547307781</v>
      </c>
      <c r="BD23" s="35">
        <v>0.97425639677203257</v>
      </c>
      <c r="BE23" s="35">
        <v>1.0879336807457747</v>
      </c>
      <c r="BF23" s="35">
        <v>0.98021625081857444</v>
      </c>
      <c r="BG23" s="34">
        <v>0.11867816581938533</v>
      </c>
      <c r="BH23" s="35">
        <v>9.4491118252306799E-2</v>
      </c>
      <c r="BI23" s="35">
        <v>7.8811040623910061E-2</v>
      </c>
      <c r="BJ23" s="35">
        <v>6.4415662640083082E-2</v>
      </c>
      <c r="BK23" s="35">
        <v>4.8507125007266595E-2</v>
      </c>
      <c r="BL23" s="35">
        <v>5.5131784641997125E-2</v>
      </c>
      <c r="BM23" s="35">
        <v>4.8911598804451853E-2</v>
      </c>
      <c r="BN23" s="43">
        <v>2.3856905993323491E-2</v>
      </c>
      <c r="BO23" s="34">
        <v>1.2378536652048349</v>
      </c>
      <c r="BP23" s="35">
        <v>1.1977911842747251</v>
      </c>
      <c r="BQ23" s="35">
        <v>1.095324551977914</v>
      </c>
      <c r="BR23" s="35">
        <v>1.0549818281170869</v>
      </c>
      <c r="BS23" s="35">
        <v>1.0401553984207828</v>
      </c>
      <c r="BT23" s="35">
        <v>1.0795328847237633</v>
      </c>
      <c r="BU23" s="50">
        <v>1.1922303291540111</v>
      </c>
      <c r="BV23" s="43">
        <v>1.0260507076384315</v>
      </c>
      <c r="BW23" s="34">
        <v>0.77065586105464834</v>
      </c>
      <c r="BX23" s="35">
        <v>0.82345175357838196</v>
      </c>
      <c r="BY23" s="35">
        <v>0.80221266231509947</v>
      </c>
      <c r="BZ23" s="35">
        <v>0.81845200397253648</v>
      </c>
      <c r="CA23" s="35">
        <v>0.85954349252537277</v>
      </c>
      <c r="CB23" s="35">
        <v>0.86897990882030196</v>
      </c>
      <c r="CC23" s="50">
        <v>0.98363703233753841</v>
      </c>
      <c r="CD23" s="43">
        <v>0.93438179399871724</v>
      </c>
    </row>
    <row r="24" spans="10:82" x14ac:dyDescent="0.15">
      <c r="J24" s="10" t="s">
        <v>23</v>
      </c>
      <c r="K24" s="57" t="s">
        <v>192</v>
      </c>
      <c r="L24" s="58" t="s">
        <v>192</v>
      </c>
      <c r="M24" s="58" t="s">
        <v>192</v>
      </c>
      <c r="N24" s="58" t="s">
        <v>192</v>
      </c>
      <c r="O24" s="58" t="s">
        <v>192</v>
      </c>
      <c r="P24" s="58" t="s">
        <v>192</v>
      </c>
      <c r="Q24" s="58" t="s">
        <v>192</v>
      </c>
      <c r="R24" s="92" t="s">
        <v>194</v>
      </c>
      <c r="S24" s="15">
        <v>284</v>
      </c>
      <c r="T24" s="10">
        <v>244</v>
      </c>
      <c r="U24" s="15">
        <v>295</v>
      </c>
      <c r="V24" s="10">
        <v>446</v>
      </c>
      <c r="W24" s="15">
        <v>817</v>
      </c>
      <c r="X24" s="10">
        <v>777</v>
      </c>
      <c r="Y24" s="15">
        <v>837</v>
      </c>
      <c r="Z24" s="14">
        <v>3700</v>
      </c>
      <c r="AA24" s="23">
        <v>20</v>
      </c>
      <c r="AB24" s="10">
        <v>24</v>
      </c>
      <c r="AC24" s="15">
        <v>44</v>
      </c>
      <c r="AD24" s="10">
        <v>80</v>
      </c>
      <c r="AE24" s="15">
        <v>113</v>
      </c>
      <c r="AF24" s="10">
        <v>92</v>
      </c>
      <c r="AG24" s="15">
        <v>96</v>
      </c>
      <c r="AH24" s="10">
        <v>469</v>
      </c>
      <c r="AI24" s="29">
        <v>7.0422535211267609E-2</v>
      </c>
      <c r="AJ24" s="27">
        <v>9.8360655737704916E-2</v>
      </c>
      <c r="AK24" s="27">
        <v>0.14915254237288136</v>
      </c>
      <c r="AL24" s="27">
        <v>0.17937219730941703</v>
      </c>
      <c r="AM24" s="27">
        <v>0.13831089351285189</v>
      </c>
      <c r="AN24" s="27">
        <v>0.11840411840411841</v>
      </c>
      <c r="AO24" s="27">
        <v>0.11469534050179211</v>
      </c>
      <c r="AP24" s="39">
        <v>0.12675675675675677</v>
      </c>
      <c r="AQ24" s="69">
        <v>24.103926096997689</v>
      </c>
      <c r="AR24" s="70">
        <v>32.737030411449012</v>
      </c>
      <c r="AS24" s="70">
        <v>52.861271676300575</v>
      </c>
      <c r="AT24" s="70">
        <v>82.67116771520638</v>
      </c>
      <c r="AU24" s="70">
        <v>133.31799163179917</v>
      </c>
      <c r="AV24" s="70">
        <v>107.44791466461656</v>
      </c>
      <c r="AW24" s="70">
        <v>105.16272633826205</v>
      </c>
      <c r="AX24" s="71">
        <v>542.01601507300995</v>
      </c>
      <c r="AY24" s="34">
        <v>0.82974034684296261</v>
      </c>
      <c r="AZ24" s="35">
        <v>0.73311475409836069</v>
      </c>
      <c r="BA24" s="35">
        <v>0.83236741388737023</v>
      </c>
      <c r="BB24" s="35">
        <v>0.96768924657737654</v>
      </c>
      <c r="BC24" s="35">
        <v>0.84759752691209234</v>
      </c>
      <c r="BD24" s="35">
        <v>0.85622880897377085</v>
      </c>
      <c r="BE24" s="35">
        <v>0.91287096999758643</v>
      </c>
      <c r="BF24" s="35">
        <v>0.86528808551316583</v>
      </c>
      <c r="BG24" s="34">
        <v>0.22360679774997896</v>
      </c>
      <c r="BH24" s="35">
        <v>0.20412414523193154</v>
      </c>
      <c r="BI24" s="35">
        <v>0.15075567228888181</v>
      </c>
      <c r="BJ24" s="35">
        <v>0.11180339887498948</v>
      </c>
      <c r="BK24" s="35">
        <v>9.4072086838359728E-2</v>
      </c>
      <c r="BL24" s="35">
        <v>0.10425720702853739</v>
      </c>
      <c r="BM24" s="35">
        <v>0.10206207261596577</v>
      </c>
      <c r="BN24" s="43">
        <v>4.617570965396102E-2</v>
      </c>
      <c r="BO24" s="34">
        <v>1.1933900874091257</v>
      </c>
      <c r="BP24" s="35">
        <v>1.026421742271362</v>
      </c>
      <c r="BQ24" s="35">
        <v>1.0783162676683893</v>
      </c>
      <c r="BR24" s="35">
        <v>1.1797435023487484</v>
      </c>
      <c r="BS24" s="35">
        <v>1.0038786524971728</v>
      </c>
      <c r="BT24" s="35">
        <v>1.0311941364076846</v>
      </c>
      <c r="BU24" s="50">
        <v>1.0954831963262319</v>
      </c>
      <c r="BV24" s="43">
        <v>0.94360045666439374</v>
      </c>
      <c r="BW24" s="34">
        <v>0.46609060627679966</v>
      </c>
      <c r="BX24" s="35">
        <v>0.43980776592535936</v>
      </c>
      <c r="BY24" s="35">
        <v>0.58641856010635129</v>
      </c>
      <c r="BZ24" s="35">
        <v>0.75563499080600471</v>
      </c>
      <c r="CA24" s="35">
        <v>0.69131640132701189</v>
      </c>
      <c r="CB24" s="35">
        <v>0.68126348153985705</v>
      </c>
      <c r="CC24" s="50">
        <v>0.73025874366894095</v>
      </c>
      <c r="CD24" s="43">
        <v>0.78697571436193792</v>
      </c>
    </row>
    <row r="25" spans="10:82" x14ac:dyDescent="0.15">
      <c r="J25" s="10" t="s">
        <v>24</v>
      </c>
      <c r="K25" s="57" t="s">
        <v>192</v>
      </c>
      <c r="L25" s="58" t="s">
        <v>191</v>
      </c>
      <c r="M25" s="58" t="s">
        <v>192</v>
      </c>
      <c r="N25" s="58" t="s">
        <v>191</v>
      </c>
      <c r="O25" s="58" t="s">
        <v>191</v>
      </c>
      <c r="P25" s="58" t="s">
        <v>192</v>
      </c>
      <c r="Q25" s="58" t="s">
        <v>192</v>
      </c>
      <c r="R25" s="92" t="s">
        <v>191</v>
      </c>
      <c r="S25" s="15">
        <v>50</v>
      </c>
      <c r="T25" s="10">
        <v>61</v>
      </c>
      <c r="U25" s="15">
        <v>94</v>
      </c>
      <c r="V25" s="10">
        <v>145</v>
      </c>
      <c r="W25" s="15">
        <v>323</v>
      </c>
      <c r="X25" s="10">
        <v>258</v>
      </c>
      <c r="Y25" s="15">
        <v>279</v>
      </c>
      <c r="Z25" s="14">
        <v>1210</v>
      </c>
      <c r="AA25" s="23">
        <v>2</v>
      </c>
      <c r="AB25" s="10">
        <v>13</v>
      </c>
      <c r="AC25" s="15">
        <v>14</v>
      </c>
      <c r="AD25" s="10">
        <v>34</v>
      </c>
      <c r="AE25" s="15">
        <v>56</v>
      </c>
      <c r="AF25" s="10">
        <v>30</v>
      </c>
      <c r="AG25" s="15">
        <v>32</v>
      </c>
      <c r="AH25" s="10">
        <v>181</v>
      </c>
      <c r="AI25" s="29">
        <v>0.04</v>
      </c>
      <c r="AJ25" s="27">
        <v>0.21311475409836064</v>
      </c>
      <c r="AK25" s="27">
        <v>0.14893617021276595</v>
      </c>
      <c r="AL25" s="27">
        <v>0.23448275862068965</v>
      </c>
      <c r="AM25" s="27">
        <v>0.17337461300309598</v>
      </c>
      <c r="AN25" s="27">
        <v>0.11627906976744186</v>
      </c>
      <c r="AO25" s="27">
        <v>0.11469534050179211</v>
      </c>
      <c r="AP25" s="39">
        <v>0.14958677685950414</v>
      </c>
      <c r="AQ25" s="69">
        <v>4.24364896073903</v>
      </c>
      <c r="AR25" s="70">
        <v>8.1842576028622531</v>
      </c>
      <c r="AS25" s="70">
        <v>16.843930635838149</v>
      </c>
      <c r="AT25" s="70">
        <v>26.877397575571582</v>
      </c>
      <c r="AU25" s="70">
        <v>52.7071129707113</v>
      </c>
      <c r="AV25" s="70">
        <v>35.67768595041322</v>
      </c>
      <c r="AW25" s="70">
        <v>35.054242112754018</v>
      </c>
      <c r="AX25" s="71">
        <v>177.25388601036272</v>
      </c>
      <c r="AY25" s="34">
        <v>0.47129251700680275</v>
      </c>
      <c r="AZ25" s="35">
        <v>1.5884153005464483</v>
      </c>
      <c r="BA25" s="35">
        <v>0.83115991763898434</v>
      </c>
      <c r="BB25" s="35">
        <v>1.2650034254395981</v>
      </c>
      <c r="BC25" s="35">
        <v>1.0624751925061522</v>
      </c>
      <c r="BD25" s="35">
        <v>0.84086170952050043</v>
      </c>
      <c r="BE25" s="35">
        <v>0.91287096999758632</v>
      </c>
      <c r="BF25" s="35">
        <v>1.0211341712949429</v>
      </c>
      <c r="BG25" s="34">
        <v>0.70710678118654746</v>
      </c>
      <c r="BH25" s="35">
        <v>0.27735009811261457</v>
      </c>
      <c r="BI25" s="35">
        <v>0.2672612419124244</v>
      </c>
      <c r="BJ25" s="35">
        <v>0.17149858514250882</v>
      </c>
      <c r="BK25" s="35">
        <v>0.1336306209562122</v>
      </c>
      <c r="BL25" s="35">
        <v>0.18257418583505536</v>
      </c>
      <c r="BM25" s="35">
        <v>0.17677669529663687</v>
      </c>
      <c r="BN25" s="43">
        <v>7.4329414624716636E-2</v>
      </c>
      <c r="BO25" s="34">
        <v>1.1244706210148561</v>
      </c>
      <c r="BP25" s="35">
        <v>2.4518876938687142</v>
      </c>
      <c r="BQ25" s="35">
        <v>1.26654810799839</v>
      </c>
      <c r="BR25" s="35">
        <v>1.6902181688597018</v>
      </c>
      <c r="BS25" s="35">
        <v>1.3407544631674819</v>
      </c>
      <c r="BT25" s="35">
        <v>1.1417602078710336</v>
      </c>
      <c r="BU25" s="50">
        <v>1.2291646240820673</v>
      </c>
      <c r="BV25" s="43">
        <v>1.1698987694980134</v>
      </c>
      <c r="BW25" s="34">
        <v>-0.18188558700125068</v>
      </c>
      <c r="BX25" s="35">
        <v>0.72494290722418242</v>
      </c>
      <c r="BY25" s="35">
        <v>0.39577172727957866</v>
      </c>
      <c r="BZ25" s="35">
        <v>0.83978868201949441</v>
      </c>
      <c r="CA25" s="35">
        <v>0.78419592184482256</v>
      </c>
      <c r="CB25" s="35">
        <v>0.53996321116996715</v>
      </c>
      <c r="CC25" s="50">
        <v>0.59657731591310537</v>
      </c>
      <c r="CD25" s="43">
        <v>0.87236957309187235</v>
      </c>
    </row>
    <row r="26" spans="10:82" x14ac:dyDescent="0.15">
      <c r="J26" s="10" t="s">
        <v>25</v>
      </c>
      <c r="K26" s="57" t="s">
        <v>192</v>
      </c>
      <c r="L26" s="58" t="s">
        <v>192</v>
      </c>
      <c r="M26" s="58" t="s">
        <v>192</v>
      </c>
      <c r="N26" s="58" t="s">
        <v>191</v>
      </c>
      <c r="O26" s="58" t="s">
        <v>191</v>
      </c>
      <c r="P26" s="58" t="s">
        <v>193</v>
      </c>
      <c r="Q26" s="58" t="s">
        <v>192</v>
      </c>
      <c r="R26" s="92" t="s">
        <v>191</v>
      </c>
      <c r="S26" s="15">
        <v>124</v>
      </c>
      <c r="T26" s="10">
        <v>101</v>
      </c>
      <c r="U26" s="15">
        <v>191</v>
      </c>
      <c r="V26" s="10">
        <v>272</v>
      </c>
      <c r="W26" s="15">
        <v>458</v>
      </c>
      <c r="X26" s="10">
        <v>349</v>
      </c>
      <c r="Y26" s="15">
        <v>455</v>
      </c>
      <c r="Z26" s="14">
        <v>1950</v>
      </c>
      <c r="AA26" s="23">
        <v>10</v>
      </c>
      <c r="AB26" s="10">
        <v>10</v>
      </c>
      <c r="AC26" s="15">
        <v>30</v>
      </c>
      <c r="AD26" s="10">
        <v>51</v>
      </c>
      <c r="AE26" s="15">
        <v>88</v>
      </c>
      <c r="AF26" s="10">
        <v>64</v>
      </c>
      <c r="AG26" s="15">
        <v>54</v>
      </c>
      <c r="AH26" s="10">
        <v>307</v>
      </c>
      <c r="AI26" s="29">
        <v>8.0645161290322578E-2</v>
      </c>
      <c r="AJ26" s="27">
        <v>9.9009900990099015E-2</v>
      </c>
      <c r="AK26" s="27">
        <v>0.15706806282722513</v>
      </c>
      <c r="AL26" s="27">
        <v>0.1875</v>
      </c>
      <c r="AM26" s="27">
        <v>0.19213973799126638</v>
      </c>
      <c r="AN26" s="27">
        <v>0.18338108882521489</v>
      </c>
      <c r="AO26" s="27">
        <v>0.11868131868131868</v>
      </c>
      <c r="AP26" s="39">
        <v>0.15743589743589745</v>
      </c>
      <c r="AQ26" s="69">
        <v>10.524249422632794</v>
      </c>
      <c r="AR26" s="70">
        <v>13.550983899821109</v>
      </c>
      <c r="AS26" s="70">
        <v>34.225433526011557</v>
      </c>
      <c r="AT26" s="70">
        <v>50.418290624520488</v>
      </c>
      <c r="AU26" s="70">
        <v>74.736401673640174</v>
      </c>
      <c r="AV26" s="70">
        <v>48.261675956179126</v>
      </c>
      <c r="AW26" s="70">
        <v>57.167312406104216</v>
      </c>
      <c r="AX26" s="71">
        <v>285.65708902496471</v>
      </c>
      <c r="AY26" s="34">
        <v>0.95018652622339261</v>
      </c>
      <c r="AZ26" s="35">
        <v>0.73795379537953798</v>
      </c>
      <c r="BA26" s="35">
        <v>0.87654112480999846</v>
      </c>
      <c r="BB26" s="35">
        <v>1.0115376655629138</v>
      </c>
      <c r="BC26" s="35">
        <v>1.1774717276900681</v>
      </c>
      <c r="BD26" s="35">
        <v>1.3261039682523881</v>
      </c>
      <c r="BE26" s="35">
        <v>0.94459574409228275</v>
      </c>
      <c r="BF26" s="35">
        <v>1.0747151455190038</v>
      </c>
      <c r="BG26" s="34">
        <v>0.31622776601683794</v>
      </c>
      <c r="BH26" s="35">
        <v>0.31622776601683794</v>
      </c>
      <c r="BI26" s="35">
        <v>0.18257418583505536</v>
      </c>
      <c r="BJ26" s="35">
        <v>0.14002800840280097</v>
      </c>
      <c r="BK26" s="35">
        <v>0.10660035817780521</v>
      </c>
      <c r="BL26" s="35">
        <v>0.125</v>
      </c>
      <c r="BM26" s="35">
        <v>0.13608276348795434</v>
      </c>
      <c r="BN26" s="43">
        <v>5.7073014553534959E-2</v>
      </c>
      <c r="BO26" s="34">
        <v>1.5391182366977618</v>
      </c>
      <c r="BP26" s="35">
        <v>1.1953422964471134</v>
      </c>
      <c r="BQ26" s="35">
        <v>1.1902073379477316</v>
      </c>
      <c r="BR26" s="35">
        <v>1.2891591308399728</v>
      </c>
      <c r="BS26" s="35">
        <v>1.4234887872054289</v>
      </c>
      <c r="BT26" s="35">
        <v>1.6509994404742232</v>
      </c>
      <c r="BU26" s="50">
        <v>1.1965404145929579</v>
      </c>
      <c r="BV26" s="43">
        <v>1.1949361224755803</v>
      </c>
      <c r="BW26" s="34">
        <v>0.36125481574902346</v>
      </c>
      <c r="BX26" s="35">
        <v>0.28056529431196264</v>
      </c>
      <c r="BY26" s="35">
        <v>0.56287491167226533</v>
      </c>
      <c r="BZ26" s="35">
        <v>0.73391620028585469</v>
      </c>
      <c r="CA26" s="35">
        <v>0.93145466817470735</v>
      </c>
      <c r="CB26" s="35">
        <v>1.001208496030553</v>
      </c>
      <c r="CC26" s="50">
        <v>0.6926510735916076</v>
      </c>
      <c r="CD26" s="43">
        <v>0.95449416856242708</v>
      </c>
    </row>
    <row r="27" spans="10:82" x14ac:dyDescent="0.15">
      <c r="J27" s="10" t="s">
        <v>26</v>
      </c>
      <c r="K27" s="57" t="s">
        <v>192</v>
      </c>
      <c r="L27" s="58" t="s">
        <v>194</v>
      </c>
      <c r="M27" s="58" t="s">
        <v>191</v>
      </c>
      <c r="N27" s="58" t="s">
        <v>192</v>
      </c>
      <c r="O27" s="58" t="s">
        <v>194</v>
      </c>
      <c r="P27" s="58" t="s">
        <v>192</v>
      </c>
      <c r="Q27" s="58" t="s">
        <v>191</v>
      </c>
      <c r="R27" s="92" t="s">
        <v>192</v>
      </c>
      <c r="S27" s="15">
        <v>99</v>
      </c>
      <c r="T27" s="10">
        <v>114</v>
      </c>
      <c r="U27" s="15">
        <v>121</v>
      </c>
      <c r="V27" s="10">
        <v>212</v>
      </c>
      <c r="W27" s="15">
        <v>425</v>
      </c>
      <c r="X27" s="10">
        <v>366</v>
      </c>
      <c r="Y27" s="15">
        <v>363</v>
      </c>
      <c r="Z27" s="14">
        <v>1700</v>
      </c>
      <c r="AA27" s="23">
        <v>6</v>
      </c>
      <c r="AB27" s="10">
        <v>8</v>
      </c>
      <c r="AC27" s="15">
        <v>23</v>
      </c>
      <c r="AD27" s="10">
        <v>38</v>
      </c>
      <c r="AE27" s="15">
        <v>53</v>
      </c>
      <c r="AF27" s="10">
        <v>50</v>
      </c>
      <c r="AG27" s="15">
        <v>54</v>
      </c>
      <c r="AH27" s="10">
        <v>232</v>
      </c>
      <c r="AI27" s="29">
        <v>6.0606060606060608E-2</v>
      </c>
      <c r="AJ27" s="27">
        <v>7.0175438596491224E-2</v>
      </c>
      <c r="AK27" s="27">
        <v>0.19008264462809918</v>
      </c>
      <c r="AL27" s="27">
        <v>0.17924528301886791</v>
      </c>
      <c r="AM27" s="27">
        <v>0.12470588235294118</v>
      </c>
      <c r="AN27" s="27">
        <v>0.13661202185792351</v>
      </c>
      <c r="AO27" s="27">
        <v>0.1487603305785124</v>
      </c>
      <c r="AP27" s="39">
        <v>0.13647058823529412</v>
      </c>
      <c r="AQ27" s="69">
        <v>8.4024249422632789</v>
      </c>
      <c r="AR27" s="70">
        <v>15.295169946332736</v>
      </c>
      <c r="AS27" s="70">
        <v>21.682080924855491</v>
      </c>
      <c r="AT27" s="70">
        <v>39.296608869111559</v>
      </c>
      <c r="AU27" s="70">
        <v>69.351464435146454</v>
      </c>
      <c r="AV27" s="70">
        <v>50.612531231981549</v>
      </c>
      <c r="AW27" s="70">
        <v>45.608207480034793</v>
      </c>
      <c r="AX27" s="71">
        <v>249.03438530381538</v>
      </c>
      <c r="AY27" s="34">
        <v>0.71407957122242838</v>
      </c>
      <c r="AZ27" s="35">
        <v>0.52304093567251464</v>
      </c>
      <c r="BA27" s="35">
        <v>1.0607837909890696</v>
      </c>
      <c r="BB27" s="35">
        <v>0.96700456078970376</v>
      </c>
      <c r="BC27" s="35">
        <v>0.7642232277526394</v>
      </c>
      <c r="BD27" s="35">
        <v>0.98789763686834742</v>
      </c>
      <c r="BE27" s="35">
        <v>1.1839974202809604</v>
      </c>
      <c r="BF27" s="35">
        <v>0.93159825988273115</v>
      </c>
      <c r="BG27" s="34">
        <v>0.40824829046386307</v>
      </c>
      <c r="BH27" s="35">
        <v>0.35355339059327373</v>
      </c>
      <c r="BI27" s="35">
        <v>0.20851441405707477</v>
      </c>
      <c r="BJ27" s="35">
        <v>0.16222142113076254</v>
      </c>
      <c r="BK27" s="35">
        <v>0.13736056394868904</v>
      </c>
      <c r="BL27" s="35">
        <v>0.1414213562373095</v>
      </c>
      <c r="BM27" s="35">
        <v>0.13608276348795434</v>
      </c>
      <c r="BN27" s="43">
        <v>6.5653216429861272E-2</v>
      </c>
      <c r="BO27" s="34">
        <v>1.285462229067609</v>
      </c>
      <c r="BP27" s="35">
        <v>0.88548981227566259</v>
      </c>
      <c r="BQ27" s="35">
        <v>1.4943136638029533</v>
      </c>
      <c r="BR27" s="35">
        <v>1.2744675148085234</v>
      </c>
      <c r="BS27" s="35">
        <v>0.96997252950434787</v>
      </c>
      <c r="BT27" s="35">
        <v>1.2617288911822748</v>
      </c>
      <c r="BU27" s="50">
        <v>1.4997958364732669</v>
      </c>
      <c r="BV27" s="43">
        <v>1.051476607358987</v>
      </c>
      <c r="BW27" s="34">
        <v>0.14269691337724791</v>
      </c>
      <c r="BX27" s="35">
        <v>0.16059205906936666</v>
      </c>
      <c r="BY27" s="35">
        <v>0.62725391817518605</v>
      </c>
      <c r="BZ27" s="35">
        <v>0.65954160677088391</v>
      </c>
      <c r="CA27" s="35">
        <v>0.55847392600093104</v>
      </c>
      <c r="CB27" s="35">
        <v>0.71406638255442001</v>
      </c>
      <c r="CC27" s="50">
        <v>0.86819900408865414</v>
      </c>
      <c r="CD27" s="43">
        <v>0.81171991240647545</v>
      </c>
    </row>
    <row r="28" spans="10:82" x14ac:dyDescent="0.15">
      <c r="J28" s="10" t="s">
        <v>27</v>
      </c>
      <c r="K28" s="57" t="s">
        <v>191</v>
      </c>
      <c r="L28" s="58" t="s">
        <v>192</v>
      </c>
      <c r="M28" s="58" t="s">
        <v>192</v>
      </c>
      <c r="N28" s="58" t="s">
        <v>194</v>
      </c>
      <c r="O28" s="58" t="s">
        <v>191</v>
      </c>
      <c r="P28" s="58" t="s">
        <v>191</v>
      </c>
      <c r="Q28" s="58" t="s">
        <v>192</v>
      </c>
      <c r="R28" s="92" t="s">
        <v>191</v>
      </c>
      <c r="S28" s="15">
        <v>44</v>
      </c>
      <c r="T28" s="10">
        <v>59</v>
      </c>
      <c r="U28" s="15">
        <v>72</v>
      </c>
      <c r="V28" s="10">
        <v>118</v>
      </c>
      <c r="W28" s="15">
        <v>216</v>
      </c>
      <c r="X28" s="10">
        <v>182</v>
      </c>
      <c r="Y28" s="15">
        <v>253</v>
      </c>
      <c r="Z28" s="14">
        <v>944</v>
      </c>
      <c r="AA28" s="23">
        <v>6</v>
      </c>
      <c r="AB28" s="10">
        <v>7</v>
      </c>
      <c r="AC28" s="15">
        <v>11</v>
      </c>
      <c r="AD28" s="10">
        <v>14</v>
      </c>
      <c r="AE28" s="15">
        <v>39</v>
      </c>
      <c r="AF28" s="10">
        <v>31</v>
      </c>
      <c r="AG28" s="15">
        <v>31</v>
      </c>
      <c r="AH28" s="10">
        <v>139</v>
      </c>
      <c r="AI28" s="29">
        <v>0.13636363636363635</v>
      </c>
      <c r="AJ28" s="27">
        <v>0.11864406779661017</v>
      </c>
      <c r="AK28" s="27">
        <v>0.15277777777777779</v>
      </c>
      <c r="AL28" s="27">
        <v>0.11864406779661017</v>
      </c>
      <c r="AM28" s="27">
        <v>0.18055555555555555</v>
      </c>
      <c r="AN28" s="27">
        <v>0.17032967032967034</v>
      </c>
      <c r="AO28" s="27">
        <v>0.1225296442687747</v>
      </c>
      <c r="AP28" s="39">
        <v>0.1472457627118644</v>
      </c>
      <c r="AQ28" s="69">
        <v>3.7344110854503461</v>
      </c>
      <c r="AR28" s="70">
        <v>7.9159212880143111</v>
      </c>
      <c r="AS28" s="70">
        <v>12.901734104046243</v>
      </c>
      <c r="AT28" s="70">
        <v>21.872640785637564</v>
      </c>
      <c r="AU28" s="70">
        <v>35.246861924686193</v>
      </c>
      <c r="AV28" s="70">
        <v>25.16798001153181</v>
      </c>
      <c r="AW28" s="70">
        <v>31.787538546690918</v>
      </c>
      <c r="AX28" s="71">
        <v>138.28732925105984</v>
      </c>
      <c r="AY28" s="34">
        <v>1.6066790352504641</v>
      </c>
      <c r="AZ28" s="35">
        <v>0.88429378531073444</v>
      </c>
      <c r="BA28" s="35">
        <v>0.85259856630824371</v>
      </c>
      <c r="BB28" s="35">
        <v>0.64006903131664605</v>
      </c>
      <c r="BC28" s="35">
        <v>1.1064814814814814</v>
      </c>
      <c r="BD28" s="35">
        <v>1.2317238008690405</v>
      </c>
      <c r="BE28" s="35">
        <v>0.97522492829905194</v>
      </c>
      <c r="BF28" s="35">
        <v>1.0051535506022125</v>
      </c>
      <c r="BG28" s="34">
        <v>0.40824829046386307</v>
      </c>
      <c r="BH28" s="35">
        <v>0.3779644730092272</v>
      </c>
      <c r="BI28" s="35">
        <v>0.30151134457776363</v>
      </c>
      <c r="BJ28" s="35">
        <v>0.2672612419124244</v>
      </c>
      <c r="BK28" s="35">
        <v>0.16012815380508713</v>
      </c>
      <c r="BL28" s="35">
        <v>0.17960530202677491</v>
      </c>
      <c r="BM28" s="35">
        <v>0.17960530202677491</v>
      </c>
      <c r="BN28" s="43">
        <v>8.4818892967997092E-2</v>
      </c>
      <c r="BO28" s="34">
        <v>2.8922900154021205</v>
      </c>
      <c r="BP28" s="35">
        <v>1.5393877890293353</v>
      </c>
      <c r="BQ28" s="35">
        <v>1.356452120929081</v>
      </c>
      <c r="BR28" s="35">
        <v>0.97535769398660987</v>
      </c>
      <c r="BS28" s="35">
        <v>1.4537520017058101</v>
      </c>
      <c r="BT28" s="35">
        <v>1.665323086395597</v>
      </c>
      <c r="BU28" s="50">
        <v>1.3185298411697866</v>
      </c>
      <c r="BV28" s="43">
        <v>1.1722553329950778</v>
      </c>
      <c r="BW28" s="34">
        <v>0.32106805509880787</v>
      </c>
      <c r="BX28" s="35">
        <v>0.22919978159213378</v>
      </c>
      <c r="BY28" s="35">
        <v>0.3487450116874064</v>
      </c>
      <c r="BZ28" s="35">
        <v>0.30478036864668229</v>
      </c>
      <c r="CA28" s="35">
        <v>0.75921096125715271</v>
      </c>
      <c r="CB28" s="35">
        <v>0.79812451534248419</v>
      </c>
      <c r="CC28" s="50">
        <v>0.63192001542831733</v>
      </c>
      <c r="CD28" s="43">
        <v>0.83805176820934701</v>
      </c>
    </row>
    <row r="29" spans="10:82" x14ac:dyDescent="0.15">
      <c r="J29" s="10" t="s">
        <v>28</v>
      </c>
      <c r="K29" s="57" t="s">
        <v>192</v>
      </c>
      <c r="L29" s="58" t="s">
        <v>191</v>
      </c>
      <c r="M29" s="58" t="s">
        <v>191</v>
      </c>
      <c r="N29" s="58" t="s">
        <v>191</v>
      </c>
      <c r="O29" s="58" t="s">
        <v>192</v>
      </c>
      <c r="P29" s="58" t="s">
        <v>191</v>
      </c>
      <c r="Q29" s="58" t="s">
        <v>192</v>
      </c>
      <c r="R29" s="92" t="s">
        <v>191</v>
      </c>
      <c r="S29" s="15">
        <v>92</v>
      </c>
      <c r="T29" s="10">
        <v>85</v>
      </c>
      <c r="U29" s="15">
        <v>152</v>
      </c>
      <c r="V29" s="10">
        <v>215</v>
      </c>
      <c r="W29" s="15">
        <v>473</v>
      </c>
      <c r="X29" s="10">
        <v>423</v>
      </c>
      <c r="Y29" s="15">
        <v>497</v>
      </c>
      <c r="Z29" s="14">
        <v>1937</v>
      </c>
      <c r="AA29" s="23">
        <v>7</v>
      </c>
      <c r="AB29" s="10">
        <v>12</v>
      </c>
      <c r="AC29" s="15">
        <v>34</v>
      </c>
      <c r="AD29" s="10">
        <v>47</v>
      </c>
      <c r="AE29" s="15">
        <v>77</v>
      </c>
      <c r="AF29" s="10">
        <v>67</v>
      </c>
      <c r="AG29" s="15">
        <v>56</v>
      </c>
      <c r="AH29" s="10">
        <v>300</v>
      </c>
      <c r="AI29" s="29">
        <v>7.6086956521739135E-2</v>
      </c>
      <c r="AJ29" s="27">
        <v>0.14117647058823529</v>
      </c>
      <c r="AK29" s="27">
        <v>0.22368421052631579</v>
      </c>
      <c r="AL29" s="27">
        <v>0.21860465116279071</v>
      </c>
      <c r="AM29" s="27">
        <v>0.16279069767441862</v>
      </c>
      <c r="AN29" s="27">
        <v>0.15839243498817968</v>
      </c>
      <c r="AO29" s="27">
        <v>0.11267605633802817</v>
      </c>
      <c r="AP29" s="39">
        <v>0.15487867836861124</v>
      </c>
      <c r="AQ29" s="69">
        <v>7.8083140877598147</v>
      </c>
      <c r="AR29" s="70">
        <v>11.404293381037567</v>
      </c>
      <c r="AS29" s="70">
        <v>27.236994219653177</v>
      </c>
      <c r="AT29" s="70">
        <v>39.852692956882002</v>
      </c>
      <c r="AU29" s="70">
        <v>77.18410041841004</v>
      </c>
      <c r="AV29" s="70">
        <v>58.494810686142614</v>
      </c>
      <c r="AW29" s="70">
        <v>62.444295089744607</v>
      </c>
      <c r="AX29" s="71">
        <v>283.75270843146495</v>
      </c>
      <c r="AY29" s="34">
        <v>0.89648033126294002</v>
      </c>
      <c r="AZ29" s="35">
        <v>1.0522352941176472</v>
      </c>
      <c r="BA29" s="35">
        <v>1.2483022071307301</v>
      </c>
      <c r="BB29" s="35">
        <v>1.1793431387648237</v>
      </c>
      <c r="BC29" s="35">
        <v>0.99761478831246275</v>
      </c>
      <c r="BD29" s="35">
        <v>1.1454007494697689</v>
      </c>
      <c r="BE29" s="35">
        <v>0.89679929799058666</v>
      </c>
      <c r="BF29" s="35">
        <v>1.0572586307928027</v>
      </c>
      <c r="BG29" s="34">
        <v>0.3779644730092272</v>
      </c>
      <c r="BH29" s="35">
        <v>0.28867513459481292</v>
      </c>
      <c r="BI29" s="35">
        <v>0.17149858514250882</v>
      </c>
      <c r="BJ29" s="35">
        <v>0.14586499149789456</v>
      </c>
      <c r="BK29" s="35">
        <v>0.11396057645963795</v>
      </c>
      <c r="BL29" s="35">
        <v>0.12216944435630522</v>
      </c>
      <c r="BM29" s="35">
        <v>0.1336306209562122</v>
      </c>
      <c r="BN29" s="43">
        <v>5.7735026918962568E-2</v>
      </c>
      <c r="BO29" s="34">
        <v>1.5606022545620519</v>
      </c>
      <c r="BP29" s="35">
        <v>1.6475934578211031</v>
      </c>
      <c r="BQ29" s="35">
        <v>1.6679030493429849</v>
      </c>
      <c r="BR29" s="35">
        <v>1.5165118975065248</v>
      </c>
      <c r="BS29" s="35">
        <v>1.2204447507795289</v>
      </c>
      <c r="BT29" s="35">
        <v>1.4196693768006827</v>
      </c>
      <c r="BU29" s="50">
        <v>1.1316853982351982</v>
      </c>
      <c r="BV29" s="43">
        <v>1.1768987075906934</v>
      </c>
      <c r="BW29" s="34">
        <v>0.23235840796382828</v>
      </c>
      <c r="BX29" s="35">
        <v>0.45687713041419142</v>
      </c>
      <c r="BY29" s="35">
        <v>0.82870136491847546</v>
      </c>
      <c r="BZ29" s="35">
        <v>0.84217438002312239</v>
      </c>
      <c r="CA29" s="35">
        <v>0.77478482584539687</v>
      </c>
      <c r="CB29" s="35">
        <v>0.87113212213885505</v>
      </c>
      <c r="CC29" s="50">
        <v>0.66191319774597523</v>
      </c>
      <c r="CD29" s="43">
        <v>0.9376185539949119</v>
      </c>
    </row>
    <row r="30" spans="10:82" x14ac:dyDescent="0.15">
      <c r="J30" s="10" t="s">
        <v>29</v>
      </c>
      <c r="K30" s="57" t="s">
        <v>191</v>
      </c>
      <c r="L30" s="58" t="s">
        <v>192</v>
      </c>
      <c r="M30" s="58" t="s">
        <v>191</v>
      </c>
      <c r="N30" s="58" t="s">
        <v>191</v>
      </c>
      <c r="O30" s="58" t="s">
        <v>191</v>
      </c>
      <c r="P30" s="58" t="s">
        <v>192</v>
      </c>
      <c r="Q30" s="58" t="s">
        <v>192</v>
      </c>
      <c r="R30" s="92" t="s">
        <v>192</v>
      </c>
      <c r="S30" s="15">
        <v>33</v>
      </c>
      <c r="T30" s="10">
        <v>32</v>
      </c>
      <c r="U30" s="15">
        <v>43</v>
      </c>
      <c r="V30" s="10">
        <v>65</v>
      </c>
      <c r="W30" s="15">
        <v>149</v>
      </c>
      <c r="X30" s="10">
        <v>126</v>
      </c>
      <c r="Y30" s="15">
        <v>134</v>
      </c>
      <c r="Z30" s="14">
        <v>582</v>
      </c>
      <c r="AA30" s="23">
        <v>3</v>
      </c>
      <c r="AB30" s="10">
        <v>4</v>
      </c>
      <c r="AC30" s="15">
        <v>8</v>
      </c>
      <c r="AD30" s="10">
        <v>15</v>
      </c>
      <c r="AE30" s="15">
        <v>26</v>
      </c>
      <c r="AF30" s="10">
        <v>12</v>
      </c>
      <c r="AG30" s="15">
        <v>12</v>
      </c>
      <c r="AH30" s="10">
        <v>80</v>
      </c>
      <c r="AI30" s="29">
        <v>9.0909090909090912E-2</v>
      </c>
      <c r="AJ30" s="27">
        <v>0.125</v>
      </c>
      <c r="AK30" s="27">
        <v>0.18604651162790697</v>
      </c>
      <c r="AL30" s="27">
        <v>0.23076923076923078</v>
      </c>
      <c r="AM30" s="27">
        <v>0.17449664429530201</v>
      </c>
      <c r="AN30" s="27">
        <v>9.5238095238095233E-2</v>
      </c>
      <c r="AO30" s="27">
        <v>8.9552238805970144E-2</v>
      </c>
      <c r="AP30" s="39">
        <v>0.13745704467353953</v>
      </c>
      <c r="AQ30" s="69">
        <v>2.8008083140877598</v>
      </c>
      <c r="AR30" s="70">
        <v>4.2933810375670838</v>
      </c>
      <c r="AS30" s="70">
        <v>7.7052023121387281</v>
      </c>
      <c r="AT30" s="70">
        <v>12.048488568359675</v>
      </c>
      <c r="AU30" s="70">
        <v>24.313807531380753</v>
      </c>
      <c r="AV30" s="70">
        <v>17.423986161829713</v>
      </c>
      <c r="AW30" s="70">
        <v>16.836087609709814</v>
      </c>
      <c r="AX30" s="71">
        <v>85.257654262835615</v>
      </c>
      <c r="AY30" s="34">
        <v>1.0711193568336426</v>
      </c>
      <c r="AZ30" s="35">
        <v>0.93166666666666675</v>
      </c>
      <c r="BA30" s="35">
        <v>1.0382595648912227</v>
      </c>
      <c r="BB30" s="35">
        <v>1.244969434538971</v>
      </c>
      <c r="BC30" s="35">
        <v>1.0693512304250559</v>
      </c>
      <c r="BD30" s="35">
        <v>0.6887057811310765</v>
      </c>
      <c r="BE30" s="35">
        <v>0.7127546659402797</v>
      </c>
      <c r="BF30" s="35">
        <v>0.93833217312515882</v>
      </c>
      <c r="BG30" s="34">
        <v>0.57735026918962584</v>
      </c>
      <c r="BH30" s="35">
        <v>0.5</v>
      </c>
      <c r="BI30" s="35">
        <v>0.35355339059327373</v>
      </c>
      <c r="BJ30" s="35">
        <v>0.2581988897471611</v>
      </c>
      <c r="BK30" s="35">
        <v>0.19611613513818404</v>
      </c>
      <c r="BL30" s="35">
        <v>0.28867513459481292</v>
      </c>
      <c r="BM30" s="35">
        <v>0.28867513459481292</v>
      </c>
      <c r="BN30" s="43">
        <v>0.11180339887498948</v>
      </c>
      <c r="BO30" s="34">
        <v>2.283205012877803</v>
      </c>
      <c r="BP30" s="35">
        <v>1.8447000000000002</v>
      </c>
      <c r="BQ30" s="35">
        <v>1.757736736278273</v>
      </c>
      <c r="BR30" s="35">
        <v>1.8750108970425132</v>
      </c>
      <c r="BS30" s="35">
        <v>1.4803966100408541</v>
      </c>
      <c r="BT30" s="35">
        <v>1.0783777598969855</v>
      </c>
      <c r="BU30" s="50">
        <v>1.1160335822221266</v>
      </c>
      <c r="BV30" s="43">
        <v>1.1439532765342886</v>
      </c>
      <c r="BW30" s="34">
        <v>-0.14096629921051745</v>
      </c>
      <c r="BX30" s="35">
        <v>1.8633333333333352E-2</v>
      </c>
      <c r="BY30" s="35">
        <v>0.31878239350417253</v>
      </c>
      <c r="BZ30" s="35">
        <v>0.61492797203542893</v>
      </c>
      <c r="CA30" s="35">
        <v>0.65830585080925763</v>
      </c>
      <c r="CB30" s="35">
        <v>0.29903380236516752</v>
      </c>
      <c r="CC30" s="50">
        <v>0.309475749658433</v>
      </c>
      <c r="CD30" s="43">
        <v>0.73271106971602906</v>
      </c>
    </row>
    <row r="31" spans="10:82" x14ac:dyDescent="0.15">
      <c r="J31" s="10" t="s">
        <v>31</v>
      </c>
      <c r="K31" s="57" t="s">
        <v>191</v>
      </c>
      <c r="L31" s="58" t="s">
        <v>192</v>
      </c>
      <c r="M31" s="58" t="s">
        <v>191</v>
      </c>
      <c r="N31" s="58" t="s">
        <v>192</v>
      </c>
      <c r="O31" s="58" t="s">
        <v>191</v>
      </c>
      <c r="P31" s="58" t="s">
        <v>192</v>
      </c>
      <c r="Q31" s="58" t="s">
        <v>191</v>
      </c>
      <c r="R31" s="92" t="s">
        <v>191</v>
      </c>
      <c r="S31" s="15">
        <v>87</v>
      </c>
      <c r="T31" s="10">
        <v>87</v>
      </c>
      <c r="U31" s="15">
        <v>127</v>
      </c>
      <c r="V31" s="10">
        <v>183</v>
      </c>
      <c r="W31" s="15">
        <v>351</v>
      </c>
      <c r="X31" s="10">
        <v>288</v>
      </c>
      <c r="Y31" s="15">
        <v>319</v>
      </c>
      <c r="Z31" s="14">
        <v>1442</v>
      </c>
      <c r="AA31" s="23">
        <v>11</v>
      </c>
      <c r="AB31" s="10">
        <v>10</v>
      </c>
      <c r="AC31" s="15">
        <v>26</v>
      </c>
      <c r="AD31" s="10">
        <v>33</v>
      </c>
      <c r="AE31" s="15">
        <v>69</v>
      </c>
      <c r="AF31" s="10">
        <v>35</v>
      </c>
      <c r="AG31" s="15">
        <v>50</v>
      </c>
      <c r="AH31" s="10">
        <v>234</v>
      </c>
      <c r="AI31" s="29">
        <v>0.12643678160919541</v>
      </c>
      <c r="AJ31" s="27">
        <v>0.11494252873563218</v>
      </c>
      <c r="AK31" s="27">
        <v>0.20472440944881889</v>
      </c>
      <c r="AL31" s="27">
        <v>0.18032786885245902</v>
      </c>
      <c r="AM31" s="27">
        <v>0.19658119658119658</v>
      </c>
      <c r="AN31" s="27">
        <v>0.12152777777777778</v>
      </c>
      <c r="AO31" s="27">
        <v>0.15673981191222572</v>
      </c>
      <c r="AP31" s="39">
        <v>0.16227461858529821</v>
      </c>
      <c r="AQ31" s="69">
        <v>7.3839491916859119</v>
      </c>
      <c r="AR31" s="70">
        <v>11.67262969588551</v>
      </c>
      <c r="AS31" s="70">
        <v>22.75722543352601</v>
      </c>
      <c r="AT31" s="70">
        <v>33.921129353997237</v>
      </c>
      <c r="AU31" s="70">
        <v>57.276150627615067</v>
      </c>
      <c r="AV31" s="70">
        <v>39.826254084182203</v>
      </c>
      <c r="AW31" s="70">
        <v>40.079939906697241</v>
      </c>
      <c r="AX31" s="71">
        <v>211.23975506358929</v>
      </c>
      <c r="AY31" s="34">
        <v>1.4897177261709282</v>
      </c>
      <c r="AZ31" s="35">
        <v>0.85670498084291191</v>
      </c>
      <c r="BA31" s="35">
        <v>1.14249428498857</v>
      </c>
      <c r="BB31" s="35">
        <v>0.97284496797307574</v>
      </c>
      <c r="BC31" s="35">
        <v>1.2046898969975892</v>
      </c>
      <c r="BD31" s="35">
        <v>0.87881727279746735</v>
      </c>
      <c r="BE31" s="35">
        <v>1.2475068604492878</v>
      </c>
      <c r="BF31" s="35">
        <v>1.1077460297639488</v>
      </c>
      <c r="BG31" s="34">
        <v>0.30151134457776363</v>
      </c>
      <c r="BH31" s="35">
        <v>0.31622776601683794</v>
      </c>
      <c r="BI31" s="35">
        <v>0.19611613513818404</v>
      </c>
      <c r="BJ31" s="35">
        <v>0.17407765595569785</v>
      </c>
      <c r="BK31" s="35">
        <v>0.1203858530857692</v>
      </c>
      <c r="BL31" s="35">
        <v>0.1690308509457033</v>
      </c>
      <c r="BM31" s="35">
        <v>0.1414213562373095</v>
      </c>
      <c r="BN31" s="43">
        <v>6.5372045046061339E-2</v>
      </c>
      <c r="BO31" s="34">
        <v>2.3700846437028136</v>
      </c>
      <c r="BP31" s="35">
        <v>1.3876962292087178</v>
      </c>
      <c r="BQ31" s="35">
        <v>1.5816549496238357</v>
      </c>
      <c r="BR31" s="35">
        <v>1.3047720883738516</v>
      </c>
      <c r="BS31" s="35">
        <v>1.4889440340671591</v>
      </c>
      <c r="BT31" s="35">
        <v>1.1699698464330741</v>
      </c>
      <c r="BU31" s="50">
        <v>1.5932981202046572</v>
      </c>
      <c r="BV31" s="43">
        <v>1.2496806515443049</v>
      </c>
      <c r="BW31" s="34">
        <v>0.60935080863904278</v>
      </c>
      <c r="BX31" s="35">
        <v>0.32571373247710605</v>
      </c>
      <c r="BY31" s="35">
        <v>0.70333362035330427</v>
      </c>
      <c r="BZ31" s="35">
        <v>0.64091784757229975</v>
      </c>
      <c r="CA31" s="35">
        <v>0.92043575992801929</v>
      </c>
      <c r="CB31" s="35">
        <v>0.58766469916186048</v>
      </c>
      <c r="CC31" s="50">
        <v>0.90171560069391865</v>
      </c>
      <c r="CD31" s="43">
        <v>0.96581140798359288</v>
      </c>
    </row>
    <row r="32" spans="10:82" x14ac:dyDescent="0.15">
      <c r="J32" s="10" t="s">
        <v>90</v>
      </c>
      <c r="K32" s="57" t="s">
        <v>191</v>
      </c>
      <c r="L32" s="58" t="s">
        <v>191</v>
      </c>
      <c r="M32" s="58" t="s">
        <v>191</v>
      </c>
      <c r="N32" s="58" t="s">
        <v>191</v>
      </c>
      <c r="O32" s="58" t="s">
        <v>192</v>
      </c>
      <c r="P32" s="58" t="s">
        <v>192</v>
      </c>
      <c r="Q32" s="58" t="s">
        <v>192</v>
      </c>
      <c r="R32" s="92" t="s">
        <v>191</v>
      </c>
      <c r="S32" s="15">
        <v>20</v>
      </c>
      <c r="T32" s="10">
        <v>24</v>
      </c>
      <c r="U32" s="15">
        <v>43</v>
      </c>
      <c r="V32" s="10">
        <v>60</v>
      </c>
      <c r="W32" s="15">
        <v>83</v>
      </c>
      <c r="X32" s="10">
        <v>74</v>
      </c>
      <c r="Y32" s="15">
        <v>88</v>
      </c>
      <c r="Z32" s="14">
        <v>392</v>
      </c>
      <c r="AA32" s="23">
        <v>2</v>
      </c>
      <c r="AB32" s="10">
        <v>4</v>
      </c>
      <c r="AC32" s="15">
        <v>10</v>
      </c>
      <c r="AD32" s="10">
        <v>15</v>
      </c>
      <c r="AE32" s="15">
        <v>12</v>
      </c>
      <c r="AF32" s="10">
        <v>7</v>
      </c>
      <c r="AG32" s="15">
        <v>10</v>
      </c>
      <c r="AH32" s="10">
        <v>60</v>
      </c>
      <c r="AI32" s="29">
        <v>0.1</v>
      </c>
      <c r="AJ32" s="27">
        <v>0.16666666666666666</v>
      </c>
      <c r="AK32" s="27">
        <v>0.23255813953488372</v>
      </c>
      <c r="AL32" s="27">
        <v>0.25</v>
      </c>
      <c r="AM32" s="27">
        <v>0.14457831325301204</v>
      </c>
      <c r="AN32" s="27">
        <v>9.45945945945946E-2</v>
      </c>
      <c r="AO32" s="27">
        <v>0.11363636363636363</v>
      </c>
      <c r="AP32" s="39">
        <v>0.15306122448979592</v>
      </c>
      <c r="AQ32" s="69">
        <v>1.6974595842956119</v>
      </c>
      <c r="AR32" s="70">
        <v>3.2200357781753128</v>
      </c>
      <c r="AS32" s="70">
        <v>7.7052023121387281</v>
      </c>
      <c r="AT32" s="70">
        <v>11.121681755408931</v>
      </c>
      <c r="AU32" s="70">
        <v>13.543933054393307</v>
      </c>
      <c r="AV32" s="70">
        <v>10.233134729963483</v>
      </c>
      <c r="AW32" s="70">
        <v>11.056535146675101</v>
      </c>
      <c r="AX32" s="71">
        <v>57.424399434762137</v>
      </c>
      <c r="AY32" s="34">
        <v>1.1782312925170069</v>
      </c>
      <c r="AZ32" s="35">
        <v>1.2422222222222223</v>
      </c>
      <c r="BA32" s="35">
        <v>1.2978244561140286</v>
      </c>
      <c r="BB32" s="35">
        <v>1.3487168874172186</v>
      </c>
      <c r="BC32" s="35">
        <v>0.88600556070435577</v>
      </c>
      <c r="BD32" s="35">
        <v>0.68405236369100164</v>
      </c>
      <c r="BE32" s="35">
        <v>0.90444247382573373</v>
      </c>
      <c r="BF32" s="35">
        <v>1.0448520244110504</v>
      </c>
      <c r="BG32" s="34">
        <v>0.70710678118654746</v>
      </c>
      <c r="BH32" s="35">
        <v>0.5</v>
      </c>
      <c r="BI32" s="35">
        <v>0.31622776601683794</v>
      </c>
      <c r="BJ32" s="35">
        <v>0.2581988897471611</v>
      </c>
      <c r="BK32" s="35">
        <v>0.28867513459481292</v>
      </c>
      <c r="BL32" s="35">
        <v>0.3779644730092272</v>
      </c>
      <c r="BM32" s="35">
        <v>0.31622776601683794</v>
      </c>
      <c r="BN32" s="43">
        <v>0.12909944487358055</v>
      </c>
      <c r="BO32" s="34">
        <v>2.8111765525371406</v>
      </c>
      <c r="BP32" s="35">
        <v>2.4596</v>
      </c>
      <c r="BQ32" s="35">
        <v>2.1022243878543843</v>
      </c>
      <c r="BR32" s="35">
        <v>2.0312618051293891</v>
      </c>
      <c r="BS32" s="35">
        <v>1.3873103987009978</v>
      </c>
      <c r="BT32" s="35">
        <v>1.1908054463512456</v>
      </c>
      <c r="BU32" s="50">
        <v>1.465021726883496</v>
      </c>
      <c r="BV32" s="43">
        <v>1.3092360644109973</v>
      </c>
      <c r="BW32" s="34">
        <v>-0.4547139675031267</v>
      </c>
      <c r="BX32" s="35">
        <v>2.4844444444444468E-2</v>
      </c>
      <c r="BY32" s="35">
        <v>0.4934245243736729</v>
      </c>
      <c r="BZ32" s="35">
        <v>0.66617196970504811</v>
      </c>
      <c r="CA32" s="35">
        <v>0.38470072270771388</v>
      </c>
      <c r="CB32" s="35">
        <v>0.17729928103075773</v>
      </c>
      <c r="CC32" s="50">
        <v>0.34386322076797149</v>
      </c>
      <c r="CD32" s="43">
        <v>0.78046798441110354</v>
      </c>
    </row>
    <row r="33" spans="10:94" x14ac:dyDescent="0.15">
      <c r="J33" s="10" t="s">
        <v>32</v>
      </c>
      <c r="K33" s="57" t="s">
        <v>190</v>
      </c>
      <c r="L33" s="58" t="s">
        <v>190</v>
      </c>
      <c r="M33" s="58" t="s">
        <v>191</v>
      </c>
      <c r="N33" s="58" t="s">
        <v>191</v>
      </c>
      <c r="O33" s="58" t="s">
        <v>191</v>
      </c>
      <c r="P33" s="58" t="s">
        <v>191</v>
      </c>
      <c r="Q33" s="58" t="s">
        <v>190</v>
      </c>
      <c r="R33" s="92" t="s">
        <v>191</v>
      </c>
      <c r="S33" s="15">
        <v>5</v>
      </c>
      <c r="T33" s="10">
        <v>3</v>
      </c>
      <c r="U33" s="15">
        <v>3</v>
      </c>
      <c r="V33" s="10">
        <v>6</v>
      </c>
      <c r="W33" s="15">
        <v>5</v>
      </c>
      <c r="X33" s="10">
        <v>5</v>
      </c>
      <c r="Y33" s="15">
        <v>6</v>
      </c>
      <c r="Z33" s="14">
        <v>33</v>
      </c>
      <c r="AA33" s="23"/>
      <c r="AB33" s="10"/>
      <c r="AC33" s="15">
        <v>3</v>
      </c>
      <c r="AD33" s="10">
        <v>4</v>
      </c>
      <c r="AE33" s="15">
        <v>2</v>
      </c>
      <c r="AF33" s="10">
        <v>2</v>
      </c>
      <c r="AG33" s="15"/>
      <c r="AH33" s="10">
        <v>11</v>
      </c>
      <c r="AI33" s="29">
        <v>0</v>
      </c>
      <c r="AJ33" s="27">
        <v>0</v>
      </c>
      <c r="AK33" s="27">
        <v>1</v>
      </c>
      <c r="AL33" s="27">
        <v>0.66666666666666663</v>
      </c>
      <c r="AM33" s="27">
        <v>0.4</v>
      </c>
      <c r="AN33" s="27">
        <v>0.4</v>
      </c>
      <c r="AO33" s="27">
        <v>0</v>
      </c>
      <c r="AP33" s="39">
        <v>0.33333333333333331</v>
      </c>
      <c r="AQ33" s="69">
        <v>0.42436489607390299</v>
      </c>
      <c r="AR33" s="70">
        <v>0.4025044722719141</v>
      </c>
      <c r="AS33" s="70">
        <v>0.53757225433526012</v>
      </c>
      <c r="AT33" s="70">
        <v>1.112168175540893</v>
      </c>
      <c r="AU33" s="70">
        <v>0.81589958158995823</v>
      </c>
      <c r="AV33" s="70">
        <v>0.69142802229482991</v>
      </c>
      <c r="AW33" s="70">
        <v>0.75385466909148424</v>
      </c>
      <c r="AX33" s="71">
        <v>4.8341968911917101</v>
      </c>
      <c r="AY33" s="34" t="s">
        <v>190</v>
      </c>
      <c r="AZ33" s="35" t="s">
        <v>190</v>
      </c>
      <c r="BA33" s="35">
        <v>5.5806451612903221</v>
      </c>
      <c r="BB33" s="35">
        <v>3.5965783664459163</v>
      </c>
      <c r="BC33" s="35">
        <v>2.451282051282051</v>
      </c>
      <c r="BD33" s="35">
        <v>2.8925642807505212</v>
      </c>
      <c r="BE33" s="35" t="s">
        <v>190</v>
      </c>
      <c r="BF33" s="35">
        <v>2.27545551982851</v>
      </c>
      <c r="BG33" s="34" t="s">
        <v>190</v>
      </c>
      <c r="BH33" s="35" t="s">
        <v>190</v>
      </c>
      <c r="BI33" s="35">
        <v>0.57735026918962584</v>
      </c>
      <c r="BJ33" s="35">
        <v>0.5</v>
      </c>
      <c r="BK33" s="35">
        <v>0.70710678118654746</v>
      </c>
      <c r="BL33" s="35">
        <v>0.70710678118654746</v>
      </c>
      <c r="BM33" s="35" t="s">
        <v>190</v>
      </c>
      <c r="BN33" s="43">
        <v>0.30151134457776363</v>
      </c>
      <c r="BO33" s="34" t="s">
        <v>190</v>
      </c>
      <c r="BP33" s="35" t="s">
        <v>190</v>
      </c>
      <c r="BQ33" s="35">
        <v>11.895739654090914</v>
      </c>
      <c r="BR33" s="35">
        <v>7.1212251655629144</v>
      </c>
      <c r="BS33" s="35">
        <v>5.8485856469643709</v>
      </c>
      <c r="BT33" s="35">
        <v>6.9014538439064168</v>
      </c>
      <c r="BU33" s="50" t="s">
        <v>190</v>
      </c>
      <c r="BV33" s="43">
        <v>3.6201638003168708</v>
      </c>
      <c r="BW33" s="34" t="s">
        <v>190</v>
      </c>
      <c r="BX33" s="35" t="s">
        <v>190</v>
      </c>
      <c r="BY33" s="35">
        <v>-0.73444933151026892</v>
      </c>
      <c r="BZ33" s="35">
        <v>7.1931567328918394E-2</v>
      </c>
      <c r="CA33" s="35">
        <v>-0.94602154440026931</v>
      </c>
      <c r="CB33" s="35">
        <v>-1.1163252824053749</v>
      </c>
      <c r="CC33" s="50" t="s">
        <v>190</v>
      </c>
      <c r="CD33" s="43">
        <v>0.93074723934014936</v>
      </c>
    </row>
    <row r="34" spans="10:94" x14ac:dyDescent="0.15">
      <c r="J34" s="10" t="s">
        <v>33</v>
      </c>
      <c r="K34" s="57" t="s">
        <v>192</v>
      </c>
      <c r="L34" s="58" t="s">
        <v>192</v>
      </c>
      <c r="M34" s="58" t="s">
        <v>190</v>
      </c>
      <c r="N34" s="58" t="s">
        <v>191</v>
      </c>
      <c r="O34" s="58" t="s">
        <v>191</v>
      </c>
      <c r="P34" s="58" t="s">
        <v>192</v>
      </c>
      <c r="Q34" s="58" t="s">
        <v>192</v>
      </c>
      <c r="R34" s="92" t="s">
        <v>192</v>
      </c>
      <c r="S34" s="15">
        <v>19</v>
      </c>
      <c r="T34" s="10">
        <v>9</v>
      </c>
      <c r="U34" s="15">
        <v>9</v>
      </c>
      <c r="V34" s="10">
        <v>10</v>
      </c>
      <c r="W34" s="15">
        <v>9</v>
      </c>
      <c r="X34" s="10">
        <v>10</v>
      </c>
      <c r="Y34" s="15">
        <v>13</v>
      </c>
      <c r="Z34" s="14">
        <v>79</v>
      </c>
      <c r="AA34" s="23">
        <v>1</v>
      </c>
      <c r="AB34" s="10">
        <v>1</v>
      </c>
      <c r="AC34" s="15"/>
      <c r="AD34" s="10">
        <v>2</v>
      </c>
      <c r="AE34" s="15">
        <v>2</v>
      </c>
      <c r="AF34" s="10">
        <v>1</v>
      </c>
      <c r="AG34" s="15">
        <v>1</v>
      </c>
      <c r="AH34" s="10">
        <v>8</v>
      </c>
      <c r="AI34" s="29">
        <v>5.2631578947368418E-2</v>
      </c>
      <c r="AJ34" s="27">
        <v>0.1111111111111111</v>
      </c>
      <c r="AK34" s="27">
        <v>0</v>
      </c>
      <c r="AL34" s="27">
        <v>0.2</v>
      </c>
      <c r="AM34" s="27">
        <v>0.22222222222222221</v>
      </c>
      <c r="AN34" s="27">
        <v>0.1</v>
      </c>
      <c r="AO34" s="27">
        <v>7.6923076923076927E-2</v>
      </c>
      <c r="AP34" s="39">
        <v>0.10126582278481013</v>
      </c>
      <c r="AQ34" s="69">
        <v>1.6125866050808313</v>
      </c>
      <c r="AR34" s="70">
        <v>1.2075134168157424</v>
      </c>
      <c r="AS34" s="70">
        <v>1.6127167630057804</v>
      </c>
      <c r="AT34" s="70">
        <v>1.8536136259014886</v>
      </c>
      <c r="AU34" s="70">
        <v>1.4686192468619248</v>
      </c>
      <c r="AV34" s="70">
        <v>1.3828560445896598</v>
      </c>
      <c r="AW34" s="70">
        <v>1.6333517830315492</v>
      </c>
      <c r="AX34" s="71">
        <v>11.572774375883185</v>
      </c>
      <c r="AY34" s="34">
        <v>0.62012173290368788</v>
      </c>
      <c r="AZ34" s="35">
        <v>0.82814814814814808</v>
      </c>
      <c r="BA34" s="35" t="s">
        <v>190</v>
      </c>
      <c r="BB34" s="35">
        <v>1.0789735099337747</v>
      </c>
      <c r="BC34" s="35">
        <v>1.3618233618233617</v>
      </c>
      <c r="BD34" s="35">
        <v>0.7231410701876303</v>
      </c>
      <c r="BE34" s="35">
        <v>0.61223798228203508</v>
      </c>
      <c r="BF34" s="35">
        <v>0.69127762627701572</v>
      </c>
      <c r="BG34" s="34">
        <v>1</v>
      </c>
      <c r="BH34" s="35">
        <v>1</v>
      </c>
      <c r="BI34" s="35" t="s">
        <v>190</v>
      </c>
      <c r="BJ34" s="35">
        <v>0.70710678118654746</v>
      </c>
      <c r="BK34" s="35">
        <v>0.70710678118654746</v>
      </c>
      <c r="BL34" s="35">
        <v>1</v>
      </c>
      <c r="BM34" s="35">
        <v>1</v>
      </c>
      <c r="BN34" s="43">
        <v>0.35355339059327373</v>
      </c>
      <c r="BO34" s="34">
        <v>1.8355603293949161</v>
      </c>
      <c r="BP34" s="35">
        <v>2.4513185185185185</v>
      </c>
      <c r="BQ34" s="35" t="s">
        <v>190</v>
      </c>
      <c r="BR34" s="35">
        <v>2.5743545016996272</v>
      </c>
      <c r="BS34" s="35">
        <v>3.2492142483135398</v>
      </c>
      <c r="BT34" s="35">
        <v>2.1404975677553857</v>
      </c>
      <c r="BU34" s="50">
        <v>1.8122244275548238</v>
      </c>
      <c r="BV34" s="43">
        <v>1.1703085815555729</v>
      </c>
      <c r="BW34" s="34">
        <v>-0.59531686358754032</v>
      </c>
      <c r="BX34" s="35">
        <v>-0.79502222222222207</v>
      </c>
      <c r="BY34" s="35" t="s">
        <v>190</v>
      </c>
      <c r="BZ34" s="35">
        <v>-0.41640748183207771</v>
      </c>
      <c r="CA34" s="35">
        <v>-0.52556752466681622</v>
      </c>
      <c r="CB34" s="35">
        <v>-0.69421542738012509</v>
      </c>
      <c r="CC34" s="50">
        <v>-0.58774846299075367</v>
      </c>
      <c r="CD34" s="43">
        <v>0.21224667099845843</v>
      </c>
    </row>
    <row r="35" spans="10:94" x14ac:dyDescent="0.15">
      <c r="J35" s="10" t="s">
        <v>34</v>
      </c>
      <c r="K35" s="57" t="s">
        <v>191</v>
      </c>
      <c r="L35" s="58" t="s">
        <v>190</v>
      </c>
      <c r="M35" s="58" t="s">
        <v>191</v>
      </c>
      <c r="N35" s="58" t="s">
        <v>190</v>
      </c>
      <c r="O35" s="58" t="s">
        <v>190</v>
      </c>
      <c r="P35" s="58" t="s">
        <v>190</v>
      </c>
      <c r="Q35" s="58" t="s">
        <v>190</v>
      </c>
      <c r="R35" s="92" t="s">
        <v>192</v>
      </c>
      <c r="S35" s="15">
        <v>1</v>
      </c>
      <c r="T35" s="10">
        <v>1</v>
      </c>
      <c r="U35" s="15">
        <v>3</v>
      </c>
      <c r="V35" s="10">
        <v>2</v>
      </c>
      <c r="W35" s="15">
        <v>6</v>
      </c>
      <c r="X35" s="10">
        <v>1</v>
      </c>
      <c r="Y35" s="15">
        <v>6</v>
      </c>
      <c r="Z35" s="14">
        <v>20</v>
      </c>
      <c r="AA35" s="23">
        <v>1</v>
      </c>
      <c r="AB35" s="10"/>
      <c r="AC35" s="15">
        <v>1</v>
      </c>
      <c r="AD35" s="10"/>
      <c r="AE35" s="15"/>
      <c r="AF35" s="10"/>
      <c r="AG35" s="15"/>
      <c r="AH35" s="10">
        <v>2</v>
      </c>
      <c r="AI35" s="29">
        <v>1</v>
      </c>
      <c r="AJ35" s="27">
        <v>0</v>
      </c>
      <c r="AK35" s="27">
        <v>0.33333333333333331</v>
      </c>
      <c r="AL35" s="27">
        <v>0</v>
      </c>
      <c r="AM35" s="27">
        <v>0</v>
      </c>
      <c r="AN35" s="27">
        <v>0</v>
      </c>
      <c r="AO35" s="27">
        <v>0</v>
      </c>
      <c r="AP35" s="39">
        <v>0.1</v>
      </c>
      <c r="AQ35" s="69">
        <v>8.4872979214780597E-2</v>
      </c>
      <c r="AR35" s="70">
        <v>0.13416815742397137</v>
      </c>
      <c r="AS35" s="70">
        <v>0.53757225433526012</v>
      </c>
      <c r="AT35" s="70">
        <v>0.3707227251802977</v>
      </c>
      <c r="AU35" s="70">
        <v>0.97907949790794979</v>
      </c>
      <c r="AV35" s="70">
        <v>0.13828560445896598</v>
      </c>
      <c r="AW35" s="70">
        <v>0.75385466909148424</v>
      </c>
      <c r="AX35" s="71">
        <v>2.9298162976919455</v>
      </c>
      <c r="AY35" s="34">
        <v>11.782312925170068</v>
      </c>
      <c r="AZ35" s="35" t="s">
        <v>190</v>
      </c>
      <c r="BA35" s="35">
        <v>1.8602150537634408</v>
      </c>
      <c r="BB35" s="35" t="s">
        <v>190</v>
      </c>
      <c r="BC35" s="35" t="s">
        <v>190</v>
      </c>
      <c r="BD35" s="35" t="s">
        <v>190</v>
      </c>
      <c r="BE35" s="35" t="s">
        <v>190</v>
      </c>
      <c r="BF35" s="35">
        <v>0.68263665594855305</v>
      </c>
      <c r="BG35" s="34">
        <v>1</v>
      </c>
      <c r="BH35" s="35" t="s">
        <v>190</v>
      </c>
      <c r="BI35" s="35">
        <v>1</v>
      </c>
      <c r="BJ35" s="35" t="s">
        <v>190</v>
      </c>
      <c r="BK35" s="35" t="s">
        <v>190</v>
      </c>
      <c r="BL35" s="35" t="s">
        <v>190</v>
      </c>
      <c r="BM35" s="35" t="s">
        <v>190</v>
      </c>
      <c r="BN35" s="43">
        <v>0.70710678118654746</v>
      </c>
      <c r="BO35" s="34">
        <v>34.875646258503401</v>
      </c>
      <c r="BP35" s="35" t="s">
        <v>190</v>
      </c>
      <c r="BQ35" s="35">
        <v>5.5062365591397846</v>
      </c>
      <c r="BR35" s="35" t="s">
        <v>190</v>
      </c>
      <c r="BS35" s="35" t="s">
        <v>190</v>
      </c>
      <c r="BT35" s="35" t="s">
        <v>190</v>
      </c>
      <c r="BU35" s="50" t="s">
        <v>190</v>
      </c>
      <c r="BV35" s="43">
        <v>1.6287227926237038</v>
      </c>
      <c r="BW35" s="34">
        <v>-11.311020408163264</v>
      </c>
      <c r="BX35" s="35" t="s">
        <v>190</v>
      </c>
      <c r="BY35" s="35">
        <v>-1.7858064516129031</v>
      </c>
      <c r="BZ35" s="35" t="s">
        <v>190</v>
      </c>
      <c r="CA35" s="35" t="s">
        <v>190</v>
      </c>
      <c r="CB35" s="35" t="s">
        <v>190</v>
      </c>
      <c r="CC35" s="50" t="s">
        <v>190</v>
      </c>
      <c r="CD35" s="43">
        <v>-0.26344948072659763</v>
      </c>
    </row>
    <row r="36" spans="10:94" x14ac:dyDescent="0.15">
      <c r="J36" s="10" t="s">
        <v>35</v>
      </c>
      <c r="K36" s="57" t="s">
        <v>190</v>
      </c>
      <c r="L36" s="58" t="s">
        <v>190</v>
      </c>
      <c r="M36" s="58" t="s">
        <v>190</v>
      </c>
      <c r="N36" s="58" t="s">
        <v>190</v>
      </c>
      <c r="O36" s="58" t="s">
        <v>191</v>
      </c>
      <c r="P36" s="58" t="s">
        <v>190</v>
      </c>
      <c r="Q36" s="58" t="s">
        <v>190</v>
      </c>
      <c r="R36" s="92" t="s">
        <v>194</v>
      </c>
      <c r="S36" s="15">
        <v>3</v>
      </c>
      <c r="T36" s="10">
        <v>1</v>
      </c>
      <c r="U36" s="15">
        <v>1</v>
      </c>
      <c r="V36" s="10">
        <v>1</v>
      </c>
      <c r="W36" s="15">
        <v>6</v>
      </c>
      <c r="X36" s="10">
        <v>2</v>
      </c>
      <c r="Y36" s="15">
        <v>7</v>
      </c>
      <c r="Z36" s="14">
        <v>21</v>
      </c>
      <c r="AA36" s="23"/>
      <c r="AB36" s="10"/>
      <c r="AC36" s="15"/>
      <c r="AD36" s="10"/>
      <c r="AE36" s="15">
        <v>1</v>
      </c>
      <c r="AF36" s="10"/>
      <c r="AG36" s="15"/>
      <c r="AH36" s="10">
        <v>1</v>
      </c>
      <c r="AI36" s="29">
        <v>0</v>
      </c>
      <c r="AJ36" s="27">
        <v>0</v>
      </c>
      <c r="AK36" s="27">
        <v>0</v>
      </c>
      <c r="AL36" s="27">
        <v>0</v>
      </c>
      <c r="AM36" s="27">
        <v>0.16666666666666666</v>
      </c>
      <c r="AN36" s="27">
        <v>0</v>
      </c>
      <c r="AO36" s="27">
        <v>0</v>
      </c>
      <c r="AP36" s="39">
        <v>4.7619047619047616E-2</v>
      </c>
      <c r="AQ36" s="69">
        <v>0.25461893764434179</v>
      </c>
      <c r="AR36" s="70">
        <v>0.13416815742397137</v>
      </c>
      <c r="AS36" s="70">
        <v>0.1791907514450867</v>
      </c>
      <c r="AT36" s="70">
        <v>0.18536136259014885</v>
      </c>
      <c r="AU36" s="70">
        <v>0.97907949790794979</v>
      </c>
      <c r="AV36" s="70">
        <v>0.27657120891793197</v>
      </c>
      <c r="AW36" s="70">
        <v>0.87949711394006491</v>
      </c>
      <c r="AX36" s="71">
        <v>3.0763071125765431</v>
      </c>
      <c r="AY36" s="34" t="s">
        <v>190</v>
      </c>
      <c r="AZ36" s="35" t="s">
        <v>190</v>
      </c>
      <c r="BA36" s="35" t="s">
        <v>190</v>
      </c>
      <c r="BB36" s="35" t="s">
        <v>190</v>
      </c>
      <c r="BC36" s="35">
        <v>1.0213675213675213</v>
      </c>
      <c r="BD36" s="35" t="s">
        <v>190</v>
      </c>
      <c r="BE36" s="35" t="s">
        <v>190</v>
      </c>
      <c r="BF36" s="35">
        <v>0.32506507426121567</v>
      </c>
      <c r="BG36" s="34" t="s">
        <v>190</v>
      </c>
      <c r="BH36" s="35" t="s">
        <v>190</v>
      </c>
      <c r="BI36" s="35" t="s">
        <v>190</v>
      </c>
      <c r="BJ36" s="35" t="s">
        <v>190</v>
      </c>
      <c r="BK36" s="35">
        <v>1</v>
      </c>
      <c r="BL36" s="35" t="s">
        <v>190</v>
      </c>
      <c r="BM36" s="35" t="s">
        <v>190</v>
      </c>
      <c r="BN36" s="43">
        <v>1</v>
      </c>
      <c r="BO36" s="34" t="s">
        <v>190</v>
      </c>
      <c r="BP36" s="35" t="s">
        <v>190</v>
      </c>
      <c r="BQ36" s="35" t="s">
        <v>190</v>
      </c>
      <c r="BR36" s="35" t="s">
        <v>190</v>
      </c>
      <c r="BS36" s="35">
        <v>3.023247863247863</v>
      </c>
      <c r="BT36" s="35" t="s">
        <v>190</v>
      </c>
      <c r="BU36" s="50" t="s">
        <v>190</v>
      </c>
      <c r="BV36" s="43">
        <v>0.96219261981319837</v>
      </c>
      <c r="BW36" s="34" t="s">
        <v>190</v>
      </c>
      <c r="BX36" s="35" t="s">
        <v>190</v>
      </c>
      <c r="BY36" s="35" t="s">
        <v>190</v>
      </c>
      <c r="BZ36" s="35" t="s">
        <v>190</v>
      </c>
      <c r="CA36" s="35">
        <v>-0.9805128205128204</v>
      </c>
      <c r="CB36" s="35" t="s">
        <v>190</v>
      </c>
      <c r="CC36" s="50" t="s">
        <v>190</v>
      </c>
      <c r="CD36" s="43">
        <v>-0.31206247129076703</v>
      </c>
    </row>
    <row r="37" spans="10:94" x14ac:dyDescent="0.15">
      <c r="J37" s="10" t="s">
        <v>36</v>
      </c>
      <c r="K37" s="57" t="s">
        <v>191</v>
      </c>
      <c r="L37" s="58" t="s">
        <v>191</v>
      </c>
      <c r="M37" s="58" t="s">
        <v>191</v>
      </c>
      <c r="N37" s="58" t="s">
        <v>192</v>
      </c>
      <c r="O37" s="58" t="s">
        <v>192</v>
      </c>
      <c r="P37" s="58" t="s">
        <v>191</v>
      </c>
      <c r="Q37" s="58" t="s">
        <v>191</v>
      </c>
      <c r="R37" s="92" t="s">
        <v>191</v>
      </c>
      <c r="S37" s="15">
        <v>9</v>
      </c>
      <c r="T37" s="10">
        <v>10</v>
      </c>
      <c r="U37" s="15">
        <v>11</v>
      </c>
      <c r="V37" s="10">
        <v>13</v>
      </c>
      <c r="W37" s="15">
        <v>14</v>
      </c>
      <c r="X37" s="10">
        <v>16</v>
      </c>
      <c r="Y37" s="15">
        <v>21</v>
      </c>
      <c r="Z37" s="14">
        <v>94</v>
      </c>
      <c r="AA37" s="23">
        <v>3</v>
      </c>
      <c r="AB37" s="10">
        <v>3</v>
      </c>
      <c r="AC37" s="15">
        <v>4</v>
      </c>
      <c r="AD37" s="10">
        <v>2</v>
      </c>
      <c r="AE37" s="15">
        <v>2</v>
      </c>
      <c r="AF37" s="10">
        <v>4</v>
      </c>
      <c r="AG37" s="15">
        <v>3</v>
      </c>
      <c r="AH37" s="10">
        <v>21</v>
      </c>
      <c r="AI37" s="29">
        <v>0.33333333333333331</v>
      </c>
      <c r="AJ37" s="27">
        <v>0.3</v>
      </c>
      <c r="AK37" s="27">
        <v>0.36363636363636365</v>
      </c>
      <c r="AL37" s="27">
        <v>0.15384615384615385</v>
      </c>
      <c r="AM37" s="27">
        <v>0.14285714285714285</v>
      </c>
      <c r="AN37" s="27">
        <v>0.25</v>
      </c>
      <c r="AO37" s="27">
        <v>0.14285714285714285</v>
      </c>
      <c r="AP37" s="39">
        <v>0.22340425531914893</v>
      </c>
      <c r="AQ37" s="69">
        <v>0.76385681293302543</v>
      </c>
      <c r="AR37" s="70">
        <v>1.3416815742397137</v>
      </c>
      <c r="AS37" s="70">
        <v>1.9710982658959537</v>
      </c>
      <c r="AT37" s="70">
        <v>2.4096977136719349</v>
      </c>
      <c r="AU37" s="70">
        <v>2.2845188284518829</v>
      </c>
      <c r="AV37" s="70">
        <v>2.2125696713434557</v>
      </c>
      <c r="AW37" s="70">
        <v>2.6384913418201945</v>
      </c>
      <c r="AX37" s="71">
        <v>13.770136599152144</v>
      </c>
      <c r="AY37" s="34">
        <v>3.9274376417233561</v>
      </c>
      <c r="AZ37" s="35">
        <v>2.2360000000000002</v>
      </c>
      <c r="BA37" s="35">
        <v>2.0293255131964809</v>
      </c>
      <c r="BB37" s="35">
        <v>0.82997962302598072</v>
      </c>
      <c r="BC37" s="35">
        <v>0.87545787545787546</v>
      </c>
      <c r="BD37" s="35">
        <v>1.8078526754690758</v>
      </c>
      <c r="BE37" s="35">
        <v>1.1370133956666366</v>
      </c>
      <c r="BF37" s="35">
        <v>1.5250393377574056</v>
      </c>
      <c r="BG37" s="34">
        <v>0.57735026918962584</v>
      </c>
      <c r="BH37" s="35">
        <v>0.57735026918962584</v>
      </c>
      <c r="BI37" s="35">
        <v>0.5</v>
      </c>
      <c r="BJ37" s="35">
        <v>0.70710678118654746</v>
      </c>
      <c r="BK37" s="35">
        <v>0.70710678118654746</v>
      </c>
      <c r="BL37" s="35">
        <v>0.5</v>
      </c>
      <c r="BM37" s="35">
        <v>0.57735026918962584</v>
      </c>
      <c r="BN37" s="43">
        <v>0.21821789023599239</v>
      </c>
      <c r="BO37" s="34">
        <v>8.3717517138852777</v>
      </c>
      <c r="BP37" s="35">
        <v>4.7662721957396874</v>
      </c>
      <c r="BQ37" s="35">
        <v>4.0180645161290318</v>
      </c>
      <c r="BR37" s="35">
        <v>1.9802726936150983</v>
      </c>
      <c r="BS37" s="35">
        <v>2.0887805882015615</v>
      </c>
      <c r="BT37" s="35">
        <v>3.57954829742877</v>
      </c>
      <c r="BU37" s="50">
        <v>2.4236651761849095</v>
      </c>
      <c r="BV37" s="43">
        <v>2.1773094367095451</v>
      </c>
      <c r="BW37" s="34">
        <v>-0.51687643043856402</v>
      </c>
      <c r="BX37" s="35">
        <v>-0.29427219573968677</v>
      </c>
      <c r="BY37" s="35">
        <v>4.0586510263929655E-2</v>
      </c>
      <c r="BZ37" s="35">
        <v>-0.32031344756313673</v>
      </c>
      <c r="CA37" s="35">
        <v>-0.33786483728581046</v>
      </c>
      <c r="CB37" s="35">
        <v>3.6157053509381545E-2</v>
      </c>
      <c r="CC37" s="50">
        <v>-0.14963838485163611</v>
      </c>
      <c r="CD37" s="43">
        <v>0.87276923880526613</v>
      </c>
    </row>
    <row r="38" spans="10:94" x14ac:dyDescent="0.15">
      <c r="J38" s="10" t="s">
        <v>37</v>
      </c>
      <c r="K38" s="57" t="s">
        <v>190</v>
      </c>
      <c r="L38" s="58" t="s">
        <v>190</v>
      </c>
      <c r="M38" s="58" t="s">
        <v>191</v>
      </c>
      <c r="N38" s="58" t="s">
        <v>191</v>
      </c>
      <c r="O38" s="58" t="s">
        <v>190</v>
      </c>
      <c r="P38" s="58" t="s">
        <v>190</v>
      </c>
      <c r="Q38" s="58" t="s">
        <v>192</v>
      </c>
      <c r="R38" s="92" t="s">
        <v>191</v>
      </c>
      <c r="S38" s="15">
        <v>2</v>
      </c>
      <c r="T38" s="10">
        <v>1</v>
      </c>
      <c r="U38" s="15">
        <v>5</v>
      </c>
      <c r="V38" s="10">
        <v>5</v>
      </c>
      <c r="W38" s="15">
        <v>2</v>
      </c>
      <c r="X38" s="10">
        <v>3</v>
      </c>
      <c r="Y38" s="15">
        <v>13</v>
      </c>
      <c r="Z38" s="14">
        <v>31</v>
      </c>
      <c r="AA38" s="23"/>
      <c r="AB38" s="10"/>
      <c r="AC38" s="15">
        <v>1</v>
      </c>
      <c r="AD38" s="10">
        <v>3</v>
      </c>
      <c r="AE38" s="15"/>
      <c r="AF38" s="10"/>
      <c r="AG38" s="15">
        <v>1</v>
      </c>
      <c r="AH38" s="10">
        <v>5</v>
      </c>
      <c r="AI38" s="29">
        <v>0</v>
      </c>
      <c r="AJ38" s="27">
        <v>0</v>
      </c>
      <c r="AK38" s="27">
        <v>0.2</v>
      </c>
      <c r="AL38" s="27">
        <v>0.6</v>
      </c>
      <c r="AM38" s="27">
        <v>0</v>
      </c>
      <c r="AN38" s="27">
        <v>0</v>
      </c>
      <c r="AO38" s="27">
        <v>7.6923076923076927E-2</v>
      </c>
      <c r="AP38" s="39">
        <v>0.16129032258064516</v>
      </c>
      <c r="AQ38" s="69">
        <v>0.16974595842956119</v>
      </c>
      <c r="AR38" s="70">
        <v>0.13416815742397137</v>
      </c>
      <c r="AS38" s="70">
        <v>0.89595375722543347</v>
      </c>
      <c r="AT38" s="70">
        <v>0.9268068129507443</v>
      </c>
      <c r="AU38" s="70">
        <v>0.32635983263598328</v>
      </c>
      <c r="AV38" s="70">
        <v>0.41485681337689795</v>
      </c>
      <c r="AW38" s="70">
        <v>1.6333517830315492</v>
      </c>
      <c r="AX38" s="71">
        <v>4.5412152614225159</v>
      </c>
      <c r="AY38" s="34" t="s">
        <v>190</v>
      </c>
      <c r="AZ38" s="35" t="s">
        <v>190</v>
      </c>
      <c r="BA38" s="35">
        <v>1.1161290322580646</v>
      </c>
      <c r="BB38" s="35">
        <v>3.2369205298013242</v>
      </c>
      <c r="BC38" s="35" t="s">
        <v>190</v>
      </c>
      <c r="BD38" s="35" t="s">
        <v>190</v>
      </c>
      <c r="BE38" s="35">
        <v>0.61223798228203508</v>
      </c>
      <c r="BF38" s="35">
        <v>1.10102686443315</v>
      </c>
      <c r="BG38" s="34" t="s">
        <v>190</v>
      </c>
      <c r="BH38" s="35" t="s">
        <v>190</v>
      </c>
      <c r="BI38" s="35">
        <v>1</v>
      </c>
      <c r="BJ38" s="35">
        <v>0.57735026918962584</v>
      </c>
      <c r="BK38" s="35" t="s">
        <v>190</v>
      </c>
      <c r="BL38" s="35" t="s">
        <v>190</v>
      </c>
      <c r="BM38" s="35">
        <v>1</v>
      </c>
      <c r="BN38" s="43">
        <v>0.44721359549995793</v>
      </c>
      <c r="BO38" s="34" t="s">
        <v>190</v>
      </c>
      <c r="BP38" s="35" t="s">
        <v>190</v>
      </c>
      <c r="BQ38" s="35">
        <v>3.3037419354838713</v>
      </c>
      <c r="BR38" s="35">
        <v>6.8998409306847179</v>
      </c>
      <c r="BS38" s="35" t="s">
        <v>190</v>
      </c>
      <c r="BT38" s="35" t="s">
        <v>190</v>
      </c>
      <c r="BU38" s="50">
        <v>1.8122244275548238</v>
      </c>
      <c r="BV38" s="43">
        <v>2.0661194626921295</v>
      </c>
      <c r="BW38" s="34" t="s">
        <v>190</v>
      </c>
      <c r="BX38" s="35" t="s">
        <v>190</v>
      </c>
      <c r="BY38" s="35">
        <v>-1.0714838709677419</v>
      </c>
      <c r="BZ38" s="35">
        <v>-0.42599987108206872</v>
      </c>
      <c r="CA38" s="35" t="s">
        <v>190</v>
      </c>
      <c r="CB38" s="35" t="s">
        <v>190</v>
      </c>
      <c r="CC38" s="50">
        <v>-0.58774846299075367</v>
      </c>
      <c r="CD38" s="43">
        <v>0.13593426617417032</v>
      </c>
    </row>
    <row r="39" spans="10:94" x14ac:dyDescent="0.15">
      <c r="J39" s="10" t="s">
        <v>38</v>
      </c>
      <c r="K39" s="57" t="s">
        <v>192</v>
      </c>
      <c r="L39" s="58" t="s">
        <v>192</v>
      </c>
      <c r="M39" s="58" t="s">
        <v>191</v>
      </c>
      <c r="N39" s="58" t="s">
        <v>192</v>
      </c>
      <c r="O39" s="58" t="s">
        <v>192</v>
      </c>
      <c r="P39" s="58" t="s">
        <v>192</v>
      </c>
      <c r="Q39" s="58" t="s">
        <v>194</v>
      </c>
      <c r="R39" s="92" t="s">
        <v>194</v>
      </c>
      <c r="S39" s="15">
        <v>116</v>
      </c>
      <c r="T39" s="10">
        <v>85</v>
      </c>
      <c r="U39" s="15">
        <v>199</v>
      </c>
      <c r="V39" s="10">
        <v>319</v>
      </c>
      <c r="W39" s="15">
        <v>595</v>
      </c>
      <c r="X39" s="10">
        <v>496</v>
      </c>
      <c r="Y39" s="15">
        <v>569</v>
      </c>
      <c r="Z39" s="14">
        <v>2379</v>
      </c>
      <c r="AA39" s="23">
        <v>7</v>
      </c>
      <c r="AB39" s="10">
        <v>8</v>
      </c>
      <c r="AC39" s="15">
        <v>38</v>
      </c>
      <c r="AD39" s="10">
        <v>59</v>
      </c>
      <c r="AE39" s="15">
        <v>84</v>
      </c>
      <c r="AF39" s="10">
        <v>60</v>
      </c>
      <c r="AG39" s="15">
        <v>45</v>
      </c>
      <c r="AH39" s="10">
        <v>301</v>
      </c>
      <c r="AI39" s="29">
        <v>6.0344827586206899E-2</v>
      </c>
      <c r="AJ39" s="27">
        <v>9.4117647058823528E-2</v>
      </c>
      <c r="AK39" s="27">
        <v>0.19095477386934673</v>
      </c>
      <c r="AL39" s="27">
        <v>0.18495297805642633</v>
      </c>
      <c r="AM39" s="27">
        <v>0.14117647058823529</v>
      </c>
      <c r="AN39" s="27">
        <v>0.12096774193548387</v>
      </c>
      <c r="AO39" s="27">
        <v>7.9086115992970121E-2</v>
      </c>
      <c r="AP39" s="39">
        <v>0.12652374947456915</v>
      </c>
      <c r="AQ39" s="69">
        <v>9.8452655889145486</v>
      </c>
      <c r="AR39" s="70">
        <v>11.404293381037567</v>
      </c>
      <c r="AS39" s="70">
        <v>35.658959537572251</v>
      </c>
      <c r="AT39" s="70">
        <v>59.130274666257485</v>
      </c>
      <c r="AU39" s="70">
        <v>97.092050209205027</v>
      </c>
      <c r="AV39" s="70">
        <v>68.589659811647124</v>
      </c>
      <c r="AW39" s="70">
        <v>71.490551118842419</v>
      </c>
      <c r="AX39" s="71">
        <v>348.50164861045693</v>
      </c>
      <c r="AY39" s="34">
        <v>0.71100164203612481</v>
      </c>
      <c r="AZ39" s="35">
        <v>0.70149019607843144</v>
      </c>
      <c r="BA39" s="35">
        <v>1.0656508348192577</v>
      </c>
      <c r="BB39" s="35">
        <v>0.99779681953123367</v>
      </c>
      <c r="BC39" s="35">
        <v>0.86515837104072391</v>
      </c>
      <c r="BD39" s="35">
        <v>0.8747674236140689</v>
      </c>
      <c r="BE39" s="35">
        <v>0.62945381306676718</v>
      </c>
      <c r="BF39" s="35">
        <v>0.86369749239392368</v>
      </c>
      <c r="BG39" s="34">
        <v>0.3779644730092272</v>
      </c>
      <c r="BH39" s="35">
        <v>0.35355339059327373</v>
      </c>
      <c r="BI39" s="35">
        <v>0.16222142113076254</v>
      </c>
      <c r="BJ39" s="35">
        <v>0.13018891098082389</v>
      </c>
      <c r="BK39" s="35">
        <v>0.10910894511799619</v>
      </c>
      <c r="BL39" s="35">
        <v>0.12909944487358055</v>
      </c>
      <c r="BM39" s="35">
        <v>0.14907119849998599</v>
      </c>
      <c r="BN39" s="43">
        <v>5.7639041770423498E-2</v>
      </c>
      <c r="BO39" s="34">
        <v>1.237719029480248</v>
      </c>
      <c r="BP39" s="35">
        <v>1.1875981011697123</v>
      </c>
      <c r="BQ39" s="35">
        <v>1.4044787648122421</v>
      </c>
      <c r="BR39" s="35">
        <v>1.2524048989084395</v>
      </c>
      <c r="BS39" s="35">
        <v>1.0501755448002683</v>
      </c>
      <c r="BT39" s="35">
        <v>1.0961141216269235</v>
      </c>
      <c r="BU39" s="50">
        <v>0.81336734432269553</v>
      </c>
      <c r="BV39" s="43">
        <v>0.96127157624248638</v>
      </c>
      <c r="BW39" s="34">
        <v>0.18428425459200173</v>
      </c>
      <c r="BX39" s="35">
        <v>0.21538229098715059</v>
      </c>
      <c r="BY39" s="35">
        <v>0.72682290482627332</v>
      </c>
      <c r="BZ39" s="35">
        <v>0.74318874015402769</v>
      </c>
      <c r="CA39" s="35">
        <v>0.68014119728117961</v>
      </c>
      <c r="CB39" s="35">
        <v>0.65342072560121445</v>
      </c>
      <c r="CC39" s="50">
        <v>0.44554028181083888</v>
      </c>
      <c r="CD39" s="43">
        <v>0.76612340854536098</v>
      </c>
    </row>
    <row r="40" spans="10:94" x14ac:dyDescent="0.15">
      <c r="J40" s="10" t="s">
        <v>39</v>
      </c>
      <c r="K40" s="57" t="s">
        <v>191</v>
      </c>
      <c r="L40" s="58" t="s">
        <v>191</v>
      </c>
      <c r="M40" s="58" t="s">
        <v>192</v>
      </c>
      <c r="N40" s="58" t="s">
        <v>191</v>
      </c>
      <c r="O40" s="58" t="s">
        <v>192</v>
      </c>
      <c r="P40" s="58" t="s">
        <v>194</v>
      </c>
      <c r="Q40" s="58" t="s">
        <v>191</v>
      </c>
      <c r="R40" s="92" t="s">
        <v>191</v>
      </c>
      <c r="S40" s="15">
        <v>7</v>
      </c>
      <c r="T40" s="10">
        <v>9</v>
      </c>
      <c r="U40" s="15">
        <v>9</v>
      </c>
      <c r="V40" s="10">
        <v>10</v>
      </c>
      <c r="W40" s="15">
        <v>23</v>
      </c>
      <c r="X40" s="10">
        <v>22</v>
      </c>
      <c r="Y40" s="15">
        <v>22</v>
      </c>
      <c r="Z40" s="14">
        <v>102</v>
      </c>
      <c r="AA40" s="23">
        <v>1</v>
      </c>
      <c r="AB40" s="10">
        <v>2</v>
      </c>
      <c r="AC40" s="15">
        <v>1</v>
      </c>
      <c r="AD40" s="10">
        <v>4</v>
      </c>
      <c r="AE40" s="15">
        <v>3</v>
      </c>
      <c r="AF40" s="10">
        <v>1</v>
      </c>
      <c r="AG40" s="15">
        <v>4</v>
      </c>
      <c r="AH40" s="10">
        <v>16</v>
      </c>
      <c r="AI40" s="29">
        <v>0.14285714285714285</v>
      </c>
      <c r="AJ40" s="27">
        <v>0.22222222222222221</v>
      </c>
      <c r="AK40" s="27">
        <v>0.1111111111111111</v>
      </c>
      <c r="AL40" s="27">
        <v>0.4</v>
      </c>
      <c r="AM40" s="27">
        <v>0.13043478260869565</v>
      </c>
      <c r="AN40" s="27">
        <v>4.5454545454545456E-2</v>
      </c>
      <c r="AO40" s="27">
        <v>0.18181818181818182</v>
      </c>
      <c r="AP40" s="39">
        <v>0.15686274509803921</v>
      </c>
      <c r="AQ40" s="69">
        <v>0.59411085450346413</v>
      </c>
      <c r="AR40" s="70">
        <v>1.2075134168157424</v>
      </c>
      <c r="AS40" s="70">
        <v>1.6127167630057804</v>
      </c>
      <c r="AT40" s="70">
        <v>1.8536136259014886</v>
      </c>
      <c r="AU40" s="70">
        <v>3.7531380753138079</v>
      </c>
      <c r="AV40" s="70">
        <v>3.0422832980972516</v>
      </c>
      <c r="AW40" s="70">
        <v>2.7641337866687752</v>
      </c>
      <c r="AX40" s="71">
        <v>14.942063118228923</v>
      </c>
      <c r="AY40" s="34">
        <v>1.6831875607385813</v>
      </c>
      <c r="AZ40" s="35">
        <v>1.6562962962962962</v>
      </c>
      <c r="BA40" s="35">
        <v>0.62007168458781359</v>
      </c>
      <c r="BB40" s="35">
        <v>2.1579470198675494</v>
      </c>
      <c r="BC40" s="35">
        <v>0.79933110367892968</v>
      </c>
      <c r="BD40" s="35">
        <v>0.32870048644892286</v>
      </c>
      <c r="BE40" s="35">
        <v>1.4471079581211741</v>
      </c>
      <c r="BF40" s="35">
        <v>1.0708025975663575</v>
      </c>
      <c r="BG40" s="34">
        <v>1</v>
      </c>
      <c r="BH40" s="35">
        <v>0.70710678118654746</v>
      </c>
      <c r="BI40" s="35">
        <v>1</v>
      </c>
      <c r="BJ40" s="35">
        <v>0.5</v>
      </c>
      <c r="BK40" s="35">
        <v>0.57735026918962584</v>
      </c>
      <c r="BL40" s="35">
        <v>1</v>
      </c>
      <c r="BM40" s="35">
        <v>0.5</v>
      </c>
      <c r="BN40" s="43">
        <v>0.25</v>
      </c>
      <c r="BO40" s="34">
        <v>4.9822351797862003</v>
      </c>
      <c r="BP40" s="35">
        <v>3.951805848116233</v>
      </c>
      <c r="BQ40" s="35">
        <v>1.8354121863799282</v>
      </c>
      <c r="BR40" s="35">
        <v>4.2727350993377478</v>
      </c>
      <c r="BS40" s="35">
        <v>1.7038593983250445</v>
      </c>
      <c r="BT40" s="35">
        <v>0.97295343988881167</v>
      </c>
      <c r="BU40" s="50">
        <v>2.8652737570799247</v>
      </c>
      <c r="BV40" s="43">
        <v>1.5954958703738726</v>
      </c>
      <c r="BW40" s="34">
        <v>-1.6158600583090381</v>
      </c>
      <c r="BX40" s="35">
        <v>-0.63921325552364083</v>
      </c>
      <c r="BY40" s="35">
        <v>-0.59526881720430103</v>
      </c>
      <c r="BZ40" s="35">
        <v>4.3158940397351027E-2</v>
      </c>
      <c r="CA40" s="35">
        <v>-0.10519719096718506</v>
      </c>
      <c r="CB40" s="35">
        <v>-0.31555246699096595</v>
      </c>
      <c r="CC40" s="50">
        <v>2.8942159162423507E-2</v>
      </c>
      <c r="CD40" s="43">
        <v>0.54610932475884233</v>
      </c>
    </row>
    <row r="41" spans="10:94" x14ac:dyDescent="0.15">
      <c r="J41" s="10" t="s">
        <v>40</v>
      </c>
      <c r="K41" s="57" t="s">
        <v>192</v>
      </c>
      <c r="L41" s="58" t="s">
        <v>191</v>
      </c>
      <c r="M41" s="58" t="s">
        <v>191</v>
      </c>
      <c r="N41" s="58" t="s">
        <v>191</v>
      </c>
      <c r="O41" s="58" t="s">
        <v>193</v>
      </c>
      <c r="P41" s="58" t="s">
        <v>192</v>
      </c>
      <c r="Q41" s="58" t="s">
        <v>192</v>
      </c>
      <c r="R41" s="92" t="s">
        <v>193</v>
      </c>
      <c r="S41" s="15">
        <v>214</v>
      </c>
      <c r="T41" s="10">
        <v>192</v>
      </c>
      <c r="U41" s="15">
        <v>255</v>
      </c>
      <c r="V41" s="10">
        <v>288</v>
      </c>
      <c r="W41" s="15">
        <v>518</v>
      </c>
      <c r="X41" s="10">
        <v>360</v>
      </c>
      <c r="Y41" s="15">
        <v>444</v>
      </c>
      <c r="Z41" s="14">
        <v>2271</v>
      </c>
      <c r="AA41" s="23">
        <v>16</v>
      </c>
      <c r="AB41" s="10">
        <v>36</v>
      </c>
      <c r="AC41" s="15">
        <v>48</v>
      </c>
      <c r="AD41" s="10">
        <v>59</v>
      </c>
      <c r="AE41" s="15">
        <v>111</v>
      </c>
      <c r="AF41" s="10">
        <v>48</v>
      </c>
      <c r="AG41" s="15">
        <v>53</v>
      </c>
      <c r="AH41" s="10">
        <v>371</v>
      </c>
      <c r="AI41" s="29">
        <v>7.476635514018691E-2</v>
      </c>
      <c r="AJ41" s="27">
        <v>0.1875</v>
      </c>
      <c r="AK41" s="27">
        <v>0.18823529411764706</v>
      </c>
      <c r="AL41" s="27">
        <v>0.2048611111111111</v>
      </c>
      <c r="AM41" s="27">
        <v>0.21428571428571427</v>
      </c>
      <c r="AN41" s="27">
        <v>0.13333333333333333</v>
      </c>
      <c r="AO41" s="27">
        <v>0.11936936936936937</v>
      </c>
      <c r="AP41" s="39">
        <v>0.16336415675913693</v>
      </c>
      <c r="AQ41" s="69">
        <v>18.162817551963048</v>
      </c>
      <c r="AR41" s="70">
        <v>25.760286225402503</v>
      </c>
      <c r="AS41" s="70">
        <v>45.693641618497111</v>
      </c>
      <c r="AT41" s="70">
        <v>53.38407242596287</v>
      </c>
      <c r="AU41" s="70">
        <v>84.527196652719667</v>
      </c>
      <c r="AV41" s="70">
        <v>49.782817605227756</v>
      </c>
      <c r="AW41" s="70">
        <v>55.785245512769826</v>
      </c>
      <c r="AX41" s="71">
        <v>332.68064060292045</v>
      </c>
      <c r="AY41" s="34">
        <v>0.8809205925360799</v>
      </c>
      <c r="AZ41" s="35">
        <v>1.3975000000000002</v>
      </c>
      <c r="BA41" s="35">
        <v>1.0504743833017078</v>
      </c>
      <c r="BB41" s="35">
        <v>1.1051985605224428</v>
      </c>
      <c r="BC41" s="35">
        <v>1.3131868131868132</v>
      </c>
      <c r="BD41" s="35">
        <v>0.96418809358350699</v>
      </c>
      <c r="BE41" s="35">
        <v>0.95007200403676173</v>
      </c>
      <c r="BF41" s="35">
        <v>1.1151836167191245</v>
      </c>
      <c r="BG41" s="34">
        <v>0.25</v>
      </c>
      <c r="BH41" s="35">
        <v>0.16666666666666666</v>
      </c>
      <c r="BI41" s="35">
        <v>0.14433756729740646</v>
      </c>
      <c r="BJ41" s="35">
        <v>0.13018891098082389</v>
      </c>
      <c r="BK41" s="35">
        <v>9.4915799575249898E-2</v>
      </c>
      <c r="BL41" s="35">
        <v>0.14433756729740646</v>
      </c>
      <c r="BM41" s="35">
        <v>0.13736056394868904</v>
      </c>
      <c r="BN41" s="43">
        <v>5.1917413165116499E-2</v>
      </c>
      <c r="BO41" s="34">
        <v>1.312571682878759</v>
      </c>
      <c r="BP41" s="35">
        <v>1.8540166666666669</v>
      </c>
      <c r="BQ41" s="35">
        <v>1.347655300609971</v>
      </c>
      <c r="BR41" s="35">
        <v>1.3872123706659452</v>
      </c>
      <c r="BS41" s="35">
        <v>1.5574854788628028</v>
      </c>
      <c r="BT41" s="35">
        <v>1.2369584787196433</v>
      </c>
      <c r="BU41" s="50">
        <v>1.2058567595188092</v>
      </c>
      <c r="BV41" s="43">
        <v>1.2286626159441087</v>
      </c>
      <c r="BW41" s="34">
        <v>0.44926950219340078</v>
      </c>
      <c r="BX41" s="35">
        <v>0.9409833333333335</v>
      </c>
      <c r="BY41" s="35">
        <v>0.7532934659934446</v>
      </c>
      <c r="BZ41" s="35">
        <v>0.82318475037894046</v>
      </c>
      <c r="CA41" s="35">
        <v>1.0688881475108238</v>
      </c>
      <c r="CB41" s="35">
        <v>0.69141770844737072</v>
      </c>
      <c r="CC41" s="50">
        <v>0.69428724855471424</v>
      </c>
      <c r="CD41" s="43">
        <v>1.0017046174941402</v>
      </c>
    </row>
    <row r="42" spans="10:94" x14ac:dyDescent="0.15">
      <c r="J42" s="10" t="s">
        <v>41</v>
      </c>
      <c r="K42" s="57" t="s">
        <v>192</v>
      </c>
      <c r="L42" s="58" t="s">
        <v>191</v>
      </c>
      <c r="M42" s="58" t="s">
        <v>191</v>
      </c>
      <c r="N42" s="58" t="s">
        <v>191</v>
      </c>
      <c r="O42" s="58" t="s">
        <v>192</v>
      </c>
      <c r="P42" s="58" t="s">
        <v>191</v>
      </c>
      <c r="Q42" s="58" t="s">
        <v>194</v>
      </c>
      <c r="R42" s="92" t="s">
        <v>192</v>
      </c>
      <c r="S42" s="15">
        <v>34</v>
      </c>
      <c r="T42" s="10">
        <v>28</v>
      </c>
      <c r="U42" s="15">
        <v>32</v>
      </c>
      <c r="V42" s="10">
        <v>59</v>
      </c>
      <c r="W42" s="15">
        <v>49</v>
      </c>
      <c r="X42" s="10">
        <v>31</v>
      </c>
      <c r="Y42" s="15">
        <v>39</v>
      </c>
      <c r="Z42" s="14">
        <v>272</v>
      </c>
      <c r="AA42" s="23">
        <v>1</v>
      </c>
      <c r="AB42" s="10">
        <v>5</v>
      </c>
      <c r="AC42" s="15">
        <v>6</v>
      </c>
      <c r="AD42" s="10">
        <v>12</v>
      </c>
      <c r="AE42" s="15">
        <v>7</v>
      </c>
      <c r="AF42" s="10">
        <v>6</v>
      </c>
      <c r="AG42" s="15">
        <v>1</v>
      </c>
      <c r="AH42" s="10">
        <v>38</v>
      </c>
      <c r="AI42" s="29">
        <v>2.9411764705882353E-2</v>
      </c>
      <c r="AJ42" s="27">
        <v>0.17857142857142858</v>
      </c>
      <c r="AK42" s="27">
        <v>0.1875</v>
      </c>
      <c r="AL42" s="27">
        <v>0.20338983050847459</v>
      </c>
      <c r="AM42" s="27">
        <v>0.14285714285714285</v>
      </c>
      <c r="AN42" s="27">
        <v>0.19354838709677419</v>
      </c>
      <c r="AO42" s="27">
        <v>2.564102564102564E-2</v>
      </c>
      <c r="AP42" s="39">
        <v>0.13970588235294118</v>
      </c>
      <c r="AQ42" s="69">
        <v>2.8856812933025404</v>
      </c>
      <c r="AR42" s="70">
        <v>3.7567084078711983</v>
      </c>
      <c r="AS42" s="70">
        <v>5.7341040462427744</v>
      </c>
      <c r="AT42" s="70">
        <v>10.936320392818782</v>
      </c>
      <c r="AU42" s="70">
        <v>7.99581589958159</v>
      </c>
      <c r="AV42" s="70">
        <v>4.2868537382279452</v>
      </c>
      <c r="AW42" s="70">
        <v>4.9000553490946475</v>
      </c>
      <c r="AX42" s="71">
        <v>39.845501648610458</v>
      </c>
      <c r="AY42" s="34">
        <v>0.34653861544617848</v>
      </c>
      <c r="AZ42" s="35">
        <v>1.3309523809523811</v>
      </c>
      <c r="BA42" s="35">
        <v>1.0463709677419355</v>
      </c>
      <c r="BB42" s="35">
        <v>1.0972611965428218</v>
      </c>
      <c r="BC42" s="35">
        <v>0.87545787545787546</v>
      </c>
      <c r="BD42" s="35">
        <v>1.3996278777825104</v>
      </c>
      <c r="BE42" s="35">
        <v>0.20407932742734503</v>
      </c>
      <c r="BF42" s="35">
        <v>0.95368356345753735</v>
      </c>
      <c r="BG42" s="34">
        <v>1</v>
      </c>
      <c r="BH42" s="35">
        <v>0.44721359549995793</v>
      </c>
      <c r="BI42" s="35">
        <v>0.40824829046386307</v>
      </c>
      <c r="BJ42" s="35">
        <v>0.28867513459481292</v>
      </c>
      <c r="BK42" s="35">
        <v>0.3779644730092272</v>
      </c>
      <c r="BL42" s="35">
        <v>0.40824829046386307</v>
      </c>
      <c r="BM42" s="35">
        <v>1</v>
      </c>
      <c r="BN42" s="43">
        <v>0.16222142113076254</v>
      </c>
      <c r="BO42" s="34">
        <v>1.0257543017206883</v>
      </c>
      <c r="BP42" s="35">
        <v>2.4975835804132713</v>
      </c>
      <c r="BQ42" s="35">
        <v>1.8836421189343955</v>
      </c>
      <c r="BR42" s="35">
        <v>1.7180951627942445</v>
      </c>
      <c r="BS42" s="35">
        <v>1.5240061455547342</v>
      </c>
      <c r="BT42" s="35">
        <v>2.5195634270274487</v>
      </c>
      <c r="BU42" s="50">
        <v>0.60407480918494127</v>
      </c>
      <c r="BV42" s="43">
        <v>1.2569110532848748</v>
      </c>
      <c r="BW42" s="34">
        <v>-0.33267707082833131</v>
      </c>
      <c r="BX42" s="35">
        <v>0.1643211814914908</v>
      </c>
      <c r="BY42" s="35">
        <v>0.20909981654947571</v>
      </c>
      <c r="BZ42" s="35">
        <v>0.47642723029139927</v>
      </c>
      <c r="CA42" s="35">
        <v>0.22690960536101687</v>
      </c>
      <c r="CB42" s="35">
        <v>0.27969232853757231</v>
      </c>
      <c r="CC42" s="50">
        <v>-0.19591615433025122</v>
      </c>
      <c r="CD42" s="43">
        <v>0.65045607363019964</v>
      </c>
    </row>
    <row r="43" spans="10:94" x14ac:dyDescent="0.15">
      <c r="J43" s="5" t="s">
        <v>42</v>
      </c>
      <c r="K43" s="59" t="s">
        <v>191</v>
      </c>
      <c r="L43" s="60" t="s">
        <v>192</v>
      </c>
      <c r="M43" s="60" t="s">
        <v>191</v>
      </c>
      <c r="N43" s="60" t="s">
        <v>191</v>
      </c>
      <c r="O43" s="60" t="s">
        <v>191</v>
      </c>
      <c r="P43" s="60" t="s">
        <v>191</v>
      </c>
      <c r="Q43" s="60" t="s">
        <v>193</v>
      </c>
      <c r="R43" s="93" t="s">
        <v>193</v>
      </c>
      <c r="S43" s="17">
        <v>11</v>
      </c>
      <c r="T43" s="5">
        <v>11</v>
      </c>
      <c r="U43" s="17">
        <v>19</v>
      </c>
      <c r="V43" s="5">
        <v>18</v>
      </c>
      <c r="W43" s="17">
        <v>26</v>
      </c>
      <c r="X43" s="5">
        <v>12</v>
      </c>
      <c r="Y43" s="17">
        <v>21</v>
      </c>
      <c r="Z43" s="16">
        <v>118</v>
      </c>
      <c r="AA43" s="24">
        <v>2</v>
      </c>
      <c r="AB43" s="5">
        <v>1</v>
      </c>
      <c r="AC43" s="17">
        <v>5</v>
      </c>
      <c r="AD43" s="5">
        <v>4</v>
      </c>
      <c r="AE43" s="17">
        <v>7</v>
      </c>
      <c r="AF43" s="5">
        <v>4</v>
      </c>
      <c r="AG43" s="17">
        <v>9</v>
      </c>
      <c r="AH43" s="5">
        <v>32</v>
      </c>
      <c r="AI43" s="29">
        <v>0.18181818181818182</v>
      </c>
      <c r="AJ43" s="27">
        <v>9.0909090909090912E-2</v>
      </c>
      <c r="AK43" s="27">
        <v>0.26315789473684209</v>
      </c>
      <c r="AL43" s="27">
        <v>0.22222222222222221</v>
      </c>
      <c r="AM43" s="27">
        <v>0.26923076923076922</v>
      </c>
      <c r="AN43" s="27">
        <v>0.33333333333333331</v>
      </c>
      <c r="AO43" s="27">
        <v>0.42857142857142855</v>
      </c>
      <c r="AP43" s="39">
        <v>0.2711864406779661</v>
      </c>
      <c r="AQ43" s="72">
        <v>0.93360277136258651</v>
      </c>
      <c r="AR43" s="73">
        <v>1.4758497316636849</v>
      </c>
      <c r="AS43" s="73">
        <v>3.4046242774566471</v>
      </c>
      <c r="AT43" s="73">
        <v>3.3365045266226794</v>
      </c>
      <c r="AU43" s="73">
        <v>4.2426778242677825</v>
      </c>
      <c r="AV43" s="73">
        <v>1.6594272535075918</v>
      </c>
      <c r="AW43" s="73">
        <v>2.6384913418201945</v>
      </c>
      <c r="AX43" s="74">
        <v>17.285916156382481</v>
      </c>
      <c r="AY43" s="36">
        <v>2.1422387136672851</v>
      </c>
      <c r="AZ43" s="37">
        <v>0.67757575757575772</v>
      </c>
      <c r="BA43" s="37">
        <v>1.4685908319185061</v>
      </c>
      <c r="BB43" s="37">
        <v>1.198859455481972</v>
      </c>
      <c r="BC43" s="37">
        <v>1.6499013806706113</v>
      </c>
      <c r="BD43" s="37">
        <v>2.4104702339587676</v>
      </c>
      <c r="BE43" s="37">
        <v>3.4110401869999101</v>
      </c>
      <c r="BF43" s="37">
        <v>1.851218050029974</v>
      </c>
      <c r="BG43" s="36">
        <v>0.70710678118654746</v>
      </c>
      <c r="BH43" s="37">
        <v>1</v>
      </c>
      <c r="BI43" s="37">
        <v>0.44721359549995793</v>
      </c>
      <c r="BJ43" s="37">
        <v>0.5</v>
      </c>
      <c r="BK43" s="37">
        <v>0.3779644730092272</v>
      </c>
      <c r="BL43" s="37">
        <v>0.5</v>
      </c>
      <c r="BM43" s="37">
        <v>0.33333333333333331</v>
      </c>
      <c r="BN43" s="44">
        <v>0.17677669529663687</v>
      </c>
      <c r="BO43" s="36">
        <v>5.1112300955220729</v>
      </c>
      <c r="BP43" s="37">
        <v>2.005624242424243</v>
      </c>
      <c r="BQ43" s="37">
        <v>2.7558674529891829</v>
      </c>
      <c r="BR43" s="37">
        <v>2.3737417218543047</v>
      </c>
      <c r="BS43" s="37">
        <v>2.8721654281608449</v>
      </c>
      <c r="BT43" s="37">
        <v>4.7727310632383597</v>
      </c>
      <c r="BU43" s="51">
        <v>5.6395864425065181</v>
      </c>
      <c r="BV43" s="53">
        <v>2.4926323799792285</v>
      </c>
      <c r="BW43" s="36">
        <v>-0.82675266818750304</v>
      </c>
      <c r="BX43" s="37">
        <v>-0.65047272727272742</v>
      </c>
      <c r="BY43" s="37">
        <v>0.1813142108478292</v>
      </c>
      <c r="BZ43" s="37">
        <v>2.3977189109639464E-2</v>
      </c>
      <c r="CA43" s="37">
        <v>0.42763733318037789</v>
      </c>
      <c r="CB43" s="37">
        <v>4.8209404679175394E-2</v>
      </c>
      <c r="CC43" s="51">
        <v>1.1824939314933023</v>
      </c>
      <c r="CD43" s="44">
        <v>1.2098037200807195</v>
      </c>
    </row>
    <row r="44" spans="10:94" x14ac:dyDescent="0.15">
      <c r="J44" s="11" t="s">
        <v>1</v>
      </c>
      <c r="K44" s="61">
        <v>8.4872979214780597E-2</v>
      </c>
      <c r="L44" s="62">
        <v>0.13416815742397137</v>
      </c>
      <c r="M44" s="62">
        <v>0.1791907514450867</v>
      </c>
      <c r="N44" s="62">
        <v>0.18536136259014885</v>
      </c>
      <c r="O44" s="62">
        <v>0.16317991631799164</v>
      </c>
      <c r="P44" s="62">
        <v>0.13828560445896598</v>
      </c>
      <c r="Q44" s="62">
        <v>0.1256424448485807</v>
      </c>
      <c r="R44" s="63">
        <v>0.14649081488459728</v>
      </c>
      <c r="S44" s="7">
        <v>3464</v>
      </c>
      <c r="T44" s="11">
        <v>3354</v>
      </c>
      <c r="U44" s="7">
        <v>4498</v>
      </c>
      <c r="V44" s="11">
        <v>6517</v>
      </c>
      <c r="W44" s="7">
        <v>12189</v>
      </c>
      <c r="X44" s="11">
        <v>10406</v>
      </c>
      <c r="Y44" s="7">
        <v>12647</v>
      </c>
      <c r="Z44" s="6">
        <v>53075</v>
      </c>
      <c r="AA44" s="20">
        <v>294</v>
      </c>
      <c r="AB44" s="11">
        <v>450</v>
      </c>
      <c r="AC44" s="7">
        <v>806</v>
      </c>
      <c r="AD44" s="11">
        <v>1208</v>
      </c>
      <c r="AE44" s="7">
        <v>1989</v>
      </c>
      <c r="AF44" s="11">
        <v>1439</v>
      </c>
      <c r="AG44" s="7">
        <v>1589</v>
      </c>
      <c r="AH44" s="11">
        <v>7775</v>
      </c>
      <c r="AI44" s="40">
        <v>8.4872979214780597E-2</v>
      </c>
      <c r="AJ44" s="31">
        <v>0.13416815742397137</v>
      </c>
      <c r="AK44" s="31">
        <v>0.1791907514450867</v>
      </c>
      <c r="AL44" s="31">
        <v>0.18536136259014885</v>
      </c>
      <c r="AM44" s="31">
        <v>0.16317991631799164</v>
      </c>
      <c r="AN44" s="31">
        <v>0.13828560445896598</v>
      </c>
      <c r="AO44" s="31">
        <v>0.1256424448485807</v>
      </c>
      <c r="AP44" s="41">
        <v>0.14649081488459728</v>
      </c>
      <c r="AQ44" s="72">
        <v>294</v>
      </c>
      <c r="AR44" s="73">
        <v>449.99999999999994</v>
      </c>
      <c r="AS44" s="73">
        <v>806</v>
      </c>
      <c r="AT44" s="73">
        <v>1208</v>
      </c>
      <c r="AU44" s="73">
        <v>1989.0000000000002</v>
      </c>
      <c r="AV44" s="73">
        <v>1439</v>
      </c>
      <c r="AW44" s="73">
        <v>1589</v>
      </c>
      <c r="AX44" s="74">
        <v>7775.0000000000009</v>
      </c>
      <c r="AY44" s="36">
        <v>1</v>
      </c>
      <c r="AZ44" s="37">
        <v>1.0000000000000002</v>
      </c>
      <c r="BA44" s="37">
        <v>1</v>
      </c>
      <c r="BB44" s="37">
        <v>1</v>
      </c>
      <c r="BC44" s="37">
        <v>0.99999999999999989</v>
      </c>
      <c r="BD44" s="37">
        <v>1</v>
      </c>
      <c r="BE44" s="37">
        <v>1</v>
      </c>
      <c r="BF44" s="37">
        <v>0.99999999999999989</v>
      </c>
      <c r="BG44" s="36">
        <v>5.8321184351980429E-2</v>
      </c>
      <c r="BH44" s="37">
        <v>4.7140452079103168E-2</v>
      </c>
      <c r="BI44" s="37">
        <v>3.5223497683817342E-2</v>
      </c>
      <c r="BJ44" s="37">
        <v>2.87717668824218E-2</v>
      </c>
      <c r="BK44" s="37">
        <v>2.242242646654375E-2</v>
      </c>
      <c r="BL44" s="37">
        <v>2.6361468712148239E-2</v>
      </c>
      <c r="BM44" s="37">
        <v>2.5086383169282252E-2</v>
      </c>
      <c r="BN44" s="44">
        <v>1.1340959542474853E-2</v>
      </c>
      <c r="BO44" s="48">
        <v>1.1143095213298817</v>
      </c>
      <c r="BP44" s="38">
        <v>1.0923952860750423</v>
      </c>
      <c r="BQ44" s="38">
        <v>1.0690380554602821</v>
      </c>
      <c r="BR44" s="38">
        <v>1.0563926630895468</v>
      </c>
      <c r="BS44" s="38">
        <v>1.0439479558744256</v>
      </c>
      <c r="BT44" s="38">
        <v>1.0516684786758106</v>
      </c>
      <c r="BU44" s="52">
        <v>1.0491693110117932</v>
      </c>
      <c r="BV44" s="44">
        <v>1.0222282807032506</v>
      </c>
      <c r="BW44" s="36">
        <v>0.88569047867011841</v>
      </c>
      <c r="BX44" s="37">
        <v>0.90760471392495801</v>
      </c>
      <c r="BY44" s="37">
        <v>0.93096194453971803</v>
      </c>
      <c r="BZ44" s="37">
        <v>0.94360733691045329</v>
      </c>
      <c r="CA44" s="37">
        <v>0.9560520441255741</v>
      </c>
      <c r="CB44" s="37">
        <v>0.94833152132418941</v>
      </c>
      <c r="CC44" s="51">
        <v>0.95083068898820677</v>
      </c>
      <c r="CD44" s="44">
        <v>0.97777171929674922</v>
      </c>
    </row>
    <row r="45" spans="10:94" x14ac:dyDescent="0.15">
      <c r="K45" s="64"/>
    </row>
    <row r="47" spans="10:94" x14ac:dyDescent="0.15"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 t="s">
        <v>49</v>
      </c>
      <c r="CP47" s="106"/>
    </row>
    <row r="48" spans="10:94" x14ac:dyDescent="0.15">
      <c r="BU48" s="106"/>
      <c r="BV48" s="107" t="s">
        <v>50</v>
      </c>
      <c r="BW48" s="106"/>
      <c r="BX48" s="106"/>
      <c r="BY48" s="106"/>
      <c r="BZ48" s="106"/>
      <c r="CA48" s="106"/>
      <c r="CB48" s="106"/>
      <c r="CC48" s="106"/>
      <c r="CD48" s="107" t="s">
        <v>51</v>
      </c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>
        <v>1</v>
      </c>
      <c r="CP48" s="106">
        <v>0</v>
      </c>
    </row>
    <row r="49" spans="19:94" x14ac:dyDescent="0.15">
      <c r="AK49" s="25"/>
      <c r="AU49" s="25"/>
      <c r="BU49" s="108" t="s">
        <v>3</v>
      </c>
      <c r="BV49" s="109">
        <f>BV3-BF3</f>
        <v>0.23329814975588714</v>
      </c>
      <c r="BW49" s="106"/>
      <c r="BX49" s="106"/>
      <c r="BY49" s="106"/>
      <c r="BZ49" s="106"/>
      <c r="CA49" s="106"/>
      <c r="CB49" s="106"/>
      <c r="CC49" s="108" t="s">
        <v>3</v>
      </c>
      <c r="CD49" s="109">
        <f>BF3-CD3</f>
        <v>0.23329814975588714</v>
      </c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>
        <v>1</v>
      </c>
      <c r="CP49" s="106">
        <v>2.5</v>
      </c>
    </row>
    <row r="50" spans="19:94" x14ac:dyDescent="0.15">
      <c r="BU50" s="108" t="s">
        <v>4</v>
      </c>
      <c r="BV50" s="109">
        <f>BV4-BF4</f>
        <v>0.36495698109055574</v>
      </c>
      <c r="BW50" s="106"/>
      <c r="BX50" s="106"/>
      <c r="BY50" s="106"/>
      <c r="BZ50" s="106"/>
      <c r="CA50" s="106"/>
      <c r="CB50" s="106"/>
      <c r="CC50" s="108" t="s">
        <v>4</v>
      </c>
      <c r="CD50" s="109">
        <f>BF4-CD4</f>
        <v>0.36495698109055574</v>
      </c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>
        <v>1</v>
      </c>
      <c r="CP50" s="106"/>
    </row>
    <row r="51" spans="19:94" x14ac:dyDescent="0.15">
      <c r="BU51" s="108" t="s">
        <v>5</v>
      </c>
      <c r="BV51" s="109">
        <f>BV5-BF5</f>
        <v>0.42285096070000749</v>
      </c>
      <c r="BW51" s="106"/>
      <c r="BX51" s="106"/>
      <c r="BY51" s="106"/>
      <c r="BZ51" s="106"/>
      <c r="CA51" s="106"/>
      <c r="CB51" s="106"/>
      <c r="CC51" s="108" t="s">
        <v>5</v>
      </c>
      <c r="CD51" s="109">
        <f>BF5-CD5</f>
        <v>0.42285096070000761</v>
      </c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>
        <v>1</v>
      </c>
      <c r="CP51" s="106"/>
    </row>
    <row r="52" spans="19:94" x14ac:dyDescent="0.15">
      <c r="BU52" s="108" t="s">
        <v>101</v>
      </c>
      <c r="BV52" s="109">
        <f>BV6-BF6</f>
        <v>0.26224705941315429</v>
      </c>
      <c r="BW52" s="106"/>
      <c r="BX52" s="106"/>
      <c r="BY52" s="106"/>
      <c r="BZ52" s="106"/>
      <c r="CA52" s="106"/>
      <c r="CB52" s="106"/>
      <c r="CC52" s="108" t="s">
        <v>101</v>
      </c>
      <c r="CD52" s="109">
        <f>BF6-CD6</f>
        <v>0.2622470594131544</v>
      </c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>
        <v>1</v>
      </c>
      <c r="CP52" s="106"/>
    </row>
    <row r="53" spans="19:94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M53" s="3"/>
      <c r="AN53" s="2"/>
      <c r="AO53" s="2"/>
      <c r="AP53" s="2"/>
      <c r="AQ53" s="2"/>
      <c r="AR53" s="2"/>
      <c r="AS53" s="2"/>
      <c r="AT53" s="2"/>
      <c r="AU53" s="2"/>
      <c r="BU53" s="108" t="s">
        <v>6</v>
      </c>
      <c r="BV53" s="109">
        <f t="shared" ref="BV53:BV90" si="0">BV7-BF7</f>
        <v>0.23013906782617632</v>
      </c>
      <c r="BW53" s="106"/>
      <c r="BX53" s="106"/>
      <c r="BY53" s="106"/>
      <c r="BZ53" s="106"/>
      <c r="CA53" s="106"/>
      <c r="CB53" s="106"/>
      <c r="CC53" s="108" t="s">
        <v>6</v>
      </c>
      <c r="CD53" s="109">
        <f t="shared" ref="CD53:CD90" si="1">BF7-CD7</f>
        <v>0.23013906782617632</v>
      </c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>
        <v>1</v>
      </c>
      <c r="CP53" s="106"/>
    </row>
    <row r="54" spans="19:94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M54" s="3"/>
      <c r="AN54" s="2"/>
      <c r="AO54" s="2"/>
      <c r="AP54" s="2"/>
      <c r="AQ54" s="2"/>
      <c r="AR54" s="2"/>
      <c r="AS54" s="2"/>
      <c r="AT54" s="2"/>
      <c r="AU54" s="2"/>
      <c r="BU54" s="108" t="s">
        <v>7</v>
      </c>
      <c r="BV54" s="109">
        <f t="shared" si="0"/>
        <v>0.10367405568863042</v>
      </c>
      <c r="BW54" s="106"/>
      <c r="BX54" s="106"/>
      <c r="BY54" s="106"/>
      <c r="BZ54" s="106"/>
      <c r="CA54" s="106"/>
      <c r="CB54" s="106"/>
      <c r="CC54" s="108" t="s">
        <v>7</v>
      </c>
      <c r="CD54" s="109">
        <f t="shared" si="1"/>
        <v>0.10367405568863042</v>
      </c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>
        <v>1</v>
      </c>
      <c r="CP54" s="106"/>
    </row>
    <row r="55" spans="19:94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M55" s="3"/>
      <c r="AN55" s="2"/>
      <c r="AO55" s="2"/>
      <c r="AP55" s="2"/>
      <c r="AQ55" s="2"/>
      <c r="AR55" s="2"/>
      <c r="AS55" s="2"/>
      <c r="AT55" s="2"/>
      <c r="AU55" s="2"/>
      <c r="BU55" s="108" t="s">
        <v>8</v>
      </c>
      <c r="BV55" s="109">
        <f t="shared" si="0"/>
        <v>0.2430371716178048</v>
      </c>
      <c r="BW55" s="106"/>
      <c r="BX55" s="106"/>
      <c r="BY55" s="106"/>
      <c r="BZ55" s="106"/>
      <c r="CA55" s="106"/>
      <c r="CB55" s="106"/>
      <c r="CC55" s="108" t="s">
        <v>8</v>
      </c>
      <c r="CD55" s="109">
        <f t="shared" si="1"/>
        <v>0.2430371716178048</v>
      </c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>
        <v>1</v>
      </c>
      <c r="CP55" s="106"/>
    </row>
    <row r="56" spans="19:94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M56" s="3"/>
      <c r="AN56" s="2"/>
      <c r="AO56" s="2"/>
      <c r="AP56" s="2"/>
      <c r="AQ56" s="2"/>
      <c r="AR56" s="2"/>
      <c r="AS56" s="2"/>
      <c r="AT56" s="2"/>
      <c r="AU56" s="2"/>
      <c r="BU56" s="108" t="s">
        <v>9</v>
      </c>
      <c r="BV56" s="109">
        <f t="shared" si="0"/>
        <v>0.56482754428367199</v>
      </c>
      <c r="BW56" s="106"/>
      <c r="BX56" s="106"/>
      <c r="BY56" s="106"/>
      <c r="BZ56" s="106"/>
      <c r="CA56" s="106"/>
      <c r="CB56" s="106"/>
      <c r="CC56" s="108" t="s">
        <v>9</v>
      </c>
      <c r="CD56" s="109">
        <f t="shared" si="1"/>
        <v>0.5648275442836721</v>
      </c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>
        <v>1</v>
      </c>
      <c r="CP56" s="106"/>
    </row>
    <row r="57" spans="19:94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M57" s="3"/>
      <c r="AN57" s="2"/>
      <c r="AO57" s="2"/>
      <c r="AP57" s="2"/>
      <c r="AQ57" s="2"/>
      <c r="AR57" s="2"/>
      <c r="AS57" s="2"/>
      <c r="AT57" s="2"/>
      <c r="AU57" s="2"/>
      <c r="BU57" s="108" t="s">
        <v>10</v>
      </c>
      <c r="BV57" s="109">
        <f t="shared" si="0"/>
        <v>0.66231900382262543</v>
      </c>
      <c r="BW57" s="106"/>
      <c r="BX57" s="106"/>
      <c r="BY57" s="106"/>
      <c r="BZ57" s="106"/>
      <c r="CA57" s="106"/>
      <c r="CB57" s="106"/>
      <c r="CC57" s="108" t="s">
        <v>10</v>
      </c>
      <c r="CD57" s="109">
        <f t="shared" si="1"/>
        <v>0.66231900382262543</v>
      </c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>
        <v>1</v>
      </c>
      <c r="CP57" s="106"/>
    </row>
    <row r="58" spans="19:94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M58" s="3"/>
      <c r="AN58" s="2"/>
      <c r="AO58" s="2"/>
      <c r="AP58" s="2"/>
      <c r="AQ58" s="2"/>
      <c r="AR58" s="2"/>
      <c r="AS58" s="2"/>
      <c r="AT58" s="2"/>
      <c r="AU58" s="2"/>
      <c r="BU58" s="108" t="s">
        <v>11</v>
      </c>
      <c r="BV58" s="109">
        <f t="shared" si="0"/>
        <v>0.22479755088289854</v>
      </c>
      <c r="BW58" s="106"/>
      <c r="BX58" s="106"/>
      <c r="BY58" s="106"/>
      <c r="BZ58" s="106"/>
      <c r="CA58" s="106"/>
      <c r="CB58" s="106"/>
      <c r="CC58" s="108" t="s">
        <v>11</v>
      </c>
      <c r="CD58" s="109">
        <f t="shared" si="1"/>
        <v>0.22479755088289877</v>
      </c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>
        <v>1</v>
      </c>
      <c r="CP58" s="106"/>
    </row>
    <row r="59" spans="19:94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M59" s="3"/>
      <c r="AN59" s="2"/>
      <c r="AO59" s="2"/>
      <c r="AP59" s="2"/>
      <c r="AQ59" s="2"/>
      <c r="AR59" s="2"/>
      <c r="AS59" s="2"/>
      <c r="AT59" s="2"/>
      <c r="AU59" s="2"/>
      <c r="BU59" s="108" t="s">
        <v>12</v>
      </c>
      <c r="BV59" s="109">
        <f t="shared" si="0"/>
        <v>0.30694414404968828</v>
      </c>
      <c r="BW59" s="106"/>
      <c r="BX59" s="106"/>
      <c r="BY59" s="106"/>
      <c r="BZ59" s="106"/>
      <c r="CA59" s="106"/>
      <c r="CB59" s="106"/>
      <c r="CC59" s="108" t="s">
        <v>12</v>
      </c>
      <c r="CD59" s="109">
        <f t="shared" si="1"/>
        <v>0.30694414404968828</v>
      </c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>
        <v>1</v>
      </c>
      <c r="CP59" s="106"/>
    </row>
    <row r="60" spans="19:94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M60" s="3"/>
      <c r="AN60" s="2"/>
      <c r="AO60" s="2"/>
      <c r="AP60" s="2"/>
      <c r="AQ60" s="2"/>
      <c r="AR60" s="2"/>
      <c r="AS60" s="2"/>
      <c r="AT60" s="2"/>
      <c r="AU60" s="2"/>
      <c r="BU60" s="108" t="s">
        <v>13</v>
      </c>
      <c r="BV60" s="109">
        <f t="shared" si="0"/>
        <v>0.21106158107229289</v>
      </c>
      <c r="BW60" s="106"/>
      <c r="BX60" s="106"/>
      <c r="BY60" s="106"/>
      <c r="BZ60" s="106"/>
      <c r="CA60" s="106"/>
      <c r="CB60" s="106"/>
      <c r="CC60" s="108" t="s">
        <v>13</v>
      </c>
      <c r="CD60" s="109">
        <f t="shared" si="1"/>
        <v>0.21106158107229289</v>
      </c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>
        <v>1</v>
      </c>
      <c r="CP60" s="106"/>
    </row>
    <row r="61" spans="19:94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M61" s="3"/>
      <c r="AN61" s="2"/>
      <c r="AO61" s="2"/>
      <c r="AP61" s="2"/>
      <c r="AQ61" s="2"/>
      <c r="AR61" s="2"/>
      <c r="AS61" s="2"/>
      <c r="AT61" s="2"/>
      <c r="AU61" s="2"/>
      <c r="BU61" s="108" t="s">
        <v>14</v>
      </c>
      <c r="BV61" s="109">
        <f t="shared" si="0"/>
        <v>8.3174339180106971E-2</v>
      </c>
      <c r="BW61" s="106"/>
      <c r="BX61" s="106"/>
      <c r="BY61" s="106"/>
      <c r="BZ61" s="106"/>
      <c r="CA61" s="106"/>
      <c r="CB61" s="106"/>
      <c r="CC61" s="108" t="s">
        <v>14</v>
      </c>
      <c r="CD61" s="109">
        <f t="shared" si="1"/>
        <v>8.3174339180106971E-2</v>
      </c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>
        <v>1</v>
      </c>
      <c r="CP61" s="106"/>
    </row>
    <row r="62" spans="19:94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M62" s="3"/>
      <c r="AN62" s="2"/>
      <c r="AO62" s="2"/>
      <c r="AP62" s="2"/>
      <c r="AQ62" s="2"/>
      <c r="AR62" s="2"/>
      <c r="AS62" s="2"/>
      <c r="AT62" s="2"/>
      <c r="AU62" s="2"/>
      <c r="BU62" s="108" t="s">
        <v>15</v>
      </c>
      <c r="BV62" s="109">
        <f t="shared" si="0"/>
        <v>7.7001803803200319E-2</v>
      </c>
      <c r="BW62" s="106"/>
      <c r="BX62" s="106"/>
      <c r="BY62" s="106"/>
      <c r="BZ62" s="106"/>
      <c r="CA62" s="106"/>
      <c r="CB62" s="106"/>
      <c r="CC62" s="108" t="s">
        <v>15</v>
      </c>
      <c r="CD62" s="109">
        <f t="shared" si="1"/>
        <v>7.7001803803200097E-2</v>
      </c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>
        <v>1</v>
      </c>
      <c r="CP62" s="106"/>
    </row>
    <row r="63" spans="19:94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M63" s="3"/>
      <c r="AN63" s="2"/>
      <c r="AO63" s="2"/>
      <c r="AP63" s="2"/>
      <c r="AQ63" s="2"/>
      <c r="AR63" s="2"/>
      <c r="AS63" s="2"/>
      <c r="AT63" s="2"/>
      <c r="AU63" s="2"/>
      <c r="BU63" s="108" t="s">
        <v>16</v>
      </c>
      <c r="BV63" s="109">
        <f t="shared" si="0"/>
        <v>0.13094217899140137</v>
      </c>
      <c r="BW63" s="106"/>
      <c r="BX63" s="106"/>
      <c r="BY63" s="106"/>
      <c r="BZ63" s="106"/>
      <c r="CA63" s="106"/>
      <c r="CB63" s="106"/>
      <c r="CC63" s="108" t="s">
        <v>16</v>
      </c>
      <c r="CD63" s="109">
        <f t="shared" si="1"/>
        <v>0.13094217899140137</v>
      </c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>
        <v>1</v>
      </c>
      <c r="CP63" s="106"/>
    </row>
    <row r="64" spans="19:94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M64" s="3"/>
      <c r="AN64" s="2"/>
      <c r="AO64" s="2"/>
      <c r="AP64" s="2"/>
      <c r="AQ64" s="2"/>
      <c r="AR64" s="2"/>
      <c r="AS64" s="2"/>
      <c r="AT64" s="2"/>
      <c r="AU64" s="2"/>
      <c r="BU64" s="108" t="s">
        <v>17</v>
      </c>
      <c r="BV64" s="109">
        <f t="shared" si="0"/>
        <v>0.21752633949076405</v>
      </c>
      <c r="BW64" s="106"/>
      <c r="BX64" s="106"/>
      <c r="BY64" s="106"/>
      <c r="BZ64" s="106"/>
      <c r="CA64" s="106"/>
      <c r="CB64" s="106"/>
      <c r="CC64" s="108" t="s">
        <v>17</v>
      </c>
      <c r="CD64" s="109">
        <f t="shared" si="1"/>
        <v>0.21752633949076428</v>
      </c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>
        <v>1</v>
      </c>
      <c r="CP64" s="106"/>
    </row>
    <row r="65" spans="19:94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M65" s="3"/>
      <c r="AN65" s="2"/>
      <c r="AO65" s="2"/>
      <c r="AP65" s="2"/>
      <c r="AQ65" s="2"/>
      <c r="AR65" s="2"/>
      <c r="AS65" s="2"/>
      <c r="AT65" s="2"/>
      <c r="AU65" s="2"/>
      <c r="BU65" s="108" t="s">
        <v>18</v>
      </c>
      <c r="BV65" s="109">
        <f t="shared" si="0"/>
        <v>0.15946112337612328</v>
      </c>
      <c r="BW65" s="106"/>
      <c r="BX65" s="106"/>
      <c r="BY65" s="106"/>
      <c r="BZ65" s="106"/>
      <c r="CA65" s="106"/>
      <c r="CB65" s="106"/>
      <c r="CC65" s="108" t="s">
        <v>18</v>
      </c>
      <c r="CD65" s="109">
        <f t="shared" si="1"/>
        <v>0.15946112337612317</v>
      </c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>
        <v>1</v>
      </c>
      <c r="CP65" s="106"/>
    </row>
    <row r="66" spans="19:94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M66" s="3"/>
      <c r="AN66" s="2"/>
      <c r="AO66" s="2"/>
      <c r="AP66" s="2"/>
      <c r="AQ66" s="2"/>
      <c r="AR66" s="2"/>
      <c r="AS66" s="2"/>
      <c r="AT66" s="2"/>
      <c r="AU66" s="2"/>
      <c r="BU66" s="108" t="s">
        <v>19</v>
      </c>
      <c r="BV66" s="109">
        <f t="shared" si="0"/>
        <v>0.19526557102388875</v>
      </c>
      <c r="BW66" s="106"/>
      <c r="BX66" s="106"/>
      <c r="BY66" s="106"/>
      <c r="BZ66" s="106"/>
      <c r="CA66" s="106"/>
      <c r="CB66" s="106"/>
      <c r="CC66" s="108" t="s">
        <v>19</v>
      </c>
      <c r="CD66" s="109">
        <f t="shared" si="1"/>
        <v>0.19526557102388886</v>
      </c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>
        <v>1</v>
      </c>
      <c r="CP66" s="106"/>
    </row>
    <row r="67" spans="19:94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M67" s="3"/>
      <c r="AN67" s="2"/>
      <c r="AO67" s="2"/>
      <c r="AP67" s="2"/>
      <c r="AQ67" s="2"/>
      <c r="AR67" s="2"/>
      <c r="AS67" s="2"/>
      <c r="AT67" s="2"/>
      <c r="AU67" s="2"/>
      <c r="BU67" s="108" t="s">
        <v>20</v>
      </c>
      <c r="BV67" s="109">
        <f t="shared" si="0"/>
        <v>0.23633911161682608</v>
      </c>
      <c r="BW67" s="106"/>
      <c r="BX67" s="106"/>
      <c r="BY67" s="106"/>
      <c r="BZ67" s="106"/>
      <c r="CA67" s="106"/>
      <c r="CB67" s="106"/>
      <c r="CC67" s="108" t="s">
        <v>20</v>
      </c>
      <c r="CD67" s="109">
        <f t="shared" si="1"/>
        <v>0.23633911161682597</v>
      </c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>
        <v>1</v>
      </c>
      <c r="CP67" s="106"/>
    </row>
    <row r="68" spans="19:94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M68" s="3"/>
      <c r="AN68" s="2"/>
      <c r="AO68" s="2"/>
      <c r="AP68" s="2"/>
      <c r="AQ68" s="2"/>
      <c r="AR68" s="2"/>
      <c r="AS68" s="2"/>
      <c r="AT68" s="2"/>
      <c r="AU68" s="2"/>
      <c r="BU68" s="108" t="s">
        <v>21</v>
      </c>
      <c r="BV68" s="109">
        <f t="shared" si="0"/>
        <v>9.6103990801167716E-2</v>
      </c>
      <c r="BW68" s="106"/>
      <c r="BX68" s="106"/>
      <c r="BY68" s="106"/>
      <c r="BZ68" s="106"/>
      <c r="CA68" s="106"/>
      <c r="CB68" s="106"/>
      <c r="CC68" s="108" t="s">
        <v>21</v>
      </c>
      <c r="CD68" s="109">
        <f t="shared" si="1"/>
        <v>9.6103990801167605E-2</v>
      </c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>
        <v>1</v>
      </c>
      <c r="CP68" s="106"/>
    </row>
    <row r="69" spans="19:94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M69" s="3"/>
      <c r="AN69" s="2"/>
      <c r="AO69" s="2"/>
      <c r="AP69" s="2"/>
      <c r="AQ69" s="2"/>
      <c r="AR69" s="2"/>
      <c r="AS69" s="2"/>
      <c r="AT69" s="2"/>
      <c r="AU69" s="2"/>
      <c r="BU69" s="108" t="s">
        <v>22</v>
      </c>
      <c r="BV69" s="109">
        <f t="shared" si="0"/>
        <v>4.5834456819857095E-2</v>
      </c>
      <c r="BW69" s="106"/>
      <c r="BX69" s="106"/>
      <c r="BY69" s="106"/>
      <c r="BZ69" s="106"/>
      <c r="CA69" s="106"/>
      <c r="CB69" s="106"/>
      <c r="CC69" s="108" t="s">
        <v>22</v>
      </c>
      <c r="CD69" s="109">
        <f t="shared" si="1"/>
        <v>4.5834456819857206E-2</v>
      </c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>
        <v>1</v>
      </c>
      <c r="CP69" s="106"/>
    </row>
    <row r="70" spans="19:94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M70" s="3"/>
      <c r="AN70" s="2"/>
      <c r="AO70" s="2"/>
      <c r="AP70" s="2"/>
      <c r="AQ70" s="2"/>
      <c r="AR70" s="2"/>
      <c r="AS70" s="2"/>
      <c r="AT70" s="2"/>
      <c r="AU70" s="2"/>
      <c r="BU70" s="108" t="s">
        <v>23</v>
      </c>
      <c r="BV70" s="109">
        <f t="shared" si="0"/>
        <v>7.8312371151227911E-2</v>
      </c>
      <c r="BW70" s="106"/>
      <c r="BX70" s="106"/>
      <c r="BY70" s="106"/>
      <c r="BZ70" s="106"/>
      <c r="CA70" s="106"/>
      <c r="CB70" s="106"/>
      <c r="CC70" s="108" t="s">
        <v>23</v>
      </c>
      <c r="CD70" s="109">
        <f t="shared" si="1"/>
        <v>7.8312371151227911E-2</v>
      </c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>
        <v>1</v>
      </c>
      <c r="CP70" s="106"/>
    </row>
    <row r="71" spans="19:94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M71" s="3"/>
      <c r="AN71" s="2"/>
      <c r="AO71" s="2"/>
      <c r="AP71" s="2"/>
      <c r="AQ71" s="2"/>
      <c r="AR71" s="2"/>
      <c r="AS71" s="2"/>
      <c r="AT71" s="2"/>
      <c r="AU71" s="2"/>
      <c r="BU71" s="108" t="s">
        <v>24</v>
      </c>
      <c r="BV71" s="109">
        <f t="shared" si="0"/>
        <v>0.14876459820307053</v>
      </c>
      <c r="BW71" s="106"/>
      <c r="BX71" s="106"/>
      <c r="BY71" s="106"/>
      <c r="BZ71" s="106"/>
      <c r="CA71" s="106"/>
      <c r="CB71" s="106"/>
      <c r="CC71" s="108" t="s">
        <v>24</v>
      </c>
      <c r="CD71" s="109">
        <f t="shared" si="1"/>
        <v>0.14876459820307053</v>
      </c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>
        <v>1</v>
      </c>
      <c r="CP71" s="106"/>
    </row>
    <row r="72" spans="19:94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M72" s="3"/>
      <c r="AN72" s="2"/>
      <c r="AO72" s="2"/>
      <c r="AP72" s="2"/>
      <c r="AQ72" s="2"/>
      <c r="AR72" s="2"/>
      <c r="AS72" s="2"/>
      <c r="AT72" s="2"/>
      <c r="AU72" s="2"/>
      <c r="BU72" s="108" t="s">
        <v>25</v>
      </c>
      <c r="BV72" s="109">
        <f t="shared" si="0"/>
        <v>0.12022097695657652</v>
      </c>
      <c r="BW72" s="106"/>
      <c r="BX72" s="106"/>
      <c r="BY72" s="106"/>
      <c r="BZ72" s="106"/>
      <c r="CA72" s="106"/>
      <c r="CB72" s="106"/>
      <c r="CC72" s="108" t="s">
        <v>25</v>
      </c>
      <c r="CD72" s="109">
        <f t="shared" si="1"/>
        <v>0.12022097695657674</v>
      </c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>
        <v>1</v>
      </c>
      <c r="CP72" s="106"/>
    </row>
    <row r="73" spans="19:94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M73" s="3"/>
      <c r="AN73" s="2"/>
      <c r="AO73" s="2"/>
      <c r="AP73" s="2"/>
      <c r="AQ73" s="2"/>
      <c r="AR73" s="2"/>
      <c r="AS73" s="2"/>
      <c r="AT73" s="2"/>
      <c r="AU73" s="2"/>
      <c r="BU73" s="108" t="s">
        <v>26</v>
      </c>
      <c r="BV73" s="109">
        <f t="shared" si="0"/>
        <v>0.11987834747625581</v>
      </c>
      <c r="BW73" s="106"/>
      <c r="BX73" s="106"/>
      <c r="BY73" s="106"/>
      <c r="BZ73" s="106"/>
      <c r="CA73" s="106"/>
      <c r="CB73" s="106"/>
      <c r="CC73" s="108" t="s">
        <v>26</v>
      </c>
      <c r="CD73" s="109">
        <f t="shared" si="1"/>
        <v>0.1198783474762557</v>
      </c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>
        <v>1</v>
      </c>
      <c r="CP73" s="106"/>
    </row>
    <row r="74" spans="19:94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M74" s="3"/>
      <c r="AN74" s="2"/>
      <c r="AO74" s="2"/>
      <c r="AP74" s="2"/>
      <c r="AQ74" s="2"/>
      <c r="AR74" s="2"/>
      <c r="AS74" s="2"/>
      <c r="AT74" s="2"/>
      <c r="AU74" s="2"/>
      <c r="BU74" s="108" t="s">
        <v>27</v>
      </c>
      <c r="BV74" s="109">
        <f t="shared" si="0"/>
        <v>0.16710178239286533</v>
      </c>
      <c r="BW74" s="106"/>
      <c r="BX74" s="106"/>
      <c r="BY74" s="106"/>
      <c r="BZ74" s="106"/>
      <c r="CA74" s="106"/>
      <c r="CB74" s="106"/>
      <c r="CC74" s="108" t="s">
        <v>27</v>
      </c>
      <c r="CD74" s="109">
        <f t="shared" si="1"/>
        <v>0.16710178239286544</v>
      </c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>
        <v>1</v>
      </c>
      <c r="CP74" s="106"/>
    </row>
    <row r="75" spans="19:94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M75" s="3"/>
      <c r="AN75" s="2"/>
      <c r="AO75" s="2"/>
      <c r="AP75" s="2"/>
      <c r="AQ75" s="2"/>
      <c r="AR75" s="2"/>
      <c r="AS75" s="2"/>
      <c r="AT75" s="2"/>
      <c r="AU75" s="2"/>
      <c r="BU75" s="108" t="s">
        <v>28</v>
      </c>
      <c r="BV75" s="109">
        <f t="shared" si="0"/>
        <v>0.11964007679789068</v>
      </c>
      <c r="BW75" s="106"/>
      <c r="BX75" s="106"/>
      <c r="BY75" s="106"/>
      <c r="BZ75" s="106"/>
      <c r="CA75" s="106"/>
      <c r="CB75" s="106"/>
      <c r="CC75" s="108" t="s">
        <v>28</v>
      </c>
      <c r="CD75" s="109">
        <f t="shared" si="1"/>
        <v>0.11964007679789079</v>
      </c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>
        <v>1</v>
      </c>
      <c r="CP75" s="106"/>
    </row>
    <row r="76" spans="19:94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M76" s="3"/>
      <c r="AN76" s="2"/>
      <c r="AO76" s="2"/>
      <c r="AP76" s="2"/>
      <c r="AQ76" s="2"/>
      <c r="AR76" s="2"/>
      <c r="AS76" s="2"/>
      <c r="AT76" s="2"/>
      <c r="AU76" s="2"/>
      <c r="BU76" s="108" t="s">
        <v>29</v>
      </c>
      <c r="BV76" s="109">
        <f t="shared" si="0"/>
        <v>0.20562110340912976</v>
      </c>
      <c r="BW76" s="106"/>
      <c r="BX76" s="106"/>
      <c r="BY76" s="106"/>
      <c r="BZ76" s="106"/>
      <c r="CA76" s="106"/>
      <c r="CB76" s="106"/>
      <c r="CC76" s="108" t="s">
        <v>29</v>
      </c>
      <c r="CD76" s="109">
        <f t="shared" si="1"/>
        <v>0.20562110340912976</v>
      </c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>
        <v>1</v>
      </c>
      <c r="CP76" s="106"/>
    </row>
    <row r="77" spans="19:94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M77" s="3"/>
      <c r="AN77" s="2"/>
      <c r="AO77" s="2"/>
      <c r="AP77" s="2"/>
      <c r="AQ77" s="2"/>
      <c r="AR77" s="2"/>
      <c r="AS77" s="2"/>
      <c r="AT77" s="2"/>
      <c r="AU77" s="2"/>
      <c r="BU77" s="108" t="s">
        <v>30</v>
      </c>
      <c r="BV77" s="109">
        <f t="shared" si="0"/>
        <v>0.1419346217803561</v>
      </c>
      <c r="BW77" s="106"/>
      <c r="BX77" s="106"/>
      <c r="BY77" s="106"/>
      <c r="BZ77" s="106"/>
      <c r="CA77" s="106"/>
      <c r="CB77" s="106"/>
      <c r="CC77" s="108" t="s">
        <v>30</v>
      </c>
      <c r="CD77" s="109">
        <f t="shared" si="1"/>
        <v>0.14193462178035587</v>
      </c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>
        <v>1</v>
      </c>
      <c r="CP77" s="106"/>
    </row>
    <row r="78" spans="19:94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M78" s="3"/>
      <c r="AN78" s="2"/>
      <c r="AO78" s="2"/>
      <c r="AP78" s="2"/>
      <c r="AQ78" s="2"/>
      <c r="AR78" s="2"/>
      <c r="AS78" s="2"/>
      <c r="AT78" s="2"/>
      <c r="AU78" s="2"/>
      <c r="BU78" s="108" t="s">
        <v>31</v>
      </c>
      <c r="BV78" s="109">
        <f t="shared" si="0"/>
        <v>0.26438403999994686</v>
      </c>
      <c r="BW78" s="106"/>
      <c r="BX78" s="106"/>
      <c r="BY78" s="106"/>
      <c r="BZ78" s="106"/>
      <c r="CA78" s="106"/>
      <c r="CB78" s="106"/>
      <c r="CC78" s="108" t="s">
        <v>31</v>
      </c>
      <c r="CD78" s="109">
        <f t="shared" si="1"/>
        <v>0.26438403999994686</v>
      </c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>
        <v>1</v>
      </c>
      <c r="CP78" s="106"/>
    </row>
    <row r="79" spans="19:94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M79" s="3"/>
      <c r="AN79" s="2"/>
      <c r="AO79" s="2"/>
      <c r="AP79" s="2"/>
      <c r="AQ79" s="2"/>
      <c r="AR79" s="2"/>
      <c r="AS79" s="2"/>
      <c r="AT79" s="2"/>
      <c r="AU79" s="2"/>
      <c r="BU79" s="108" t="s">
        <v>32</v>
      </c>
      <c r="BV79" s="109">
        <f t="shared" si="0"/>
        <v>1.3447082804883608</v>
      </c>
      <c r="BW79" s="106"/>
      <c r="BX79" s="106"/>
      <c r="BY79" s="106"/>
      <c r="BZ79" s="106"/>
      <c r="CA79" s="106"/>
      <c r="CB79" s="106"/>
      <c r="CC79" s="108" t="s">
        <v>32</v>
      </c>
      <c r="CD79" s="109">
        <f t="shared" si="1"/>
        <v>1.3447082804883608</v>
      </c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>
        <v>1</v>
      </c>
      <c r="CP79" s="106"/>
    </row>
    <row r="80" spans="19:94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M80" s="3"/>
      <c r="AN80" s="2"/>
      <c r="AO80" s="2"/>
      <c r="AP80" s="2"/>
      <c r="AQ80" s="2"/>
      <c r="AR80" s="2"/>
      <c r="AS80" s="2"/>
      <c r="AT80" s="2"/>
      <c r="AU80" s="2"/>
      <c r="BU80" s="108" t="s">
        <v>33</v>
      </c>
      <c r="BV80" s="109">
        <f t="shared" si="0"/>
        <v>0.47903095527855721</v>
      </c>
      <c r="BW80" s="106"/>
      <c r="BX80" s="106"/>
      <c r="BY80" s="106"/>
      <c r="BZ80" s="106"/>
      <c r="CA80" s="106"/>
      <c r="CB80" s="106"/>
      <c r="CC80" s="108" t="s">
        <v>33</v>
      </c>
      <c r="CD80" s="109">
        <f t="shared" si="1"/>
        <v>0.47903095527855732</v>
      </c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>
        <v>1</v>
      </c>
      <c r="CP80" s="106"/>
    </row>
    <row r="81" spans="19:94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M81" s="3"/>
      <c r="AN81" s="2"/>
      <c r="AO81" s="2"/>
      <c r="AP81" s="2"/>
      <c r="AQ81" s="2"/>
      <c r="AR81" s="2"/>
      <c r="AS81" s="2"/>
      <c r="AT81" s="2"/>
      <c r="AU81" s="2"/>
      <c r="BU81" s="108" t="s">
        <v>34</v>
      </c>
      <c r="BV81" s="109">
        <f t="shared" si="0"/>
        <v>0.94608613667515074</v>
      </c>
      <c r="BW81" s="106"/>
      <c r="BX81" s="106"/>
      <c r="BY81" s="106"/>
      <c r="BZ81" s="106"/>
      <c r="CA81" s="106"/>
      <c r="CB81" s="106"/>
      <c r="CC81" s="108" t="s">
        <v>34</v>
      </c>
      <c r="CD81" s="109">
        <f t="shared" si="1"/>
        <v>0.94608613667515074</v>
      </c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>
        <v>1</v>
      </c>
      <c r="CP81" s="106"/>
    </row>
    <row r="82" spans="19:94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M82" s="3"/>
      <c r="AN82" s="2"/>
      <c r="AO82" s="2"/>
      <c r="AP82" s="2"/>
      <c r="AQ82" s="2"/>
      <c r="AR82" s="2"/>
      <c r="AS82" s="2"/>
      <c r="AT82" s="2"/>
      <c r="AU82" s="2"/>
      <c r="BU82" s="108" t="s">
        <v>35</v>
      </c>
      <c r="BV82" s="109">
        <f t="shared" si="0"/>
        <v>0.6371275455519827</v>
      </c>
      <c r="BW82" s="106"/>
      <c r="BX82" s="106"/>
      <c r="BY82" s="106"/>
      <c r="BZ82" s="106"/>
      <c r="CA82" s="106"/>
      <c r="CB82" s="106"/>
      <c r="CC82" s="108" t="s">
        <v>35</v>
      </c>
      <c r="CD82" s="109">
        <f t="shared" si="1"/>
        <v>0.6371275455519827</v>
      </c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>
        <v>1</v>
      </c>
      <c r="CP82" s="106"/>
    </row>
    <row r="83" spans="19:94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M83" s="3"/>
      <c r="AN83" s="2"/>
      <c r="AO83" s="2"/>
      <c r="AP83" s="2"/>
      <c r="AQ83" s="2"/>
      <c r="AR83" s="2"/>
      <c r="AS83" s="2"/>
      <c r="AT83" s="2"/>
      <c r="AU83" s="2"/>
      <c r="BU83" s="108" t="s">
        <v>36</v>
      </c>
      <c r="BV83" s="109">
        <f t="shared" si="0"/>
        <v>0.6522700989521395</v>
      </c>
      <c r="BW83" s="106"/>
      <c r="BX83" s="106"/>
      <c r="BY83" s="106"/>
      <c r="BZ83" s="106"/>
      <c r="CA83" s="106"/>
      <c r="CB83" s="106"/>
      <c r="CC83" s="108" t="s">
        <v>36</v>
      </c>
      <c r="CD83" s="109">
        <f t="shared" si="1"/>
        <v>0.6522700989521395</v>
      </c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>
        <v>1</v>
      </c>
      <c r="CP83" s="106"/>
    </row>
    <row r="84" spans="19:94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M84" s="3"/>
      <c r="AN84" s="2"/>
      <c r="AO84" s="2"/>
      <c r="AP84" s="2"/>
      <c r="AQ84" s="2"/>
      <c r="AR84" s="2"/>
      <c r="AS84" s="2"/>
      <c r="AT84" s="2"/>
      <c r="AU84" s="2"/>
      <c r="BU84" s="108" t="s">
        <v>37</v>
      </c>
      <c r="BV84" s="109">
        <f t="shared" si="0"/>
        <v>0.96509259825897953</v>
      </c>
      <c r="BW84" s="106"/>
      <c r="BX84" s="106"/>
      <c r="BY84" s="106"/>
      <c r="BZ84" s="106"/>
      <c r="CA84" s="106"/>
      <c r="CB84" s="106"/>
      <c r="CC84" s="108" t="s">
        <v>37</v>
      </c>
      <c r="CD84" s="109">
        <f t="shared" si="1"/>
        <v>0.96509259825897975</v>
      </c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>
        <v>1</v>
      </c>
      <c r="CP84" s="106"/>
    </row>
    <row r="85" spans="19:94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M85" s="3"/>
      <c r="AN85" s="2"/>
      <c r="AO85" s="2"/>
      <c r="AP85" s="2"/>
      <c r="AQ85" s="2"/>
      <c r="AR85" s="2"/>
      <c r="AS85" s="2"/>
      <c r="AT85" s="2"/>
      <c r="AU85" s="2"/>
      <c r="BU85" s="108" t="s">
        <v>38</v>
      </c>
      <c r="BV85" s="109">
        <f t="shared" si="0"/>
        <v>9.7574083848562698E-2</v>
      </c>
      <c r="BW85" s="106"/>
      <c r="BX85" s="106"/>
      <c r="BY85" s="106"/>
      <c r="BZ85" s="106"/>
      <c r="CA85" s="106"/>
      <c r="CB85" s="106"/>
      <c r="CC85" s="108" t="s">
        <v>38</v>
      </c>
      <c r="CD85" s="109">
        <f t="shared" si="1"/>
        <v>9.7574083848562698E-2</v>
      </c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>
        <v>1</v>
      </c>
      <c r="CP85" s="106"/>
    </row>
    <row r="86" spans="19:94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M86" s="3"/>
      <c r="AN86" s="2"/>
      <c r="AO86" s="2"/>
      <c r="AP86" s="2"/>
      <c r="AQ86" s="2"/>
      <c r="AR86" s="2"/>
      <c r="AS86" s="2"/>
      <c r="AT86" s="2"/>
      <c r="AU86" s="2"/>
      <c r="BU86" s="108" t="s">
        <v>39</v>
      </c>
      <c r="BV86" s="109">
        <f t="shared" si="0"/>
        <v>0.5246932728075151</v>
      </c>
      <c r="BW86" s="106"/>
      <c r="BX86" s="106"/>
      <c r="BY86" s="106"/>
      <c r="BZ86" s="106"/>
      <c r="CA86" s="106"/>
      <c r="CB86" s="106"/>
      <c r="CC86" s="108" t="s">
        <v>39</v>
      </c>
      <c r="CD86" s="109">
        <f t="shared" si="1"/>
        <v>0.52469327280751521</v>
      </c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>
        <v>1</v>
      </c>
      <c r="CP86" s="106"/>
    </row>
    <row r="87" spans="19:94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M87" s="3"/>
      <c r="AN87" s="2"/>
      <c r="AO87" s="2"/>
      <c r="AP87" s="2"/>
      <c r="AQ87" s="2"/>
      <c r="AR87" s="2"/>
      <c r="AS87" s="2"/>
      <c r="AT87" s="2"/>
      <c r="AU87" s="2"/>
      <c r="BU87" s="108" t="s">
        <v>40</v>
      </c>
      <c r="BV87" s="109">
        <f t="shared" si="0"/>
        <v>0.11347899922498428</v>
      </c>
      <c r="BW87" s="106"/>
      <c r="BX87" s="106"/>
      <c r="BY87" s="106"/>
      <c r="BZ87" s="106"/>
      <c r="CA87" s="106"/>
      <c r="CB87" s="106"/>
      <c r="CC87" s="108" t="s">
        <v>40</v>
      </c>
      <c r="CD87" s="109">
        <f t="shared" si="1"/>
        <v>0.11347899922498428</v>
      </c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>
        <v>1</v>
      </c>
      <c r="CP87" s="106"/>
    </row>
    <row r="88" spans="19:94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M88" s="3"/>
      <c r="AN88" s="2"/>
      <c r="AO88" s="2"/>
      <c r="AP88" s="2"/>
      <c r="AQ88" s="2"/>
      <c r="AR88" s="2"/>
      <c r="AS88" s="2"/>
      <c r="AT88" s="2"/>
      <c r="AU88" s="2"/>
      <c r="BU88" s="108" t="s">
        <v>41</v>
      </c>
      <c r="BV88" s="109">
        <f t="shared" si="0"/>
        <v>0.30322748982733749</v>
      </c>
      <c r="BW88" s="106"/>
      <c r="BX88" s="106"/>
      <c r="BY88" s="106"/>
      <c r="BZ88" s="106"/>
      <c r="CA88" s="106"/>
      <c r="CB88" s="106"/>
      <c r="CC88" s="108" t="s">
        <v>41</v>
      </c>
      <c r="CD88" s="109">
        <f t="shared" si="1"/>
        <v>0.30322748982733772</v>
      </c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>
        <v>1</v>
      </c>
      <c r="CP88" s="106"/>
    </row>
    <row r="89" spans="19:94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M89" s="3"/>
      <c r="AN89" s="2"/>
      <c r="AO89" s="2"/>
      <c r="AP89" s="2"/>
      <c r="AQ89" s="2"/>
      <c r="AR89" s="2"/>
      <c r="AS89" s="2"/>
      <c r="AT89" s="2"/>
      <c r="AU89" s="2"/>
      <c r="BU89" s="108" t="s">
        <v>42</v>
      </c>
      <c r="BV89" s="109">
        <f t="shared" si="0"/>
        <v>0.64141432994925451</v>
      </c>
      <c r="BW89" s="106"/>
      <c r="BX89" s="106"/>
      <c r="BY89" s="106"/>
      <c r="BZ89" s="106"/>
      <c r="CA89" s="106"/>
      <c r="CB89" s="106"/>
      <c r="CC89" s="108" t="s">
        <v>42</v>
      </c>
      <c r="CD89" s="109">
        <f t="shared" si="1"/>
        <v>0.64141432994925451</v>
      </c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>
        <v>1</v>
      </c>
      <c r="CP89" s="106"/>
    </row>
    <row r="90" spans="19:94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M90" s="3"/>
      <c r="AN90" s="2"/>
      <c r="AO90" s="2"/>
      <c r="AP90" s="2"/>
      <c r="AQ90" s="2"/>
      <c r="AR90" s="2"/>
      <c r="AS90" s="2"/>
      <c r="AT90" s="2"/>
      <c r="AU90" s="2"/>
      <c r="BU90" s="108" t="s">
        <v>1</v>
      </c>
      <c r="BV90" s="109">
        <f t="shared" si="0"/>
        <v>2.2228280703250669E-2</v>
      </c>
      <c r="BW90" s="106"/>
      <c r="BX90" s="106"/>
      <c r="BY90" s="106"/>
      <c r="BZ90" s="106"/>
      <c r="CA90" s="106"/>
      <c r="CB90" s="106"/>
      <c r="CC90" s="108" t="s">
        <v>1</v>
      </c>
      <c r="CD90" s="109">
        <f t="shared" si="1"/>
        <v>2.2228280703250669E-2</v>
      </c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</row>
    <row r="91" spans="19:94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M91" s="3"/>
      <c r="AN91" s="2"/>
      <c r="AO91" s="2"/>
      <c r="AP91" s="2"/>
      <c r="AQ91" s="2"/>
      <c r="AR91" s="2"/>
      <c r="AS91" s="2"/>
      <c r="AT91" s="2"/>
      <c r="AU91" s="2"/>
    </row>
    <row r="92" spans="19:94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M92" s="3"/>
      <c r="AN92" s="2"/>
      <c r="AO92" s="2"/>
      <c r="AP92" s="2"/>
      <c r="AQ92" s="2"/>
      <c r="AR92" s="2"/>
      <c r="AS92" s="2"/>
      <c r="AT92" s="2"/>
      <c r="AU92" s="2"/>
    </row>
    <row r="93" spans="19:94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M93" s="3"/>
      <c r="AN93" s="2"/>
      <c r="AO93" s="2"/>
      <c r="AP93" s="2"/>
      <c r="AQ93" s="2"/>
      <c r="AR93" s="2"/>
      <c r="AS93" s="2"/>
      <c r="AT93" s="2"/>
      <c r="AU93" s="2"/>
    </row>
    <row r="94" spans="19:94" x14ac:dyDescent="0.15">
      <c r="S94" s="3"/>
      <c r="T94" s="1"/>
      <c r="U94" s="1"/>
      <c r="V94" s="1"/>
      <c r="W94" s="1"/>
      <c r="X94" s="1"/>
      <c r="Y94" s="1"/>
      <c r="Z94" s="1"/>
      <c r="AA94" s="1"/>
      <c r="AC94" s="3"/>
      <c r="AD94" s="1"/>
      <c r="AE94" s="1"/>
      <c r="AF94" s="1"/>
      <c r="AG94" s="1"/>
      <c r="AH94" s="1"/>
      <c r="AI94" s="1"/>
      <c r="AJ94" s="1"/>
      <c r="AK94" s="1"/>
    </row>
  </sheetData>
  <phoneticPr fontId="19"/>
  <conditionalFormatting sqref="K3:R43">
    <cfRule type="cellIs" dxfId="262" priority="1" operator="equal">
      <formula>$K$11</formula>
    </cfRule>
    <cfRule type="cellIs" dxfId="261" priority="2" operator="equal">
      <formula>$R$24</formula>
    </cfRule>
    <cfRule type="cellIs" dxfId="260" priority="3" operator="equal">
      <formula>$M$8</formula>
    </cfRule>
    <cfRule type="cellIs" dxfId="259" priority="4" operator="equal">
      <formula>$O$14</formula>
    </cfRule>
    <cfRule type="cellIs" dxfId="258" priority="5" operator="equal">
      <formula>$O$9</formula>
    </cfRule>
    <cfRule type="cellIs" dxfId="257" priority="6" operator="equal">
      <formula>$P$17</formula>
    </cfRule>
    <cfRule type="cellIs" dxfId="256" priority="7" operator="equal">
      <formula>$P$17</formula>
    </cfRule>
    <cfRule type="cellIs" dxfId="255" priority="8" operator="equal">
      <formula>$L$5</formula>
    </cfRule>
    <cfRule type="cellIs" dxfId="254" priority="9" operator="equal">
      <formula>$M$6</formula>
    </cfRule>
    <cfRule type="cellIs" dxfId="253" priority="10" operator="equal">
      <formula>$Q$17</formula>
    </cfRule>
    <cfRule type="cellIs" dxfId="252" priority="11" operator="equal">
      <formula>$M$13</formula>
    </cfRule>
    <cfRule type="cellIs" dxfId="251" priority="12" operator="equal">
      <formula>$P$17</formula>
    </cfRule>
    <cfRule type="cellIs" dxfId="250" priority="13" operator="equal">
      <formula>$K$3</formula>
    </cfRule>
    <cfRule type="cellIs" dxfId="249" priority="14" operator="greaterThan">
      <formula>$O$18</formula>
    </cfRule>
    <cfRule type="cellIs" dxfId="248" priority="15" operator="equal">
      <formula>$M$13</formula>
    </cfRule>
    <cfRule type="cellIs" dxfId="247" priority="16" operator="equal">
      <formula>$N$7</formula>
    </cfRule>
    <cfRule type="cellIs" dxfId="246" priority="17" operator="equal">
      <formula>$P$14</formula>
    </cfRule>
    <cfRule type="cellIs" dxfId="245" priority="18" operator="equal">
      <formula>$K$3</formula>
    </cfRule>
    <cfRule type="cellIs" dxfId="244" priority="19" operator="equal">
      <formula>$R$17</formula>
    </cfRule>
    <cfRule type="cellIs" dxfId="243" priority="20" operator="equal">
      <formula>$R$17</formula>
    </cfRule>
    <cfRule type="cellIs" dxfId="242" priority="21" operator="equal">
      <formula>$M$4</formula>
    </cfRule>
    <cfRule type="cellIs" dxfId="241" priority="22" operator="equal">
      <formula>$L$3</formula>
    </cfRule>
    <cfRule type="cellIs" dxfId="240" priority="23" operator="equal">
      <formula>$K$3</formula>
    </cfRule>
    <cfRule type="cellIs" dxfId="239" priority="24" operator="equal">
      <formula>$L$4</formula>
    </cfRule>
    <cfRule type="cellIs" dxfId="238" priority="25" operator="equal">
      <formula>$R$29</formula>
    </cfRule>
    <cfRule type="cellIs" dxfId="237" priority="26" operator="equal">
      <formula>$K$3</formula>
    </cfRule>
    <cfRule type="cellIs" dxfId="236" priority="27" operator="equal">
      <formula>$M$34</formula>
    </cfRule>
    <cfRule type="cellIs" dxfId="235" priority="28" operator="equal">
      <formula>$P$8</formula>
    </cfRule>
    <cfRule type="cellIs" dxfId="234" priority="29" operator="equal">
      <formula>$P$8</formula>
    </cfRule>
    <cfRule type="cellIs" dxfId="233" priority="30" operator="equal">
      <formula>$P$8</formula>
    </cfRule>
    <cfRule type="cellIs" dxfId="232" priority="31" operator="equal">
      <formula>$M$3</formula>
    </cfRule>
    <cfRule type="cellIs" dxfId="231" priority="33" operator="equal">
      <formula>$K$3</formula>
    </cfRule>
  </conditionalFormatting>
  <conditionalFormatting sqref="N34:R34 N42:R42 N3:R3 K3:M43">
    <cfRule type="cellIs" dxfId="230" priority="32" operator="equal">
      <formula>$M$34</formula>
    </cfRule>
  </conditionalFormatting>
  <hyperlinks>
    <hyperlink ref="CF1" location="index!A1" display="index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P94"/>
  <sheetViews>
    <sheetView view="pageBreakPreview" topLeftCell="G9" zoomScale="80" zoomScaleNormal="60" zoomScaleSheetLayoutView="80" workbookViewId="0">
      <selection activeCell="A45" sqref="A45"/>
    </sheetView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</cols>
  <sheetData>
    <row r="1" spans="10:84" x14ac:dyDescent="0.15">
      <c r="J1" s="4"/>
      <c r="K1" s="20"/>
      <c r="L1" s="7"/>
      <c r="M1" s="7"/>
      <c r="N1" s="7" t="s">
        <v>86</v>
      </c>
      <c r="O1" s="7"/>
      <c r="P1" s="7"/>
      <c r="Q1" s="7"/>
      <c r="R1" s="45"/>
      <c r="S1" s="7"/>
      <c r="T1" s="7"/>
      <c r="U1" s="7"/>
      <c r="V1" s="19" t="s">
        <v>87</v>
      </c>
      <c r="W1" s="7"/>
      <c r="X1" s="7"/>
      <c r="Y1" s="7"/>
      <c r="Z1" s="7"/>
      <c r="AA1" s="20"/>
      <c r="AB1" s="7"/>
      <c r="AC1" s="7"/>
      <c r="AD1" s="19" t="s">
        <v>79</v>
      </c>
      <c r="AE1" s="7"/>
      <c r="AF1" s="7"/>
      <c r="AG1" s="7"/>
      <c r="AH1" s="8"/>
      <c r="AI1" s="20"/>
      <c r="AJ1" s="7"/>
      <c r="AK1" s="7"/>
      <c r="AL1" s="19" t="s">
        <v>80</v>
      </c>
      <c r="AM1" s="7"/>
      <c r="AN1" s="7"/>
      <c r="AO1" s="7"/>
      <c r="AP1" s="7"/>
      <c r="AQ1" s="20"/>
      <c r="AR1" s="7"/>
      <c r="AS1" s="7"/>
      <c r="AT1" s="19" t="s">
        <v>81</v>
      </c>
      <c r="AU1" s="7"/>
      <c r="AV1" s="7"/>
      <c r="AW1" s="7"/>
      <c r="AX1" s="8"/>
      <c r="AY1" s="20"/>
      <c r="AZ1" s="7"/>
      <c r="BA1" s="7"/>
      <c r="BB1" s="19" t="s">
        <v>82</v>
      </c>
      <c r="BC1" s="7"/>
      <c r="BD1" s="7"/>
      <c r="BE1" s="7"/>
      <c r="BF1" s="8"/>
      <c r="BG1" s="20"/>
      <c r="BH1" s="7"/>
      <c r="BI1" s="7"/>
      <c r="BJ1" s="19" t="s">
        <v>83</v>
      </c>
      <c r="BK1" s="7"/>
      <c r="BL1" s="7"/>
      <c r="BM1" s="7"/>
      <c r="BN1" s="45"/>
      <c r="BO1" s="20"/>
      <c r="BP1" s="7"/>
      <c r="BQ1" s="7"/>
      <c r="BR1" s="19" t="s">
        <v>84</v>
      </c>
      <c r="BS1" s="7"/>
      <c r="BT1" s="7"/>
      <c r="BU1" s="7"/>
      <c r="BV1" s="7"/>
      <c r="BW1" s="20"/>
      <c r="BX1" s="7"/>
      <c r="BY1" s="7"/>
      <c r="BZ1" s="19" t="s">
        <v>85</v>
      </c>
      <c r="CA1" s="7"/>
      <c r="CB1" s="7"/>
      <c r="CC1" s="7"/>
      <c r="CD1" s="45"/>
      <c r="CF1" s="97" t="s">
        <v>136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190</v>
      </c>
      <c r="L3" s="56" t="s">
        <v>192</v>
      </c>
      <c r="M3" s="56" t="s">
        <v>192</v>
      </c>
      <c r="N3" s="56" t="s">
        <v>191</v>
      </c>
      <c r="O3" s="56" t="s">
        <v>192</v>
      </c>
      <c r="P3" s="56" t="s">
        <v>191</v>
      </c>
      <c r="Q3" s="56" t="s">
        <v>191</v>
      </c>
      <c r="R3" s="91" t="s">
        <v>191</v>
      </c>
      <c r="S3" s="1">
        <v>4</v>
      </c>
      <c r="T3" s="75">
        <v>21</v>
      </c>
      <c r="U3" s="75">
        <v>31</v>
      </c>
      <c r="V3" s="75">
        <v>36</v>
      </c>
      <c r="W3" s="75">
        <v>68</v>
      </c>
      <c r="X3" s="75">
        <v>55</v>
      </c>
      <c r="Y3" s="75">
        <v>83</v>
      </c>
      <c r="Z3" s="82">
        <v>298</v>
      </c>
      <c r="AA3" s="83"/>
      <c r="AB3" s="75">
        <v>3</v>
      </c>
      <c r="AC3" s="75">
        <v>3</v>
      </c>
      <c r="AD3" s="75">
        <v>9</v>
      </c>
      <c r="AE3" s="75">
        <v>14</v>
      </c>
      <c r="AF3" s="75">
        <v>13</v>
      </c>
      <c r="AG3" s="75">
        <v>19</v>
      </c>
      <c r="AH3" s="1">
        <v>61</v>
      </c>
      <c r="AI3" s="28">
        <v>0</v>
      </c>
      <c r="AJ3" s="26">
        <v>0.14285714285714285</v>
      </c>
      <c r="AK3" s="26">
        <v>9.6774193548387094E-2</v>
      </c>
      <c r="AL3" s="26">
        <v>0.25</v>
      </c>
      <c r="AM3" s="26">
        <v>0.20588235294117646</v>
      </c>
      <c r="AN3" s="26">
        <v>0.23636363636363636</v>
      </c>
      <c r="AO3" s="26">
        <v>0.2289156626506024</v>
      </c>
      <c r="AP3" s="30">
        <v>0.20469798657718122</v>
      </c>
      <c r="AQ3" s="66">
        <v>0.46651270207852191</v>
      </c>
      <c r="AR3" s="67">
        <v>3.1609538002980626</v>
      </c>
      <c r="AS3" s="67">
        <v>5.94086260560249</v>
      </c>
      <c r="AT3" s="67">
        <v>7.7269100951212026</v>
      </c>
      <c r="AU3" s="67">
        <v>14.063002461033633</v>
      </c>
      <c r="AV3" s="67">
        <v>10.876333237244163</v>
      </c>
      <c r="AW3" s="67">
        <v>16.106436817966156</v>
      </c>
      <c r="AX3" s="68">
        <v>57.283507291156411</v>
      </c>
      <c r="AY3" s="32" t="s">
        <v>190</v>
      </c>
      <c r="AZ3" s="33">
        <v>0.9490806223479491</v>
      </c>
      <c r="BA3" s="33">
        <v>0.50497717236733775</v>
      </c>
      <c r="BB3" s="33">
        <v>1.1647605432451751</v>
      </c>
      <c r="BC3" s="33">
        <v>0.99551998506661699</v>
      </c>
      <c r="BD3" s="33">
        <v>1.1952557646435198</v>
      </c>
      <c r="BE3" s="33">
        <v>1.1796525957129251</v>
      </c>
      <c r="BF3" s="33">
        <v>1.064878930857946</v>
      </c>
      <c r="BG3" s="32" t="s">
        <v>190</v>
      </c>
      <c r="BH3" s="33">
        <v>0.57735026918962584</v>
      </c>
      <c r="BI3" s="33">
        <v>0.57735026918962584</v>
      </c>
      <c r="BJ3" s="33">
        <v>0.33333333333333331</v>
      </c>
      <c r="BK3" s="33">
        <v>0.2672612419124244</v>
      </c>
      <c r="BL3" s="33">
        <v>0.27735009811261457</v>
      </c>
      <c r="BM3" s="33">
        <v>0.22941573387056174</v>
      </c>
      <c r="BN3" s="42">
        <v>0.12803687993289598</v>
      </c>
      <c r="BO3" s="32" t="s">
        <v>190</v>
      </c>
      <c r="BP3" s="33">
        <v>2.0230664498266315</v>
      </c>
      <c r="BQ3" s="33">
        <v>1.0764126369130991</v>
      </c>
      <c r="BR3" s="33">
        <v>1.9257374314986895</v>
      </c>
      <c r="BS3" s="33">
        <v>1.5170052438793997</v>
      </c>
      <c r="BT3" s="33">
        <v>1.8450041996868747</v>
      </c>
      <c r="BU3" s="49">
        <v>1.7100890929902011</v>
      </c>
      <c r="BV3" s="42">
        <v>1.332112731452072</v>
      </c>
      <c r="BW3" s="32" t="s">
        <v>190</v>
      </c>
      <c r="BX3" s="33">
        <v>-0.12490520513073317</v>
      </c>
      <c r="BY3" s="33">
        <v>-6.6458292178423403E-2</v>
      </c>
      <c r="BZ3" s="33">
        <v>0.40378365499166069</v>
      </c>
      <c r="CA3" s="33">
        <v>0.47403472625383425</v>
      </c>
      <c r="CB3" s="33">
        <v>0.5455073296001649</v>
      </c>
      <c r="CC3" s="49">
        <v>0.6492160984356492</v>
      </c>
      <c r="CD3" s="42">
        <v>0.79764513026382022</v>
      </c>
    </row>
    <row r="4" spans="10:84" x14ac:dyDescent="0.15">
      <c r="J4" s="10" t="s">
        <v>4</v>
      </c>
      <c r="K4" s="57" t="s">
        <v>190</v>
      </c>
      <c r="L4" s="58" t="s">
        <v>190</v>
      </c>
      <c r="M4" s="58" t="s">
        <v>191</v>
      </c>
      <c r="N4" s="58" t="s">
        <v>192</v>
      </c>
      <c r="O4" s="58" t="s">
        <v>191</v>
      </c>
      <c r="P4" s="58" t="s">
        <v>191</v>
      </c>
      <c r="Q4" s="58" t="s">
        <v>191</v>
      </c>
      <c r="R4" s="92" t="s">
        <v>191</v>
      </c>
      <c r="S4" s="1">
        <v>4</v>
      </c>
      <c r="T4" s="76">
        <v>19</v>
      </c>
      <c r="U4" s="76">
        <v>24</v>
      </c>
      <c r="V4" s="76">
        <v>26</v>
      </c>
      <c r="W4" s="76">
        <v>62</v>
      </c>
      <c r="X4" s="76">
        <v>41</v>
      </c>
      <c r="Y4" s="76">
        <v>47</v>
      </c>
      <c r="Z4" s="77">
        <v>223</v>
      </c>
      <c r="AA4" s="84"/>
      <c r="AB4" s="76"/>
      <c r="AC4" s="76">
        <v>7</v>
      </c>
      <c r="AD4" s="76">
        <v>5</v>
      </c>
      <c r="AE4" s="76">
        <v>14</v>
      </c>
      <c r="AF4" s="76">
        <v>12</v>
      </c>
      <c r="AG4" s="76">
        <v>12</v>
      </c>
      <c r="AH4" s="1">
        <v>50</v>
      </c>
      <c r="AI4" s="29">
        <v>0</v>
      </c>
      <c r="AJ4" s="27">
        <v>0</v>
      </c>
      <c r="AK4" s="27">
        <v>0.29166666666666669</v>
      </c>
      <c r="AL4" s="27">
        <v>0.19230769230769232</v>
      </c>
      <c r="AM4" s="27">
        <v>0.22580645161290322</v>
      </c>
      <c r="AN4" s="27">
        <v>0.29268292682926828</v>
      </c>
      <c r="AO4" s="27">
        <v>0.25531914893617019</v>
      </c>
      <c r="AP4" s="39">
        <v>0.22421524663677131</v>
      </c>
      <c r="AQ4" s="69">
        <v>0.46651270207852191</v>
      </c>
      <c r="AR4" s="70">
        <v>2.8599105812220564</v>
      </c>
      <c r="AS4" s="70">
        <v>4.5993775011116051</v>
      </c>
      <c r="AT4" s="70">
        <v>5.5805461798097573</v>
      </c>
      <c r="AU4" s="70">
        <v>12.822149302707137</v>
      </c>
      <c r="AV4" s="70">
        <v>8.1078120495820123</v>
      </c>
      <c r="AW4" s="70">
        <v>9.1205124149928825</v>
      </c>
      <c r="AX4" s="71">
        <v>42.866517201100265</v>
      </c>
      <c r="AY4" s="34" t="s">
        <v>190</v>
      </c>
      <c r="AZ4" s="35" t="s">
        <v>190</v>
      </c>
      <c r="BA4" s="35">
        <v>1.5219450889404487</v>
      </c>
      <c r="BB4" s="35">
        <v>0.89596964865013473</v>
      </c>
      <c r="BC4" s="35">
        <v>1.091860628782741</v>
      </c>
      <c r="BD4" s="35">
        <v>1.4800540425229325</v>
      </c>
      <c r="BE4" s="35">
        <v>1.3157155490818291</v>
      </c>
      <c r="BF4" s="35">
        <v>1.1664115319990735</v>
      </c>
      <c r="BG4" s="34" t="s">
        <v>190</v>
      </c>
      <c r="BH4" s="35" t="s">
        <v>190</v>
      </c>
      <c r="BI4" s="35">
        <v>0.3779644730092272</v>
      </c>
      <c r="BJ4" s="35">
        <v>0.44721359549995793</v>
      </c>
      <c r="BK4" s="35">
        <v>0.2672612419124244</v>
      </c>
      <c r="BL4" s="35">
        <v>0.28867513459481292</v>
      </c>
      <c r="BM4" s="35">
        <v>0.28867513459481292</v>
      </c>
      <c r="BN4" s="43">
        <v>0.1414213562373095</v>
      </c>
      <c r="BO4" s="34" t="s">
        <v>190</v>
      </c>
      <c r="BP4" s="35" t="s">
        <v>190</v>
      </c>
      <c r="BQ4" s="35">
        <v>2.6494177889815509</v>
      </c>
      <c r="BR4" s="35">
        <v>1.6813216723921898</v>
      </c>
      <c r="BS4" s="35">
        <v>1.6638122029645026</v>
      </c>
      <c r="BT4" s="35">
        <v>2.3174734503914256</v>
      </c>
      <c r="BU4" s="50">
        <v>2.0601517009924124</v>
      </c>
      <c r="BV4" s="43">
        <v>1.4897243135399216</v>
      </c>
      <c r="BW4" s="34" t="s">
        <v>190</v>
      </c>
      <c r="BX4" s="35" t="s">
        <v>190</v>
      </c>
      <c r="BY4" s="35">
        <v>0.39447238889934672</v>
      </c>
      <c r="BZ4" s="35">
        <v>0.11061762490807966</v>
      </c>
      <c r="CA4" s="35">
        <v>0.51990905460097936</v>
      </c>
      <c r="CB4" s="35">
        <v>0.6426346346544396</v>
      </c>
      <c r="CC4" s="50">
        <v>0.57127939717124609</v>
      </c>
      <c r="CD4" s="43">
        <v>0.84309875045822558</v>
      </c>
    </row>
    <row r="5" spans="10:84" x14ac:dyDescent="0.15">
      <c r="J5" s="10" t="s">
        <v>5</v>
      </c>
      <c r="K5" s="57" t="s">
        <v>190</v>
      </c>
      <c r="L5" s="58" t="s">
        <v>191</v>
      </c>
      <c r="M5" s="58" t="s">
        <v>191</v>
      </c>
      <c r="N5" s="58" t="s">
        <v>191</v>
      </c>
      <c r="O5" s="58" t="s">
        <v>192</v>
      </c>
      <c r="P5" s="58" t="s">
        <v>192</v>
      </c>
      <c r="Q5" s="58" t="s">
        <v>192</v>
      </c>
      <c r="R5" s="92" t="s">
        <v>191</v>
      </c>
      <c r="S5" s="1">
        <v>8</v>
      </c>
      <c r="T5" s="76">
        <v>6</v>
      </c>
      <c r="U5" s="76">
        <v>13</v>
      </c>
      <c r="V5" s="76">
        <v>27</v>
      </c>
      <c r="W5" s="76">
        <v>40</v>
      </c>
      <c r="X5" s="76">
        <v>23</v>
      </c>
      <c r="Y5" s="76">
        <v>28</v>
      </c>
      <c r="Z5" s="77">
        <v>145</v>
      </c>
      <c r="AA5" s="84"/>
      <c r="AB5" s="76">
        <v>1</v>
      </c>
      <c r="AC5" s="76">
        <v>5</v>
      </c>
      <c r="AD5" s="76">
        <v>9</v>
      </c>
      <c r="AE5" s="76">
        <v>8</v>
      </c>
      <c r="AF5" s="76">
        <v>4</v>
      </c>
      <c r="AG5" s="76">
        <v>4</v>
      </c>
      <c r="AH5" s="1">
        <v>31</v>
      </c>
      <c r="AI5" s="29">
        <v>0</v>
      </c>
      <c r="AJ5" s="27">
        <v>0.16666666666666666</v>
      </c>
      <c r="AK5" s="27">
        <v>0.38461538461538464</v>
      </c>
      <c r="AL5" s="27">
        <v>0.33333333333333331</v>
      </c>
      <c r="AM5" s="27">
        <v>0.2</v>
      </c>
      <c r="AN5" s="27">
        <v>0.17391304347826086</v>
      </c>
      <c r="AO5" s="27">
        <v>0.14285714285714285</v>
      </c>
      <c r="AP5" s="39">
        <v>0.21379310344827587</v>
      </c>
      <c r="AQ5" s="69">
        <v>0.93302540415704383</v>
      </c>
      <c r="AR5" s="70">
        <v>0.90312965722801786</v>
      </c>
      <c r="AS5" s="70">
        <v>2.4913294797687864</v>
      </c>
      <c r="AT5" s="70">
        <v>5.7951825713409022</v>
      </c>
      <c r="AU5" s="70">
        <v>8.2723543888433131</v>
      </c>
      <c r="AV5" s="70">
        <v>4.548284808302105</v>
      </c>
      <c r="AW5" s="70">
        <v>5.4334967578681006</v>
      </c>
      <c r="AX5" s="71">
        <v>27.872847507441879</v>
      </c>
      <c r="AY5" s="34" t="s">
        <v>190</v>
      </c>
      <c r="AZ5" s="35">
        <v>1.1072607260726073</v>
      </c>
      <c r="BA5" s="35">
        <v>2.0069605568445472</v>
      </c>
      <c r="BB5" s="35">
        <v>1.5530140576602334</v>
      </c>
      <c r="BC5" s="35">
        <v>0.96707655692185657</v>
      </c>
      <c r="BD5" s="35">
        <v>0.87945240207884379</v>
      </c>
      <c r="BE5" s="35">
        <v>0.73617417627197579</v>
      </c>
      <c r="BF5" s="35">
        <v>1.1121935063047717</v>
      </c>
      <c r="BG5" s="34" t="s">
        <v>190</v>
      </c>
      <c r="BH5" s="35">
        <v>1</v>
      </c>
      <c r="BI5" s="35">
        <v>0.44721359549995793</v>
      </c>
      <c r="BJ5" s="35">
        <v>0.33333333333333331</v>
      </c>
      <c r="BK5" s="35">
        <v>0.35355339059327373</v>
      </c>
      <c r="BL5" s="35">
        <v>0.5</v>
      </c>
      <c r="BM5" s="35">
        <v>0.5</v>
      </c>
      <c r="BN5" s="43">
        <v>0.17960530202677491</v>
      </c>
      <c r="BO5" s="34" t="s">
        <v>190</v>
      </c>
      <c r="BP5" s="35">
        <v>3.2774917491749176</v>
      </c>
      <c r="BQ5" s="35">
        <v>3.7661390482845203</v>
      </c>
      <c r="BR5" s="35">
        <v>2.5676499086649192</v>
      </c>
      <c r="BS5" s="35">
        <v>1.6372264204213198</v>
      </c>
      <c r="BT5" s="35">
        <v>1.7413157561161108</v>
      </c>
      <c r="BU5" s="50">
        <v>1.4576248690185121</v>
      </c>
      <c r="BV5" s="43">
        <v>1.5037149735044608</v>
      </c>
      <c r="BW5" s="34" t="s">
        <v>190</v>
      </c>
      <c r="BX5" s="35">
        <v>-1.062970297029703</v>
      </c>
      <c r="BY5" s="35">
        <v>0.24778206540457393</v>
      </c>
      <c r="BZ5" s="35">
        <v>0.53837820665554759</v>
      </c>
      <c r="CA5" s="35">
        <v>0.29692669342239336</v>
      </c>
      <c r="CB5" s="35">
        <v>1.7589048041576891E-2</v>
      </c>
      <c r="CC5" s="50">
        <v>1.4723483525439529E-2</v>
      </c>
      <c r="CD5" s="43">
        <v>0.72067203910508248</v>
      </c>
    </row>
    <row r="6" spans="10:84" x14ac:dyDescent="0.15">
      <c r="J6" s="10" t="s">
        <v>101</v>
      </c>
      <c r="K6" s="57" t="s">
        <v>191</v>
      </c>
      <c r="L6" s="58" t="s">
        <v>190</v>
      </c>
      <c r="M6" s="58" t="s">
        <v>191</v>
      </c>
      <c r="N6" s="58" t="s">
        <v>192</v>
      </c>
      <c r="O6" s="58" t="s">
        <v>191</v>
      </c>
      <c r="P6" s="58" t="s">
        <v>193</v>
      </c>
      <c r="Q6" s="58" t="s">
        <v>191</v>
      </c>
      <c r="R6" s="92" t="s">
        <v>193</v>
      </c>
      <c r="S6" s="1">
        <v>26</v>
      </c>
      <c r="T6" s="76">
        <v>16</v>
      </c>
      <c r="U6" s="76">
        <v>51</v>
      </c>
      <c r="V6" s="76">
        <v>71</v>
      </c>
      <c r="W6" s="76">
        <v>115</v>
      </c>
      <c r="X6" s="76">
        <v>82</v>
      </c>
      <c r="Y6" s="76">
        <v>101</v>
      </c>
      <c r="Z6" s="77">
        <v>462</v>
      </c>
      <c r="AA6" s="84">
        <v>4</v>
      </c>
      <c r="AB6" s="76"/>
      <c r="AC6" s="76">
        <v>12</v>
      </c>
      <c r="AD6" s="76">
        <v>13</v>
      </c>
      <c r="AE6" s="76">
        <v>32</v>
      </c>
      <c r="AF6" s="76">
        <v>32</v>
      </c>
      <c r="AG6" s="76">
        <v>24</v>
      </c>
      <c r="AH6" s="1">
        <v>117</v>
      </c>
      <c r="AI6" s="29">
        <v>0.15384615384615385</v>
      </c>
      <c r="AJ6" s="27">
        <v>0</v>
      </c>
      <c r="AK6" s="27">
        <v>0.23529411764705882</v>
      </c>
      <c r="AL6" s="27">
        <v>0.18309859154929578</v>
      </c>
      <c r="AM6" s="27">
        <v>0.27826086956521739</v>
      </c>
      <c r="AN6" s="27">
        <v>0.3902439024390244</v>
      </c>
      <c r="AO6" s="27">
        <v>0.23762376237623761</v>
      </c>
      <c r="AP6" s="39">
        <v>0.25324675324675322</v>
      </c>
      <c r="AQ6" s="69">
        <v>3.0323325635103924</v>
      </c>
      <c r="AR6" s="70">
        <v>2.4083457526080476</v>
      </c>
      <c r="AS6" s="70">
        <v>9.7736771898621608</v>
      </c>
      <c r="AT6" s="70">
        <v>15.239183798711261</v>
      </c>
      <c r="AU6" s="70">
        <v>23.783018867924525</v>
      </c>
      <c r="AV6" s="70">
        <v>16.215624099164025</v>
      </c>
      <c r="AW6" s="70">
        <v>19.59939901945279</v>
      </c>
      <c r="AX6" s="71">
        <v>88.808658954745852</v>
      </c>
      <c r="AY6" s="34">
        <v>1.3191165270373193</v>
      </c>
      <c r="AZ6" s="35" t="s">
        <v>190</v>
      </c>
      <c r="BA6" s="35">
        <v>1.2277876347754879</v>
      </c>
      <c r="BB6" s="35">
        <v>0.85306405984153666</v>
      </c>
      <c r="BC6" s="35">
        <v>1.3454978183260613</v>
      </c>
      <c r="BD6" s="35">
        <v>1.9734053900305766</v>
      </c>
      <c r="BE6" s="35">
        <v>1.2245273427098211</v>
      </c>
      <c r="BF6" s="35">
        <v>1.317439103090382</v>
      </c>
      <c r="BG6" s="34">
        <v>0.5</v>
      </c>
      <c r="BH6" s="35" t="s">
        <v>190</v>
      </c>
      <c r="BI6" s="35">
        <v>0.28867513459481292</v>
      </c>
      <c r="BJ6" s="35">
        <v>0.27735009811261457</v>
      </c>
      <c r="BK6" s="35">
        <v>0.17677669529663687</v>
      </c>
      <c r="BL6" s="35">
        <v>0.17677669529663687</v>
      </c>
      <c r="BM6" s="35">
        <v>0.20412414523193154</v>
      </c>
      <c r="BN6" s="43">
        <v>9.2450032704204849E-2</v>
      </c>
      <c r="BO6" s="34">
        <v>2.6118507235338924</v>
      </c>
      <c r="BP6" s="35" t="s">
        <v>190</v>
      </c>
      <c r="BQ6" s="35">
        <v>1.9224738857919037</v>
      </c>
      <c r="BR6" s="35">
        <v>1.3167949652005919</v>
      </c>
      <c r="BS6" s="35">
        <v>1.8116890277169921</v>
      </c>
      <c r="BT6" s="35">
        <v>2.6571554733577214</v>
      </c>
      <c r="BU6" s="50">
        <v>1.7144403131116117</v>
      </c>
      <c r="BV6" s="43">
        <v>1.55616178789673</v>
      </c>
      <c r="BW6" s="34">
        <v>2.6382330540746408E-2</v>
      </c>
      <c r="BX6" s="35" t="s">
        <v>190</v>
      </c>
      <c r="BY6" s="35">
        <v>0.53310138375907234</v>
      </c>
      <c r="BZ6" s="35">
        <v>0.38933315448248146</v>
      </c>
      <c r="CA6" s="35">
        <v>0.87930660893513035</v>
      </c>
      <c r="CB6" s="35">
        <v>1.2896553067034315</v>
      </c>
      <c r="CC6" s="50">
        <v>0.73461437230803039</v>
      </c>
      <c r="CD6" s="43">
        <v>1.0787164182840339</v>
      </c>
    </row>
    <row r="7" spans="10:84" x14ac:dyDescent="0.15">
      <c r="J7" s="10" t="s">
        <v>6</v>
      </c>
      <c r="K7" s="57" t="s">
        <v>190</v>
      </c>
      <c r="L7" s="58" t="s">
        <v>191</v>
      </c>
      <c r="M7" s="58" t="s">
        <v>191</v>
      </c>
      <c r="N7" s="58" t="s">
        <v>192</v>
      </c>
      <c r="O7" s="58" t="s">
        <v>192</v>
      </c>
      <c r="P7" s="58" t="s">
        <v>192</v>
      </c>
      <c r="Q7" s="58" t="s">
        <v>191</v>
      </c>
      <c r="R7" s="92" t="s">
        <v>192</v>
      </c>
      <c r="S7" s="1">
        <v>23</v>
      </c>
      <c r="T7" s="76">
        <v>17</v>
      </c>
      <c r="U7" s="76">
        <v>46</v>
      </c>
      <c r="V7" s="76">
        <v>81</v>
      </c>
      <c r="W7" s="76">
        <v>135</v>
      </c>
      <c r="X7" s="76">
        <v>113</v>
      </c>
      <c r="Y7" s="76">
        <v>121</v>
      </c>
      <c r="Z7" s="77">
        <v>536</v>
      </c>
      <c r="AA7" s="84"/>
      <c r="AB7" s="76">
        <v>4</v>
      </c>
      <c r="AC7" s="76">
        <v>9</v>
      </c>
      <c r="AD7" s="76">
        <v>17</v>
      </c>
      <c r="AE7" s="76">
        <v>23</v>
      </c>
      <c r="AF7" s="76">
        <v>16</v>
      </c>
      <c r="AG7" s="76">
        <v>24</v>
      </c>
      <c r="AH7" s="1">
        <v>93</v>
      </c>
      <c r="AI7" s="29">
        <v>0</v>
      </c>
      <c r="AJ7" s="27">
        <v>0.23529411764705882</v>
      </c>
      <c r="AK7" s="27">
        <v>0.19565217391304349</v>
      </c>
      <c r="AL7" s="27">
        <v>0.20987654320987653</v>
      </c>
      <c r="AM7" s="27">
        <v>0.17037037037037037</v>
      </c>
      <c r="AN7" s="27">
        <v>0.1415929203539823</v>
      </c>
      <c r="AO7" s="27">
        <v>0.19834710743801653</v>
      </c>
      <c r="AP7" s="39">
        <v>0.17350746268656717</v>
      </c>
      <c r="AQ7" s="69">
        <v>2.6824480369515009</v>
      </c>
      <c r="AR7" s="70">
        <v>2.5588673621460507</v>
      </c>
      <c r="AS7" s="70">
        <v>8.8154735437972445</v>
      </c>
      <c r="AT7" s="70">
        <v>17.385547714022707</v>
      </c>
      <c r="AU7" s="70">
        <v>27.919196062346185</v>
      </c>
      <c r="AV7" s="70">
        <v>22.345921014701645</v>
      </c>
      <c r="AW7" s="70">
        <v>23.480468132215719</v>
      </c>
      <c r="AX7" s="71">
        <v>103.03342251026791</v>
      </c>
      <c r="AY7" s="34" t="s">
        <v>190</v>
      </c>
      <c r="AZ7" s="35">
        <v>1.5631916132789749</v>
      </c>
      <c r="BA7" s="35">
        <v>1.0209321093513566</v>
      </c>
      <c r="BB7" s="35">
        <v>0.9778236659342211</v>
      </c>
      <c r="BC7" s="35">
        <v>0.82380595589639627</v>
      </c>
      <c r="BD7" s="35">
        <v>0.71601434505534189</v>
      </c>
      <c r="BE7" s="35">
        <v>1.0221261290387764</v>
      </c>
      <c r="BF7" s="35">
        <v>0.90261972993017858</v>
      </c>
      <c r="BG7" s="34" t="s">
        <v>190</v>
      </c>
      <c r="BH7" s="35">
        <v>0.5</v>
      </c>
      <c r="BI7" s="35">
        <v>0.33333333333333331</v>
      </c>
      <c r="BJ7" s="35">
        <v>0.24253562503633297</v>
      </c>
      <c r="BK7" s="35">
        <v>0.20851441405707477</v>
      </c>
      <c r="BL7" s="35">
        <v>0.25</v>
      </c>
      <c r="BM7" s="35">
        <v>0.20412414523193154</v>
      </c>
      <c r="BN7" s="43">
        <v>0.10369516947304253</v>
      </c>
      <c r="BO7" s="34" t="s">
        <v>190</v>
      </c>
      <c r="BP7" s="35">
        <v>3.0951193942923703</v>
      </c>
      <c r="BQ7" s="35">
        <v>1.6879410874609095</v>
      </c>
      <c r="BR7" s="35">
        <v>1.4426515309598635</v>
      </c>
      <c r="BS7" s="35">
        <v>1.1604857716297086</v>
      </c>
      <c r="BT7" s="35">
        <v>1.0668613741324595</v>
      </c>
      <c r="BU7" s="50">
        <v>1.4310617489609323</v>
      </c>
      <c r="BV7" s="43">
        <v>1.0860704494252291</v>
      </c>
      <c r="BW7" s="34" t="s">
        <v>190</v>
      </c>
      <c r="BX7" s="35">
        <v>3.1263832265579529E-2</v>
      </c>
      <c r="BY7" s="35">
        <v>0.35392313124180363</v>
      </c>
      <c r="BZ7" s="35">
        <v>0.51299580090857855</v>
      </c>
      <c r="CA7" s="35">
        <v>0.48712614016308392</v>
      </c>
      <c r="CB7" s="35">
        <v>0.36516731597822438</v>
      </c>
      <c r="CC7" s="50">
        <v>0.61319050911662054</v>
      </c>
      <c r="CD7" s="43">
        <v>0.71916901043512793</v>
      </c>
    </row>
    <row r="8" spans="10:84" x14ac:dyDescent="0.15">
      <c r="J8" s="10" t="s">
        <v>7</v>
      </c>
      <c r="K8" s="57" t="s">
        <v>192</v>
      </c>
      <c r="L8" s="58" t="s">
        <v>191</v>
      </c>
      <c r="M8" s="58" t="s">
        <v>192</v>
      </c>
      <c r="N8" s="58" t="s">
        <v>191</v>
      </c>
      <c r="O8" s="58" t="s">
        <v>191</v>
      </c>
      <c r="P8" s="58" t="s">
        <v>191</v>
      </c>
      <c r="Q8" s="58" t="s">
        <v>191</v>
      </c>
      <c r="R8" s="92" t="s">
        <v>193</v>
      </c>
      <c r="S8" s="1">
        <v>101</v>
      </c>
      <c r="T8" s="76">
        <v>132</v>
      </c>
      <c r="U8" s="76">
        <v>191</v>
      </c>
      <c r="V8" s="76">
        <v>293</v>
      </c>
      <c r="W8" s="76">
        <v>587</v>
      </c>
      <c r="X8" s="76">
        <v>455</v>
      </c>
      <c r="Y8" s="76">
        <v>546</v>
      </c>
      <c r="Z8" s="77">
        <v>2305</v>
      </c>
      <c r="AA8" s="84">
        <v>11</v>
      </c>
      <c r="AB8" s="76">
        <v>21</v>
      </c>
      <c r="AC8" s="76">
        <v>35</v>
      </c>
      <c r="AD8" s="76">
        <v>64</v>
      </c>
      <c r="AE8" s="76">
        <v>138</v>
      </c>
      <c r="AF8" s="76">
        <v>109</v>
      </c>
      <c r="AG8" s="76">
        <v>118</v>
      </c>
      <c r="AH8" s="1">
        <v>496</v>
      </c>
      <c r="AI8" s="29">
        <v>0.10891089108910891</v>
      </c>
      <c r="AJ8" s="27">
        <v>0.15909090909090909</v>
      </c>
      <c r="AK8" s="27">
        <v>0.18324607329842932</v>
      </c>
      <c r="AL8" s="27">
        <v>0.21843003412969283</v>
      </c>
      <c r="AM8" s="27">
        <v>0.23509369676320271</v>
      </c>
      <c r="AN8" s="27">
        <v>0.23956043956043957</v>
      </c>
      <c r="AO8" s="27">
        <v>0.21611721611721613</v>
      </c>
      <c r="AP8" s="39">
        <v>0.21518438177874186</v>
      </c>
      <c r="AQ8" s="69">
        <v>11.779445727482678</v>
      </c>
      <c r="AR8" s="70">
        <v>19.868852459016392</v>
      </c>
      <c r="AS8" s="70">
        <v>36.603379279679856</v>
      </c>
      <c r="AT8" s="70">
        <v>62.888462718625348</v>
      </c>
      <c r="AU8" s="70">
        <v>121.39680065627563</v>
      </c>
      <c r="AV8" s="70">
        <v>89.976938599019903</v>
      </c>
      <c r="AW8" s="70">
        <v>105.95318677842795</v>
      </c>
      <c r="AX8" s="71">
        <v>443.08216210105883</v>
      </c>
      <c r="AY8" s="34">
        <v>0.93383001666503296</v>
      </c>
      <c r="AZ8" s="35">
        <v>1.056930693069307</v>
      </c>
      <c r="BA8" s="35">
        <v>0.95619586739714046</v>
      </c>
      <c r="BB8" s="35">
        <v>1.0176747408558526</v>
      </c>
      <c r="BC8" s="35">
        <v>1.1367680140989453</v>
      </c>
      <c r="BD8" s="35">
        <v>1.2114215230833305</v>
      </c>
      <c r="BE8" s="35">
        <v>1.1136993948729892</v>
      </c>
      <c r="BF8" s="35">
        <v>1.1194312080811586</v>
      </c>
      <c r="BG8" s="34">
        <v>0.30151134457776363</v>
      </c>
      <c r="BH8" s="35">
        <v>0.21821789023599239</v>
      </c>
      <c r="BI8" s="35">
        <v>0.1690308509457033</v>
      </c>
      <c r="BJ8" s="35">
        <v>0.125</v>
      </c>
      <c r="BK8" s="35">
        <v>8.5125653075874858E-2</v>
      </c>
      <c r="BL8" s="35">
        <v>9.5782628522115137E-2</v>
      </c>
      <c r="BM8" s="35">
        <v>9.2057461789832346E-2</v>
      </c>
      <c r="BN8" s="43">
        <v>4.4901325506693728E-2</v>
      </c>
      <c r="BO8" s="34">
        <v>1.4856882907712619</v>
      </c>
      <c r="BP8" s="35">
        <v>1.5089874175651157</v>
      </c>
      <c r="BQ8" s="35">
        <v>1.2729840056254713</v>
      </c>
      <c r="BR8" s="35">
        <v>1.2670050523655367</v>
      </c>
      <c r="BS8" s="35">
        <v>1.3264335285069839</v>
      </c>
      <c r="BT8" s="35">
        <v>1.4388464730325341</v>
      </c>
      <c r="BU8" s="50">
        <v>1.3146471002711932</v>
      </c>
      <c r="BV8" s="43">
        <v>1.2179485403917094</v>
      </c>
      <c r="BW8" s="34">
        <v>0.38197174255880401</v>
      </c>
      <c r="BX8" s="35">
        <v>0.60487396857349818</v>
      </c>
      <c r="BY8" s="35">
        <v>0.6394077291688095</v>
      </c>
      <c r="BZ8" s="35">
        <v>0.76834442934616876</v>
      </c>
      <c r="CA8" s="35">
        <v>0.94710249969090676</v>
      </c>
      <c r="CB8" s="35">
        <v>0.98399657313412681</v>
      </c>
      <c r="CC8" s="50">
        <v>0.91275168947478513</v>
      </c>
      <c r="CD8" s="43">
        <v>1.0209138757706078</v>
      </c>
    </row>
    <row r="9" spans="10:84" x14ac:dyDescent="0.15">
      <c r="J9" s="10" t="s">
        <v>8</v>
      </c>
      <c r="K9" s="57" t="s">
        <v>191</v>
      </c>
      <c r="L9" s="58" t="s">
        <v>191</v>
      </c>
      <c r="M9" s="58" t="s">
        <v>192</v>
      </c>
      <c r="N9" s="58" t="s">
        <v>191</v>
      </c>
      <c r="O9" s="58" t="s">
        <v>192</v>
      </c>
      <c r="P9" s="58" t="s">
        <v>192</v>
      </c>
      <c r="Q9" s="58" t="s">
        <v>192</v>
      </c>
      <c r="R9" s="92" t="s">
        <v>192</v>
      </c>
      <c r="S9" s="1">
        <v>16</v>
      </c>
      <c r="T9" s="76">
        <v>32</v>
      </c>
      <c r="U9" s="76">
        <v>39</v>
      </c>
      <c r="V9" s="76">
        <v>58</v>
      </c>
      <c r="W9" s="76">
        <v>72</v>
      </c>
      <c r="X9" s="76">
        <v>48</v>
      </c>
      <c r="Y9" s="76">
        <v>96</v>
      </c>
      <c r="Z9" s="77">
        <v>361</v>
      </c>
      <c r="AA9" s="84">
        <v>2</v>
      </c>
      <c r="AB9" s="76">
        <v>5</v>
      </c>
      <c r="AC9" s="76">
        <v>7</v>
      </c>
      <c r="AD9" s="76">
        <v>14</v>
      </c>
      <c r="AE9" s="76">
        <v>10</v>
      </c>
      <c r="AF9" s="76">
        <v>9</v>
      </c>
      <c r="AG9" s="76">
        <v>15</v>
      </c>
      <c r="AH9" s="1">
        <v>62</v>
      </c>
      <c r="AI9" s="29">
        <v>0.125</v>
      </c>
      <c r="AJ9" s="27">
        <v>0.15625</v>
      </c>
      <c r="AK9" s="27">
        <v>0.17948717948717949</v>
      </c>
      <c r="AL9" s="27">
        <v>0.2413793103448276</v>
      </c>
      <c r="AM9" s="27">
        <v>0.1388888888888889</v>
      </c>
      <c r="AN9" s="27">
        <v>0.1875</v>
      </c>
      <c r="AO9" s="27">
        <v>0.15625</v>
      </c>
      <c r="AP9" s="39">
        <v>0.17174515235457063</v>
      </c>
      <c r="AQ9" s="69">
        <v>1.8660508083140877</v>
      </c>
      <c r="AR9" s="70">
        <v>4.8166915052160952</v>
      </c>
      <c r="AS9" s="70">
        <v>7.4739884393063587</v>
      </c>
      <c r="AT9" s="70">
        <v>12.448910708806382</v>
      </c>
      <c r="AU9" s="70">
        <v>14.890237899917965</v>
      </c>
      <c r="AV9" s="70">
        <v>9.4920726434130884</v>
      </c>
      <c r="AW9" s="70">
        <v>18.629131741262057</v>
      </c>
      <c r="AX9" s="71">
        <v>69.39377896680358</v>
      </c>
      <c r="AY9" s="34">
        <v>1.0717821782178218</v>
      </c>
      <c r="AZ9" s="35">
        <v>1.0380569306930694</v>
      </c>
      <c r="BA9" s="35">
        <v>0.93658159319412215</v>
      </c>
      <c r="BB9" s="35">
        <v>1.1245963865815485</v>
      </c>
      <c r="BC9" s="35">
        <v>0.67158094230684473</v>
      </c>
      <c r="BD9" s="35">
        <v>0.9481596209912535</v>
      </c>
      <c r="BE9" s="35">
        <v>0.8051905052974736</v>
      </c>
      <c r="BF9" s="35">
        <v>0.89345184717003812</v>
      </c>
      <c r="BG9" s="34">
        <v>0.70710678118654746</v>
      </c>
      <c r="BH9" s="35">
        <v>0.44721359549995793</v>
      </c>
      <c r="BI9" s="35">
        <v>0.3779644730092272</v>
      </c>
      <c r="BJ9" s="35">
        <v>0.2672612419124244</v>
      </c>
      <c r="BK9" s="35">
        <v>0.31622776601683794</v>
      </c>
      <c r="BL9" s="35">
        <v>0.33333333333333331</v>
      </c>
      <c r="BM9" s="35">
        <v>0.2581988897471611</v>
      </c>
      <c r="BN9" s="43">
        <v>0.1270001270001905</v>
      </c>
      <c r="BO9" s="34">
        <v>2.5571964927163346</v>
      </c>
      <c r="BP9" s="35">
        <v>1.9479539484185098</v>
      </c>
      <c r="BQ9" s="35">
        <v>1.6304109470655694</v>
      </c>
      <c r="BR9" s="35">
        <v>1.7136959993604473</v>
      </c>
      <c r="BS9" s="35">
        <v>1.0878311228337905</v>
      </c>
      <c r="BT9" s="35">
        <v>1.5676239067055391</v>
      </c>
      <c r="BU9" s="50">
        <v>1.2126731225228897</v>
      </c>
      <c r="BV9" s="43">
        <v>1.1158501033659716</v>
      </c>
      <c r="BW9" s="34">
        <v>-0.41363213628069073</v>
      </c>
      <c r="BX9" s="35">
        <v>0.12815991296762899</v>
      </c>
      <c r="BY9" s="35">
        <v>0.2427522393226749</v>
      </c>
      <c r="BZ9" s="35">
        <v>0.53549677380264971</v>
      </c>
      <c r="CA9" s="35">
        <v>0.25533076177989894</v>
      </c>
      <c r="CB9" s="35">
        <v>0.32869533527696787</v>
      </c>
      <c r="CC9" s="50">
        <v>0.39770788807205748</v>
      </c>
      <c r="CD9" s="43">
        <v>0.67105359097410489</v>
      </c>
    </row>
    <row r="10" spans="10:84" x14ac:dyDescent="0.15">
      <c r="J10" s="10" t="s">
        <v>9</v>
      </c>
      <c r="K10" s="57" t="s">
        <v>190</v>
      </c>
      <c r="L10" s="58" t="s">
        <v>190</v>
      </c>
      <c r="M10" s="58" t="s">
        <v>191</v>
      </c>
      <c r="N10" s="58" t="s">
        <v>191</v>
      </c>
      <c r="O10" s="58" t="s">
        <v>192</v>
      </c>
      <c r="P10" s="58" t="s">
        <v>192</v>
      </c>
      <c r="Q10" s="58" t="s">
        <v>192</v>
      </c>
      <c r="R10" s="92" t="s">
        <v>192</v>
      </c>
      <c r="S10" s="1">
        <v>6</v>
      </c>
      <c r="T10" s="76">
        <v>2</v>
      </c>
      <c r="U10" s="76">
        <v>9</v>
      </c>
      <c r="V10" s="76">
        <v>8</v>
      </c>
      <c r="W10" s="76">
        <v>14</v>
      </c>
      <c r="X10" s="76">
        <v>13</v>
      </c>
      <c r="Y10" s="76">
        <v>15</v>
      </c>
      <c r="Z10" s="77">
        <v>67</v>
      </c>
      <c r="AA10" s="84"/>
      <c r="AB10" s="76"/>
      <c r="AC10" s="76">
        <v>2</v>
      </c>
      <c r="AD10" s="76">
        <v>2</v>
      </c>
      <c r="AE10" s="76">
        <v>2</v>
      </c>
      <c r="AF10" s="76">
        <v>1</v>
      </c>
      <c r="AG10" s="76">
        <v>2</v>
      </c>
      <c r="AH10" s="1">
        <v>9</v>
      </c>
      <c r="AI10" s="29">
        <v>0</v>
      </c>
      <c r="AJ10" s="27">
        <v>0</v>
      </c>
      <c r="AK10" s="27">
        <v>0.22222222222222221</v>
      </c>
      <c r="AL10" s="27">
        <v>0.25</v>
      </c>
      <c r="AM10" s="27">
        <v>0.14285714285714285</v>
      </c>
      <c r="AN10" s="27">
        <v>7.6923076923076927E-2</v>
      </c>
      <c r="AO10" s="27">
        <v>0.13333333333333333</v>
      </c>
      <c r="AP10" s="39">
        <v>0.13432835820895522</v>
      </c>
      <c r="AQ10" s="69">
        <v>0.69976905311778292</v>
      </c>
      <c r="AR10" s="70">
        <v>0.30104321907600595</v>
      </c>
      <c r="AS10" s="70">
        <v>1.724766562916852</v>
      </c>
      <c r="AT10" s="70">
        <v>1.7170911322491562</v>
      </c>
      <c r="AU10" s="70">
        <v>2.8953240360951598</v>
      </c>
      <c r="AV10" s="70">
        <v>2.5707696742577113</v>
      </c>
      <c r="AW10" s="70">
        <v>2.9108018345721964</v>
      </c>
      <c r="AX10" s="71">
        <v>12.879177813783489</v>
      </c>
      <c r="AY10" s="34" t="s">
        <v>190</v>
      </c>
      <c r="AZ10" s="35" t="s">
        <v>190</v>
      </c>
      <c r="BA10" s="35">
        <v>1.159577210621294</v>
      </c>
      <c r="BB10" s="35">
        <v>1.1647605432451751</v>
      </c>
      <c r="BC10" s="35">
        <v>0.6907689692298975</v>
      </c>
      <c r="BD10" s="35">
        <v>0.38898856245795022</v>
      </c>
      <c r="BE10" s="35">
        <v>0.68709589785384417</v>
      </c>
      <c r="BF10" s="35">
        <v>0.69880237155884795</v>
      </c>
      <c r="BG10" s="34" t="s">
        <v>190</v>
      </c>
      <c r="BH10" s="35" t="s">
        <v>190</v>
      </c>
      <c r="BI10" s="35">
        <v>0.70710678118654746</v>
      </c>
      <c r="BJ10" s="35">
        <v>0.70710678118654746</v>
      </c>
      <c r="BK10" s="35">
        <v>0.70710678118654746</v>
      </c>
      <c r="BL10" s="35">
        <v>1</v>
      </c>
      <c r="BM10" s="35">
        <v>0.70710678118654746</v>
      </c>
      <c r="BN10" s="43">
        <v>0.33333333333333331</v>
      </c>
      <c r="BO10" s="34" t="s">
        <v>190</v>
      </c>
      <c r="BP10" s="35" t="s">
        <v>190</v>
      </c>
      <c r="BQ10" s="35">
        <v>2.7666692321431028</v>
      </c>
      <c r="BR10" s="35">
        <v>2.7790362972760678</v>
      </c>
      <c r="BS10" s="35">
        <v>1.6481259170862734</v>
      </c>
      <c r="BT10" s="35">
        <v>1.1514061448755326</v>
      </c>
      <c r="BU10" s="50">
        <v>1.6393622285017526</v>
      </c>
      <c r="BV10" s="43">
        <v>1.1553532543106286</v>
      </c>
      <c r="BW10" s="34" t="s">
        <v>190</v>
      </c>
      <c r="BX10" s="35" t="s">
        <v>190</v>
      </c>
      <c r="BY10" s="35">
        <v>-0.4475148109005147</v>
      </c>
      <c r="BZ10" s="35">
        <v>-0.44951521078571749</v>
      </c>
      <c r="CA10" s="35">
        <v>-0.26658797862647848</v>
      </c>
      <c r="CB10" s="35">
        <v>-0.37342901995963218</v>
      </c>
      <c r="CC10" s="50">
        <v>-0.26517043279406438</v>
      </c>
      <c r="CD10" s="43">
        <v>0.24225148880706729</v>
      </c>
    </row>
    <row r="11" spans="10:84" x14ac:dyDescent="0.15">
      <c r="J11" s="10" t="s">
        <v>10</v>
      </c>
      <c r="K11" s="57" t="s">
        <v>190</v>
      </c>
      <c r="L11" s="58" t="s">
        <v>191</v>
      </c>
      <c r="M11" s="58" t="s">
        <v>192</v>
      </c>
      <c r="N11" s="58" t="s">
        <v>191</v>
      </c>
      <c r="O11" s="58" t="s">
        <v>192</v>
      </c>
      <c r="P11" s="58" t="s">
        <v>191</v>
      </c>
      <c r="Q11" s="58" t="s">
        <v>192</v>
      </c>
      <c r="R11" s="92" t="s">
        <v>191</v>
      </c>
      <c r="S11" s="1">
        <v>2</v>
      </c>
      <c r="T11" s="76">
        <v>2</v>
      </c>
      <c r="U11" s="76">
        <v>7</v>
      </c>
      <c r="V11" s="76">
        <v>11</v>
      </c>
      <c r="W11" s="76">
        <v>20</v>
      </c>
      <c r="X11" s="76">
        <v>9</v>
      </c>
      <c r="Y11" s="76">
        <v>16</v>
      </c>
      <c r="Z11" s="77">
        <v>67</v>
      </c>
      <c r="AA11" s="84"/>
      <c r="AB11" s="76">
        <v>1</v>
      </c>
      <c r="AC11" s="76">
        <v>1</v>
      </c>
      <c r="AD11" s="76">
        <v>5</v>
      </c>
      <c r="AE11" s="76">
        <v>2</v>
      </c>
      <c r="AF11" s="76">
        <v>4</v>
      </c>
      <c r="AG11" s="76">
        <v>2</v>
      </c>
      <c r="AH11" s="1">
        <v>15</v>
      </c>
      <c r="AI11" s="29">
        <v>0</v>
      </c>
      <c r="AJ11" s="27">
        <v>0.5</v>
      </c>
      <c r="AK11" s="27">
        <v>0.14285714285714285</v>
      </c>
      <c r="AL11" s="27">
        <v>0.45454545454545453</v>
      </c>
      <c r="AM11" s="27">
        <v>0.1</v>
      </c>
      <c r="AN11" s="27">
        <v>0.44444444444444442</v>
      </c>
      <c r="AO11" s="27">
        <v>0.125</v>
      </c>
      <c r="AP11" s="39">
        <v>0.22388059701492538</v>
      </c>
      <c r="AQ11" s="69">
        <v>0.23325635103926096</v>
      </c>
      <c r="AR11" s="70">
        <v>0.30104321907600595</v>
      </c>
      <c r="AS11" s="70">
        <v>1.3414851044908849</v>
      </c>
      <c r="AT11" s="70">
        <v>2.3610003068425898</v>
      </c>
      <c r="AU11" s="70">
        <v>4.1361771944216565</v>
      </c>
      <c r="AV11" s="70">
        <v>1.7797636206399541</v>
      </c>
      <c r="AW11" s="70">
        <v>3.104855290210343</v>
      </c>
      <c r="AX11" s="71">
        <v>12.879177813783489</v>
      </c>
      <c r="AY11" s="34" t="s">
        <v>190</v>
      </c>
      <c r="AZ11" s="35">
        <v>3.3217821782178221</v>
      </c>
      <c r="BA11" s="35">
        <v>0.74544249254226047</v>
      </c>
      <c r="BB11" s="35">
        <v>2.1177464422639547</v>
      </c>
      <c r="BC11" s="35">
        <v>0.48353827846092828</v>
      </c>
      <c r="BD11" s="35">
        <v>2.2474894719792675</v>
      </c>
      <c r="BE11" s="35">
        <v>0.64415240423797882</v>
      </c>
      <c r="BF11" s="35">
        <v>1.1646706192647465</v>
      </c>
      <c r="BG11" s="34" t="s">
        <v>190</v>
      </c>
      <c r="BH11" s="35">
        <v>1</v>
      </c>
      <c r="BI11" s="35">
        <v>1</v>
      </c>
      <c r="BJ11" s="35">
        <v>0.44721359549995793</v>
      </c>
      <c r="BK11" s="35">
        <v>0.70710678118654746</v>
      </c>
      <c r="BL11" s="35">
        <v>0.5</v>
      </c>
      <c r="BM11" s="35">
        <v>0.70710678118654746</v>
      </c>
      <c r="BN11" s="43">
        <v>0.2581988897471611</v>
      </c>
      <c r="BO11" s="34" t="s">
        <v>190</v>
      </c>
      <c r="BP11" s="35">
        <v>9.8324752475247532</v>
      </c>
      <c r="BQ11" s="35">
        <v>2.2065097779250911</v>
      </c>
      <c r="BR11" s="35">
        <v>3.9740330438360849</v>
      </c>
      <c r="BS11" s="35">
        <v>1.1536881419603915</v>
      </c>
      <c r="BT11" s="35">
        <v>4.4500291545189494</v>
      </c>
      <c r="BU11" s="50">
        <v>1.5369020892203928</v>
      </c>
      <c r="BV11" s="43">
        <v>1.754075274462727</v>
      </c>
      <c r="BW11" s="34" t="s">
        <v>190</v>
      </c>
      <c r="BX11" s="35">
        <v>-3.1889108910891091</v>
      </c>
      <c r="BY11" s="35">
        <v>-0.71562479284057001</v>
      </c>
      <c r="BZ11" s="35">
        <v>0.26145984069182465</v>
      </c>
      <c r="CA11" s="35">
        <v>-0.18661158503853495</v>
      </c>
      <c r="CB11" s="35">
        <v>4.4949789439585393E-2</v>
      </c>
      <c r="CC11" s="50">
        <v>-0.24859728074443529</v>
      </c>
      <c r="CD11" s="43">
        <v>0.575265964066766</v>
      </c>
    </row>
    <row r="12" spans="10:84" x14ac:dyDescent="0.15">
      <c r="J12" s="10" t="s">
        <v>11</v>
      </c>
      <c r="K12" s="57" t="s">
        <v>192</v>
      </c>
      <c r="L12" s="58" t="s">
        <v>192</v>
      </c>
      <c r="M12" s="58" t="s">
        <v>192</v>
      </c>
      <c r="N12" s="58" t="s">
        <v>191</v>
      </c>
      <c r="O12" s="58" t="s">
        <v>191</v>
      </c>
      <c r="P12" s="58" t="s">
        <v>192</v>
      </c>
      <c r="Q12" s="58" t="s">
        <v>191</v>
      </c>
      <c r="R12" s="92" t="s">
        <v>192</v>
      </c>
      <c r="S12" s="1">
        <v>47</v>
      </c>
      <c r="T12" s="76">
        <v>30</v>
      </c>
      <c r="U12" s="76">
        <v>44</v>
      </c>
      <c r="V12" s="76">
        <v>59</v>
      </c>
      <c r="W12" s="76">
        <v>112</v>
      </c>
      <c r="X12" s="76">
        <v>98</v>
      </c>
      <c r="Y12" s="76">
        <v>122</v>
      </c>
      <c r="Z12" s="77">
        <v>512</v>
      </c>
      <c r="AA12" s="84">
        <v>5</v>
      </c>
      <c r="AB12" s="76">
        <v>2</v>
      </c>
      <c r="AC12" s="76">
        <v>8</v>
      </c>
      <c r="AD12" s="76">
        <v>14</v>
      </c>
      <c r="AE12" s="76">
        <v>25</v>
      </c>
      <c r="AF12" s="76">
        <v>14</v>
      </c>
      <c r="AG12" s="76">
        <v>28</v>
      </c>
      <c r="AH12" s="1">
        <v>96</v>
      </c>
      <c r="AI12" s="29">
        <v>0.10638297872340426</v>
      </c>
      <c r="AJ12" s="27">
        <v>6.6666666666666666E-2</v>
      </c>
      <c r="AK12" s="27">
        <v>0.18181818181818182</v>
      </c>
      <c r="AL12" s="27">
        <v>0.23728813559322035</v>
      </c>
      <c r="AM12" s="27">
        <v>0.22321428571428573</v>
      </c>
      <c r="AN12" s="27">
        <v>0.14285714285714285</v>
      </c>
      <c r="AO12" s="27">
        <v>0.22950819672131148</v>
      </c>
      <c r="AP12" s="39">
        <v>0.1875</v>
      </c>
      <c r="AQ12" s="69">
        <v>5.4815242494226322</v>
      </c>
      <c r="AR12" s="70">
        <v>4.5156482861400891</v>
      </c>
      <c r="AS12" s="70">
        <v>8.4321920853712768</v>
      </c>
      <c r="AT12" s="70">
        <v>12.663547100337528</v>
      </c>
      <c r="AU12" s="70">
        <v>23.162592288761278</v>
      </c>
      <c r="AV12" s="70">
        <v>19.379648313635055</v>
      </c>
      <c r="AW12" s="70">
        <v>23.674521587853864</v>
      </c>
      <c r="AX12" s="71">
        <v>98.419985681449944</v>
      </c>
      <c r="AY12" s="34">
        <v>0.91215504529176328</v>
      </c>
      <c r="AZ12" s="35">
        <v>0.44290429042904295</v>
      </c>
      <c r="BA12" s="35">
        <v>0.9487449905083315</v>
      </c>
      <c r="BB12" s="35">
        <v>1.1055354308767762</v>
      </c>
      <c r="BC12" s="35">
        <v>1.0793265144217148</v>
      </c>
      <c r="BD12" s="35">
        <v>0.72240733027905035</v>
      </c>
      <c r="BE12" s="35">
        <v>1.1827060536828464</v>
      </c>
      <c r="BF12" s="35">
        <v>0.97541164363422517</v>
      </c>
      <c r="BG12" s="34">
        <v>0.44721359549995793</v>
      </c>
      <c r="BH12" s="35">
        <v>0.70710678118654746</v>
      </c>
      <c r="BI12" s="35">
        <v>0.35355339059327373</v>
      </c>
      <c r="BJ12" s="35">
        <v>0.2672612419124244</v>
      </c>
      <c r="BK12" s="35">
        <v>0.2</v>
      </c>
      <c r="BL12" s="35">
        <v>0.2672612419124244</v>
      </c>
      <c r="BM12" s="35">
        <v>0.1889822365046136</v>
      </c>
      <c r="BN12" s="43">
        <v>0.10206207261596577</v>
      </c>
      <c r="BO12" s="34">
        <v>1.7116941947101418</v>
      </c>
      <c r="BP12" s="35">
        <v>1.0567383196998679</v>
      </c>
      <c r="BQ12" s="35">
        <v>1.6061917265854351</v>
      </c>
      <c r="BR12" s="35">
        <v>1.6846503044560324</v>
      </c>
      <c r="BS12" s="35">
        <v>1.5024225080750269</v>
      </c>
      <c r="BT12" s="35">
        <v>1.1008274315828055</v>
      </c>
      <c r="BU12" s="50">
        <v>1.6207865065818052</v>
      </c>
      <c r="BV12" s="43">
        <v>1.1705346102802126</v>
      </c>
      <c r="BW12" s="34">
        <v>0.11261589587338475</v>
      </c>
      <c r="BX12" s="35">
        <v>-0.17092973884178198</v>
      </c>
      <c r="BY12" s="35">
        <v>0.29129825443122792</v>
      </c>
      <c r="BZ12" s="35">
        <v>0.52642055729752002</v>
      </c>
      <c r="CA12" s="35">
        <v>0.6562305207684026</v>
      </c>
      <c r="CB12" s="35">
        <v>0.34398722897529521</v>
      </c>
      <c r="CC12" s="50">
        <v>0.74462560078388773</v>
      </c>
      <c r="CD12" s="43">
        <v>0.78028867698823767</v>
      </c>
    </row>
    <row r="13" spans="10:84" x14ac:dyDescent="0.15">
      <c r="J13" s="10" t="s">
        <v>12</v>
      </c>
      <c r="K13" s="57" t="s">
        <v>191</v>
      </c>
      <c r="L13" s="58" t="s">
        <v>191</v>
      </c>
      <c r="M13" s="58" t="s">
        <v>191</v>
      </c>
      <c r="N13" s="58" t="s">
        <v>191</v>
      </c>
      <c r="O13" s="58" t="s">
        <v>192</v>
      </c>
      <c r="P13" s="58" t="s">
        <v>192</v>
      </c>
      <c r="Q13" s="58" t="s">
        <v>192</v>
      </c>
      <c r="R13" s="92" t="s">
        <v>192</v>
      </c>
      <c r="S13" s="1">
        <v>24</v>
      </c>
      <c r="T13" s="76">
        <v>12</v>
      </c>
      <c r="U13" s="76">
        <v>20</v>
      </c>
      <c r="V13" s="76">
        <v>46</v>
      </c>
      <c r="W13" s="76">
        <v>76</v>
      </c>
      <c r="X13" s="76">
        <v>65</v>
      </c>
      <c r="Y13" s="76">
        <v>59</v>
      </c>
      <c r="Z13" s="77">
        <v>302</v>
      </c>
      <c r="AA13" s="84">
        <v>5</v>
      </c>
      <c r="AB13" s="76">
        <v>3</v>
      </c>
      <c r="AC13" s="76">
        <v>4</v>
      </c>
      <c r="AD13" s="76">
        <v>14</v>
      </c>
      <c r="AE13" s="76">
        <v>11</v>
      </c>
      <c r="AF13" s="76">
        <v>11</v>
      </c>
      <c r="AG13" s="76">
        <v>8</v>
      </c>
      <c r="AH13" s="1">
        <v>56</v>
      </c>
      <c r="AI13" s="29">
        <v>0.20833333333333334</v>
      </c>
      <c r="AJ13" s="27">
        <v>0.25</v>
      </c>
      <c r="AK13" s="27">
        <v>0.2</v>
      </c>
      <c r="AL13" s="27">
        <v>0.30434782608695654</v>
      </c>
      <c r="AM13" s="27">
        <v>0.14473684210526316</v>
      </c>
      <c r="AN13" s="27">
        <v>0.16923076923076924</v>
      </c>
      <c r="AO13" s="27">
        <v>0.13559322033898305</v>
      </c>
      <c r="AP13" s="39">
        <v>0.18543046357615894</v>
      </c>
      <c r="AQ13" s="69">
        <v>2.7990762124711317</v>
      </c>
      <c r="AR13" s="70">
        <v>1.8062593144560357</v>
      </c>
      <c r="AS13" s="70">
        <v>3.8328145842596713</v>
      </c>
      <c r="AT13" s="70">
        <v>9.8732740104326489</v>
      </c>
      <c r="AU13" s="70">
        <v>15.717473338802296</v>
      </c>
      <c r="AV13" s="70">
        <v>12.853848371288557</v>
      </c>
      <c r="AW13" s="70">
        <v>11.44915388265064</v>
      </c>
      <c r="AX13" s="71">
        <v>58.052413429292741</v>
      </c>
      <c r="AY13" s="34">
        <v>1.7863036303630362</v>
      </c>
      <c r="AZ13" s="35">
        <v>1.660891089108911</v>
      </c>
      <c r="BA13" s="35">
        <v>1.0436194895591646</v>
      </c>
      <c r="BB13" s="35">
        <v>1.4179693569941261</v>
      </c>
      <c r="BC13" s="35">
        <v>0.69985803461450136</v>
      </c>
      <c r="BD13" s="35">
        <v>0.85577483740749039</v>
      </c>
      <c r="BE13" s="35">
        <v>0.69874159103780753</v>
      </c>
      <c r="BF13" s="35">
        <v>0.96464551070228011</v>
      </c>
      <c r="BG13" s="34">
        <v>0.44721359549995793</v>
      </c>
      <c r="BH13" s="35">
        <v>0.57735026918962584</v>
      </c>
      <c r="BI13" s="35">
        <v>0.5</v>
      </c>
      <c r="BJ13" s="35">
        <v>0.2672612419124244</v>
      </c>
      <c r="BK13" s="35">
        <v>0.30151134457776363</v>
      </c>
      <c r="BL13" s="35">
        <v>0.30151134457776363</v>
      </c>
      <c r="BM13" s="35">
        <v>0.35355339059327373</v>
      </c>
      <c r="BN13" s="43">
        <v>0.1336306209562122</v>
      </c>
      <c r="BO13" s="34">
        <v>3.3520677979740272</v>
      </c>
      <c r="BP13" s="35">
        <v>3.5403662871966053</v>
      </c>
      <c r="BQ13" s="35">
        <v>2.0663665893271461</v>
      </c>
      <c r="BR13" s="35">
        <v>2.1607471296283896</v>
      </c>
      <c r="BS13" s="35">
        <v>1.1134477031936332</v>
      </c>
      <c r="BT13" s="35">
        <v>1.3615054482972873</v>
      </c>
      <c r="BU13" s="50">
        <v>1.1829448100113202</v>
      </c>
      <c r="BV13" s="43">
        <v>1.2173016207539056</v>
      </c>
      <c r="BW13" s="34">
        <v>0.22053946275204508</v>
      </c>
      <c r="BX13" s="35">
        <v>-0.21858410897878305</v>
      </c>
      <c r="BY13" s="35">
        <v>2.0872389791183311E-2</v>
      </c>
      <c r="BZ13" s="35">
        <v>0.6751915843598626</v>
      </c>
      <c r="CA13" s="35">
        <v>0.28626836603536948</v>
      </c>
      <c r="CB13" s="35">
        <v>0.35004422651769346</v>
      </c>
      <c r="CC13" s="50">
        <v>0.2145383720642948</v>
      </c>
      <c r="CD13" s="43">
        <v>0.71198940065065464</v>
      </c>
    </row>
    <row r="14" spans="10:84" x14ac:dyDescent="0.15">
      <c r="J14" s="10" t="s">
        <v>13</v>
      </c>
      <c r="K14" s="57" t="s">
        <v>191</v>
      </c>
      <c r="L14" s="58" t="s">
        <v>192</v>
      </c>
      <c r="M14" s="58" t="s">
        <v>191</v>
      </c>
      <c r="N14" s="58" t="s">
        <v>191</v>
      </c>
      <c r="O14" s="58" t="s">
        <v>191</v>
      </c>
      <c r="P14" s="58" t="s">
        <v>191</v>
      </c>
      <c r="Q14" s="58" t="s">
        <v>192</v>
      </c>
      <c r="R14" s="92" t="s">
        <v>191</v>
      </c>
      <c r="S14" s="1">
        <v>32</v>
      </c>
      <c r="T14" s="76">
        <v>24</v>
      </c>
      <c r="U14" s="76">
        <v>28</v>
      </c>
      <c r="V14" s="76">
        <v>69</v>
      </c>
      <c r="W14" s="76">
        <v>132</v>
      </c>
      <c r="X14" s="76">
        <v>113</v>
      </c>
      <c r="Y14" s="76">
        <v>183</v>
      </c>
      <c r="Z14" s="77">
        <v>581</v>
      </c>
      <c r="AA14" s="84">
        <v>4</v>
      </c>
      <c r="AB14" s="76">
        <v>3</v>
      </c>
      <c r="AC14" s="76">
        <v>7</v>
      </c>
      <c r="AD14" s="76">
        <v>20</v>
      </c>
      <c r="AE14" s="76">
        <v>29</v>
      </c>
      <c r="AF14" s="76">
        <v>28</v>
      </c>
      <c r="AG14" s="76">
        <v>31</v>
      </c>
      <c r="AH14" s="1">
        <v>122</v>
      </c>
      <c r="AI14" s="29">
        <v>0.125</v>
      </c>
      <c r="AJ14" s="27">
        <v>0.125</v>
      </c>
      <c r="AK14" s="27">
        <v>0.25</v>
      </c>
      <c r="AL14" s="27">
        <v>0.28985507246376813</v>
      </c>
      <c r="AM14" s="27">
        <v>0.2196969696969697</v>
      </c>
      <c r="AN14" s="27">
        <v>0.24778761061946902</v>
      </c>
      <c r="AO14" s="27">
        <v>0.16939890710382513</v>
      </c>
      <c r="AP14" s="39">
        <v>0.20998278829604131</v>
      </c>
      <c r="AQ14" s="69">
        <v>3.7321016166281753</v>
      </c>
      <c r="AR14" s="70">
        <v>3.6125186289120714</v>
      </c>
      <c r="AS14" s="70">
        <v>5.3659404179635395</v>
      </c>
      <c r="AT14" s="70">
        <v>14.809911015648971</v>
      </c>
      <c r="AU14" s="70">
        <v>27.298769483182934</v>
      </c>
      <c r="AV14" s="70">
        <v>22.345921014701645</v>
      </c>
      <c r="AW14" s="70">
        <v>35.511782381780797</v>
      </c>
      <c r="AX14" s="71">
        <v>111.6836165643016</v>
      </c>
      <c r="AY14" s="34">
        <v>1.0717821782178218</v>
      </c>
      <c r="AZ14" s="35">
        <v>0.83044554455445552</v>
      </c>
      <c r="BA14" s="35">
        <v>1.3045243619489559</v>
      </c>
      <c r="BB14" s="35">
        <v>1.3504470066610728</v>
      </c>
      <c r="BC14" s="35">
        <v>1.0623189451035544</v>
      </c>
      <c r="BD14" s="35">
        <v>1.2530251038468483</v>
      </c>
      <c r="BE14" s="35">
        <v>0.87294970628972002</v>
      </c>
      <c r="BF14" s="35">
        <v>1.092371502222609</v>
      </c>
      <c r="BG14" s="34">
        <v>0.5</v>
      </c>
      <c r="BH14" s="35">
        <v>0.57735026918962584</v>
      </c>
      <c r="BI14" s="35">
        <v>0.3779644730092272</v>
      </c>
      <c r="BJ14" s="35">
        <v>0.22360679774997896</v>
      </c>
      <c r="BK14" s="35">
        <v>0.18569533817705186</v>
      </c>
      <c r="BL14" s="35">
        <v>0.1889822365046136</v>
      </c>
      <c r="BM14" s="35">
        <v>0.17960530202677491</v>
      </c>
      <c r="BN14" s="43">
        <v>9.0535746042518531E-2</v>
      </c>
      <c r="BO14" s="34">
        <v>2.1221287128712873</v>
      </c>
      <c r="BP14" s="35">
        <v>1.7701831435983026</v>
      </c>
      <c r="BQ14" s="35">
        <v>2.2709295334127577</v>
      </c>
      <c r="BR14" s="35">
        <v>1.9423065028145057</v>
      </c>
      <c r="BS14" s="35">
        <v>1.4489635895988258</v>
      </c>
      <c r="BT14" s="35">
        <v>1.7171520974287984</v>
      </c>
      <c r="BU14" s="50">
        <v>1.1802510417683254</v>
      </c>
      <c r="BV14" s="43">
        <v>1.2862128932848578</v>
      </c>
      <c r="BW14" s="34">
        <v>2.1435643564356455E-2</v>
      </c>
      <c r="BX14" s="35">
        <v>-0.10929205448939153</v>
      </c>
      <c r="BY14" s="35">
        <v>0.33811919048515432</v>
      </c>
      <c r="BZ14" s="35">
        <v>0.75858751050763995</v>
      </c>
      <c r="CA14" s="35">
        <v>0.67567430060828315</v>
      </c>
      <c r="CB14" s="35">
        <v>0.78889811026489809</v>
      </c>
      <c r="CC14" s="50">
        <v>0.56564837081111474</v>
      </c>
      <c r="CD14" s="43">
        <v>0.89853011116036019</v>
      </c>
    </row>
    <row r="15" spans="10:84" x14ac:dyDescent="0.15">
      <c r="J15" s="10" t="s">
        <v>14</v>
      </c>
      <c r="K15" s="57" t="s">
        <v>192</v>
      </c>
      <c r="L15" s="58" t="s">
        <v>192</v>
      </c>
      <c r="M15" s="58" t="s">
        <v>192</v>
      </c>
      <c r="N15" s="58" t="s">
        <v>191</v>
      </c>
      <c r="O15" s="58" t="s">
        <v>191</v>
      </c>
      <c r="P15" s="58" t="s">
        <v>192</v>
      </c>
      <c r="Q15" s="58" t="s">
        <v>191</v>
      </c>
      <c r="R15" s="92" t="s">
        <v>191</v>
      </c>
      <c r="S15" s="1">
        <v>223</v>
      </c>
      <c r="T15" s="76">
        <v>239</v>
      </c>
      <c r="U15" s="76">
        <v>350</v>
      </c>
      <c r="V15" s="76">
        <v>488</v>
      </c>
      <c r="W15" s="76">
        <v>944</v>
      </c>
      <c r="X15" s="76">
        <v>819</v>
      </c>
      <c r="Y15" s="76">
        <v>997</v>
      </c>
      <c r="Z15" s="77">
        <v>4060</v>
      </c>
      <c r="AA15" s="84">
        <v>26</v>
      </c>
      <c r="AB15" s="76">
        <v>27</v>
      </c>
      <c r="AC15" s="76">
        <v>58</v>
      </c>
      <c r="AD15" s="76">
        <v>114</v>
      </c>
      <c r="AE15" s="76">
        <v>196</v>
      </c>
      <c r="AF15" s="76">
        <v>156</v>
      </c>
      <c r="AG15" s="76">
        <v>209</v>
      </c>
      <c r="AH15" s="1">
        <v>786</v>
      </c>
      <c r="AI15" s="29">
        <v>0.11659192825112108</v>
      </c>
      <c r="AJ15" s="27">
        <v>0.11297071129707113</v>
      </c>
      <c r="AK15" s="27">
        <v>0.1657142857142857</v>
      </c>
      <c r="AL15" s="27">
        <v>0.23360655737704919</v>
      </c>
      <c r="AM15" s="27">
        <v>0.2076271186440678</v>
      </c>
      <c r="AN15" s="27">
        <v>0.19047619047619047</v>
      </c>
      <c r="AO15" s="27">
        <v>0.20962888665997995</v>
      </c>
      <c r="AP15" s="39">
        <v>0.19359605911330049</v>
      </c>
      <c r="AQ15" s="69">
        <v>26.008083140877595</v>
      </c>
      <c r="AR15" s="70">
        <v>35.974664679582709</v>
      </c>
      <c r="AS15" s="70">
        <v>67.074255224544245</v>
      </c>
      <c r="AT15" s="70">
        <v>104.74255906719853</v>
      </c>
      <c r="AU15" s="70">
        <v>195.22756357670221</v>
      </c>
      <c r="AV15" s="70">
        <v>161.9584894782358</v>
      </c>
      <c r="AW15" s="70">
        <v>193.47129527123201</v>
      </c>
      <c r="AX15" s="71">
        <v>780.43973020837257</v>
      </c>
      <c r="AY15" s="34">
        <v>0.99968920658882043</v>
      </c>
      <c r="AZ15" s="35">
        <v>0.75052819089440337</v>
      </c>
      <c r="BA15" s="35">
        <v>0.8647132913490222</v>
      </c>
      <c r="BB15" s="35">
        <v>1.0883828027045079</v>
      </c>
      <c r="BC15" s="35">
        <v>1.0039565951095544</v>
      </c>
      <c r="BD15" s="35">
        <v>0.96320977370540051</v>
      </c>
      <c r="BE15" s="35">
        <v>1.0802636107180548</v>
      </c>
      <c r="BF15" s="35">
        <v>1.0071245345110029</v>
      </c>
      <c r="BG15" s="34">
        <v>0.19611613513818404</v>
      </c>
      <c r="BH15" s="35">
        <v>0.19245008972987526</v>
      </c>
      <c r="BI15" s="35">
        <v>0.13130643285972254</v>
      </c>
      <c r="BJ15" s="35">
        <v>9.3658581158169399E-2</v>
      </c>
      <c r="BK15" s="35">
        <v>7.1428571428571425E-2</v>
      </c>
      <c r="BL15" s="35">
        <v>8.0064076902543566E-2</v>
      </c>
      <c r="BM15" s="35">
        <v>6.9171446386607466E-2</v>
      </c>
      <c r="BN15" s="43">
        <v>3.5668818750321081E-2</v>
      </c>
      <c r="BO15" s="34">
        <v>1.3839573663185123</v>
      </c>
      <c r="BP15" s="35">
        <v>1.033629057551964</v>
      </c>
      <c r="BQ15" s="35">
        <v>1.087256430106545</v>
      </c>
      <c r="BR15" s="35">
        <v>1.2881781252586897</v>
      </c>
      <c r="BS15" s="35">
        <v>1.1445105184248918</v>
      </c>
      <c r="BT15" s="35">
        <v>1.1143620364400528</v>
      </c>
      <c r="BU15" s="50">
        <v>1.226721467725141</v>
      </c>
      <c r="BV15" s="43">
        <v>1.0775335017727328</v>
      </c>
      <c r="BW15" s="34">
        <v>0.61542104685912857</v>
      </c>
      <c r="BX15" s="35">
        <v>0.4674273242368428</v>
      </c>
      <c r="BY15" s="35">
        <v>0.64217015259149923</v>
      </c>
      <c r="BZ15" s="35">
        <v>0.88858748015032607</v>
      </c>
      <c r="CA15" s="35">
        <v>0.8634026717942167</v>
      </c>
      <c r="CB15" s="35">
        <v>0.81205751097074819</v>
      </c>
      <c r="CC15" s="50">
        <v>0.93380575371096841</v>
      </c>
      <c r="CD15" s="43">
        <v>0.93671556724927296</v>
      </c>
    </row>
    <row r="16" spans="10:84" x14ac:dyDescent="0.15">
      <c r="J16" s="10" t="s">
        <v>15</v>
      </c>
      <c r="K16" s="57" t="s">
        <v>192</v>
      </c>
      <c r="L16" s="58" t="s">
        <v>191</v>
      </c>
      <c r="M16" s="58" t="s">
        <v>191</v>
      </c>
      <c r="N16" s="58" t="s">
        <v>191</v>
      </c>
      <c r="O16" s="58" t="s">
        <v>192</v>
      </c>
      <c r="P16" s="58" t="s">
        <v>191</v>
      </c>
      <c r="Q16" s="58" t="s">
        <v>191</v>
      </c>
      <c r="R16" s="92" t="s">
        <v>191</v>
      </c>
      <c r="S16" s="1">
        <v>361</v>
      </c>
      <c r="T16" s="76">
        <v>348</v>
      </c>
      <c r="U16" s="76">
        <v>411</v>
      </c>
      <c r="V16" s="76">
        <v>581</v>
      </c>
      <c r="W16" s="76">
        <v>1016</v>
      </c>
      <c r="X16" s="76">
        <v>813</v>
      </c>
      <c r="Y16" s="76">
        <v>1021</v>
      </c>
      <c r="Z16" s="77">
        <v>4551</v>
      </c>
      <c r="AA16" s="84">
        <v>38</v>
      </c>
      <c r="AB16" s="76">
        <v>56</v>
      </c>
      <c r="AC16" s="76">
        <v>79</v>
      </c>
      <c r="AD16" s="76">
        <v>129</v>
      </c>
      <c r="AE16" s="76">
        <v>208</v>
      </c>
      <c r="AF16" s="76">
        <v>167</v>
      </c>
      <c r="AG16" s="76">
        <v>205</v>
      </c>
      <c r="AH16" s="1">
        <v>882</v>
      </c>
      <c r="AI16" s="29">
        <v>0.10526315789473684</v>
      </c>
      <c r="AJ16" s="27">
        <v>0.16091954022988506</v>
      </c>
      <c r="AK16" s="27">
        <v>0.19221411192214111</v>
      </c>
      <c r="AL16" s="27">
        <v>0.22203098106712565</v>
      </c>
      <c r="AM16" s="27">
        <v>0.20472440944881889</v>
      </c>
      <c r="AN16" s="27">
        <v>0.2054120541205412</v>
      </c>
      <c r="AO16" s="27">
        <v>0.20078354554358471</v>
      </c>
      <c r="AP16" s="39">
        <v>0.19380355965721818</v>
      </c>
      <c r="AQ16" s="69">
        <v>42.102771362586601</v>
      </c>
      <c r="AR16" s="70">
        <v>52.381520119225037</v>
      </c>
      <c r="AS16" s="70">
        <v>78.764339706536248</v>
      </c>
      <c r="AT16" s="70">
        <v>124.70374347959498</v>
      </c>
      <c r="AU16" s="70">
        <v>210.11780147662017</v>
      </c>
      <c r="AV16" s="70">
        <v>160.77198039780919</v>
      </c>
      <c r="AW16" s="70">
        <v>198.1285782065475</v>
      </c>
      <c r="AX16" s="71">
        <v>874.82295866460686</v>
      </c>
      <c r="AY16" s="34">
        <v>0.90255341323606053</v>
      </c>
      <c r="AZ16" s="35">
        <v>1.0690793217252761</v>
      </c>
      <c r="BA16" s="35">
        <v>1.0029919668512652</v>
      </c>
      <c r="BB16" s="35">
        <v>1.0344517045000177</v>
      </c>
      <c r="BC16" s="35">
        <v>0.98992088503812081</v>
      </c>
      <c r="BD16" s="35">
        <v>1.0387382153704918</v>
      </c>
      <c r="BE16" s="35">
        <v>1.0346816287466067</v>
      </c>
      <c r="BF16" s="35">
        <v>1.0082039928928577</v>
      </c>
      <c r="BG16" s="34">
        <v>0.16222142113076254</v>
      </c>
      <c r="BH16" s="35">
        <v>0.1336306209562122</v>
      </c>
      <c r="BI16" s="35">
        <v>0.1125087900926024</v>
      </c>
      <c r="BJ16" s="35">
        <v>8.8045090632562384E-2</v>
      </c>
      <c r="BK16" s="35">
        <v>6.9337524528153643E-2</v>
      </c>
      <c r="BL16" s="35">
        <v>7.7382323253413682E-2</v>
      </c>
      <c r="BM16" s="35">
        <v>6.9843029576957816E-2</v>
      </c>
      <c r="BN16" s="43">
        <v>3.3671751485073696E-2</v>
      </c>
      <c r="BO16" s="34">
        <v>1.1895238680255458</v>
      </c>
      <c r="BP16" s="35">
        <v>1.349088319607922</v>
      </c>
      <c r="BQ16" s="35">
        <v>1.2241689756708147</v>
      </c>
      <c r="BR16" s="35">
        <v>1.2129653568923346</v>
      </c>
      <c r="BS16" s="35">
        <v>1.1244526657867548</v>
      </c>
      <c r="BT16" s="35">
        <v>1.1962829690311398</v>
      </c>
      <c r="BU16" s="50">
        <v>1.1763216159612038</v>
      </c>
      <c r="BV16" s="43">
        <v>1.0747420617109544</v>
      </c>
      <c r="BW16" s="34">
        <v>0.61558295844657518</v>
      </c>
      <c r="BX16" s="35">
        <v>0.78907032384263032</v>
      </c>
      <c r="BY16" s="35">
        <v>0.78181495803171586</v>
      </c>
      <c r="BZ16" s="35">
        <v>0.8559380521077008</v>
      </c>
      <c r="CA16" s="35">
        <v>0.85538910428948678</v>
      </c>
      <c r="CB16" s="35">
        <v>0.88119346170984381</v>
      </c>
      <c r="CC16" s="50">
        <v>0.89304164153200982</v>
      </c>
      <c r="CD16" s="43">
        <v>0.94166592407476091</v>
      </c>
    </row>
    <row r="17" spans="10:82" x14ac:dyDescent="0.15">
      <c r="J17" s="10" t="s">
        <v>16</v>
      </c>
      <c r="K17" s="57" t="s">
        <v>192</v>
      </c>
      <c r="L17" s="58" t="s">
        <v>192</v>
      </c>
      <c r="M17" s="58" t="s">
        <v>192</v>
      </c>
      <c r="N17" s="58" t="s">
        <v>191</v>
      </c>
      <c r="O17" s="58" t="s">
        <v>191</v>
      </c>
      <c r="P17" s="58" t="s">
        <v>192</v>
      </c>
      <c r="Q17" s="58" t="s">
        <v>191</v>
      </c>
      <c r="R17" s="92" t="s">
        <v>191</v>
      </c>
      <c r="S17" s="1">
        <v>124</v>
      </c>
      <c r="T17" s="76">
        <v>129</v>
      </c>
      <c r="U17" s="76">
        <v>149</v>
      </c>
      <c r="V17" s="76">
        <v>212</v>
      </c>
      <c r="W17" s="76">
        <v>372</v>
      </c>
      <c r="X17" s="76">
        <v>339</v>
      </c>
      <c r="Y17" s="76">
        <v>431</v>
      </c>
      <c r="Z17" s="77">
        <v>1756</v>
      </c>
      <c r="AA17" s="84">
        <v>12</v>
      </c>
      <c r="AB17" s="76">
        <v>17</v>
      </c>
      <c r="AC17" s="76">
        <v>24</v>
      </c>
      <c r="AD17" s="76">
        <v>48</v>
      </c>
      <c r="AE17" s="76">
        <v>91</v>
      </c>
      <c r="AF17" s="76">
        <v>59</v>
      </c>
      <c r="AG17" s="76">
        <v>95</v>
      </c>
      <c r="AH17" s="1">
        <v>346</v>
      </c>
      <c r="AI17" s="29">
        <v>9.6774193548387094E-2</v>
      </c>
      <c r="AJ17" s="27">
        <v>0.13178294573643412</v>
      </c>
      <c r="AK17" s="27">
        <v>0.16107382550335569</v>
      </c>
      <c r="AL17" s="27">
        <v>0.22641509433962265</v>
      </c>
      <c r="AM17" s="27">
        <v>0.2446236559139785</v>
      </c>
      <c r="AN17" s="27">
        <v>0.17404129793510326</v>
      </c>
      <c r="AO17" s="27">
        <v>0.22041763341067286</v>
      </c>
      <c r="AP17" s="39">
        <v>0.19703872437357631</v>
      </c>
      <c r="AQ17" s="69">
        <v>14.46189376443418</v>
      </c>
      <c r="AR17" s="70">
        <v>19.417287630402384</v>
      </c>
      <c r="AS17" s="70">
        <v>28.554468652734549</v>
      </c>
      <c r="AT17" s="70">
        <v>45.502915004602642</v>
      </c>
      <c r="AU17" s="70">
        <v>76.932895816242819</v>
      </c>
      <c r="AV17" s="70">
        <v>67.037763044104935</v>
      </c>
      <c r="AW17" s="70">
        <v>83.637039380041116</v>
      </c>
      <c r="AX17" s="71">
        <v>337.54979464184788</v>
      </c>
      <c r="AY17" s="34">
        <v>0.82976684765250719</v>
      </c>
      <c r="AZ17" s="35">
        <v>0.87550848108066626</v>
      </c>
      <c r="BA17" s="35">
        <v>0.84049891776577024</v>
      </c>
      <c r="BB17" s="35">
        <v>1.0548774731277057</v>
      </c>
      <c r="BC17" s="35">
        <v>1.1828490145146362</v>
      </c>
      <c r="BD17" s="35">
        <v>0.8801009657971911</v>
      </c>
      <c r="BE17" s="35">
        <v>1.135860387983443</v>
      </c>
      <c r="BF17" s="35">
        <v>1.0250339520043794</v>
      </c>
      <c r="BG17" s="34">
        <v>0.28867513459481292</v>
      </c>
      <c r="BH17" s="35">
        <v>0.24253562503633297</v>
      </c>
      <c r="BI17" s="35">
        <v>0.20412414523193154</v>
      </c>
      <c r="BJ17" s="35">
        <v>0.14433756729740646</v>
      </c>
      <c r="BK17" s="35">
        <v>0.10482848367219183</v>
      </c>
      <c r="BL17" s="35">
        <v>0.13018891098082389</v>
      </c>
      <c r="BM17" s="35">
        <v>0.10259783520851541</v>
      </c>
      <c r="BN17" s="43">
        <v>5.3760333057047034E-2</v>
      </c>
      <c r="BO17" s="34">
        <v>1.2992516382521735</v>
      </c>
      <c r="BP17" s="35">
        <v>1.2916987945803455</v>
      </c>
      <c r="BQ17" s="35">
        <v>1.1767685191540809</v>
      </c>
      <c r="BR17" s="35">
        <v>1.3533040317331588</v>
      </c>
      <c r="BS17" s="35">
        <v>1.4258817009798792</v>
      </c>
      <c r="BT17" s="35">
        <v>1.1046765629261941</v>
      </c>
      <c r="BU17" s="50">
        <v>1.3642725491196062</v>
      </c>
      <c r="BV17" s="43">
        <v>1.133042038647271</v>
      </c>
      <c r="BW17" s="34">
        <v>0.36028205705284094</v>
      </c>
      <c r="BX17" s="35">
        <v>0.45931816758098687</v>
      </c>
      <c r="BY17" s="35">
        <v>0.50422931637745949</v>
      </c>
      <c r="BZ17" s="35">
        <v>0.75645091452225255</v>
      </c>
      <c r="CA17" s="35">
        <v>0.93981632804939341</v>
      </c>
      <c r="CB17" s="35">
        <v>0.65552536866818811</v>
      </c>
      <c r="CC17" s="50">
        <v>0.90744822684727988</v>
      </c>
      <c r="CD17" s="43">
        <v>0.91702586536148767</v>
      </c>
    </row>
    <row r="18" spans="10:82" x14ac:dyDescent="0.15">
      <c r="J18" s="10" t="s">
        <v>17</v>
      </c>
      <c r="K18" s="57" t="s">
        <v>192</v>
      </c>
      <c r="L18" s="58" t="s">
        <v>192</v>
      </c>
      <c r="M18" s="58" t="s">
        <v>192</v>
      </c>
      <c r="N18" s="58" t="s">
        <v>192</v>
      </c>
      <c r="O18" s="58" t="s">
        <v>191</v>
      </c>
      <c r="P18" s="58" t="s">
        <v>191</v>
      </c>
      <c r="Q18" s="58" t="s">
        <v>191</v>
      </c>
      <c r="R18" s="92" t="s">
        <v>191</v>
      </c>
      <c r="S18" s="1">
        <v>33</v>
      </c>
      <c r="T18" s="76">
        <v>42</v>
      </c>
      <c r="U18" s="76">
        <v>59</v>
      </c>
      <c r="V18" s="76">
        <v>78</v>
      </c>
      <c r="W18" s="76">
        <v>111</v>
      </c>
      <c r="X18" s="76">
        <v>116</v>
      </c>
      <c r="Y18" s="76">
        <v>173</v>
      </c>
      <c r="Z18" s="77">
        <v>612</v>
      </c>
      <c r="AA18" s="84">
        <v>2</v>
      </c>
      <c r="AB18" s="76">
        <v>4</v>
      </c>
      <c r="AC18" s="76">
        <v>11</v>
      </c>
      <c r="AD18" s="76">
        <v>16</v>
      </c>
      <c r="AE18" s="76">
        <v>24</v>
      </c>
      <c r="AF18" s="76">
        <v>23</v>
      </c>
      <c r="AG18" s="76">
        <v>42</v>
      </c>
      <c r="AH18" s="1">
        <v>122</v>
      </c>
      <c r="AI18" s="29">
        <v>6.0606060606060608E-2</v>
      </c>
      <c r="AJ18" s="27">
        <v>9.5238095238095233E-2</v>
      </c>
      <c r="AK18" s="27">
        <v>0.1864406779661017</v>
      </c>
      <c r="AL18" s="27">
        <v>0.20512820512820512</v>
      </c>
      <c r="AM18" s="27">
        <v>0.21621621621621623</v>
      </c>
      <c r="AN18" s="27">
        <v>0.19827586206896552</v>
      </c>
      <c r="AO18" s="27">
        <v>0.24277456647398843</v>
      </c>
      <c r="AP18" s="39">
        <v>0.19934640522875818</v>
      </c>
      <c r="AQ18" s="69">
        <v>3.8487297921478056</v>
      </c>
      <c r="AR18" s="70">
        <v>6.3219076005961252</v>
      </c>
      <c r="AS18" s="70">
        <v>11.30680302356603</v>
      </c>
      <c r="AT18" s="70">
        <v>16.741638539429275</v>
      </c>
      <c r="AU18" s="70">
        <v>22.955783429040196</v>
      </c>
      <c r="AV18" s="70">
        <v>22.939175554914964</v>
      </c>
      <c r="AW18" s="70">
        <v>33.571247825399332</v>
      </c>
      <c r="AX18" s="71">
        <v>117.64263913485814</v>
      </c>
      <c r="AY18" s="34">
        <v>0.51965196519651968</v>
      </c>
      <c r="AZ18" s="35">
        <v>0.63272041489863273</v>
      </c>
      <c r="BA18" s="35">
        <v>0.97286562586023828</v>
      </c>
      <c r="BB18" s="35">
        <v>0.95570095856014359</v>
      </c>
      <c r="BC18" s="35">
        <v>1.0454881696452503</v>
      </c>
      <c r="BD18" s="35">
        <v>1.0026515532321301</v>
      </c>
      <c r="BE18" s="35">
        <v>1.2510705654564214</v>
      </c>
      <c r="BF18" s="35">
        <v>1.0370389588093722</v>
      </c>
      <c r="BG18" s="34">
        <v>0.70710678118654746</v>
      </c>
      <c r="BH18" s="35">
        <v>0.5</v>
      </c>
      <c r="BI18" s="35">
        <v>0.30151134457776363</v>
      </c>
      <c r="BJ18" s="35">
        <v>0.25</v>
      </c>
      <c r="BK18" s="35">
        <v>0.20412414523193154</v>
      </c>
      <c r="BL18" s="35">
        <v>0.20851441405707477</v>
      </c>
      <c r="BM18" s="35">
        <v>0.15430334996209191</v>
      </c>
      <c r="BN18" s="43">
        <v>9.0535746042518531E-2</v>
      </c>
      <c r="BO18" s="34">
        <v>1.2398528449533743</v>
      </c>
      <c r="BP18" s="35">
        <v>1.2527864214992928</v>
      </c>
      <c r="BQ18" s="35">
        <v>1.5477924708355899</v>
      </c>
      <c r="BR18" s="35">
        <v>1.423994428254614</v>
      </c>
      <c r="BS18" s="35">
        <v>1.4637705524439597</v>
      </c>
      <c r="BT18" s="35">
        <v>1.4124234634383326</v>
      </c>
      <c r="BU18" s="50">
        <v>1.6294375488626545</v>
      </c>
      <c r="BV18" s="43">
        <v>1.2210615865988601</v>
      </c>
      <c r="BW18" s="34">
        <v>-0.20054891456033491</v>
      </c>
      <c r="BX18" s="35">
        <v>1.2654408297972666E-2</v>
      </c>
      <c r="BY18" s="35">
        <v>0.39793878088488671</v>
      </c>
      <c r="BZ18" s="35">
        <v>0.48740748886567326</v>
      </c>
      <c r="CA18" s="35">
        <v>0.62720578684654082</v>
      </c>
      <c r="CB18" s="35">
        <v>0.59287964302592755</v>
      </c>
      <c r="CC18" s="50">
        <v>0.87270358205018828</v>
      </c>
      <c r="CD18" s="43">
        <v>0.85301633101988439</v>
      </c>
    </row>
    <row r="19" spans="10:82" x14ac:dyDescent="0.15">
      <c r="J19" s="10" t="s">
        <v>18</v>
      </c>
      <c r="K19" s="57" t="s">
        <v>192</v>
      </c>
      <c r="L19" s="58" t="s">
        <v>191</v>
      </c>
      <c r="M19" s="58" t="s">
        <v>191</v>
      </c>
      <c r="N19" s="58" t="s">
        <v>192</v>
      </c>
      <c r="O19" s="58" t="s">
        <v>194</v>
      </c>
      <c r="P19" s="58" t="s">
        <v>192</v>
      </c>
      <c r="Q19" s="58" t="s">
        <v>192</v>
      </c>
      <c r="R19" s="92" t="s">
        <v>192</v>
      </c>
      <c r="S19" s="1">
        <v>69</v>
      </c>
      <c r="T19" s="76">
        <v>70</v>
      </c>
      <c r="U19" s="76">
        <v>79</v>
      </c>
      <c r="V19" s="76">
        <v>96</v>
      </c>
      <c r="W19" s="76">
        <v>175</v>
      </c>
      <c r="X19" s="76">
        <v>172</v>
      </c>
      <c r="Y19" s="76">
        <v>214</v>
      </c>
      <c r="Z19" s="77">
        <v>875</v>
      </c>
      <c r="AA19" s="84">
        <v>7</v>
      </c>
      <c r="AB19" s="76">
        <v>15</v>
      </c>
      <c r="AC19" s="76">
        <v>22</v>
      </c>
      <c r="AD19" s="76">
        <v>17</v>
      </c>
      <c r="AE19" s="76">
        <v>25</v>
      </c>
      <c r="AF19" s="76">
        <v>34</v>
      </c>
      <c r="AG19" s="76">
        <v>37</v>
      </c>
      <c r="AH19" s="1">
        <v>157</v>
      </c>
      <c r="AI19" s="29">
        <v>0.10144927536231885</v>
      </c>
      <c r="AJ19" s="27">
        <v>0.21428571428571427</v>
      </c>
      <c r="AK19" s="27">
        <v>0.27848101265822783</v>
      </c>
      <c r="AL19" s="27">
        <v>0.17708333333333334</v>
      </c>
      <c r="AM19" s="27">
        <v>0.14285714285714285</v>
      </c>
      <c r="AN19" s="27">
        <v>0.19767441860465115</v>
      </c>
      <c r="AO19" s="27">
        <v>0.17289719626168223</v>
      </c>
      <c r="AP19" s="39">
        <v>0.17942857142857144</v>
      </c>
      <c r="AQ19" s="69">
        <v>8.0473441108545032</v>
      </c>
      <c r="AR19" s="70">
        <v>10.536512667660208</v>
      </c>
      <c r="AS19" s="70">
        <v>15.1396176078257</v>
      </c>
      <c r="AT19" s="70">
        <v>20.605093586989874</v>
      </c>
      <c r="AU19" s="70">
        <v>36.191550451189499</v>
      </c>
      <c r="AV19" s="70">
        <v>34.013260305563563</v>
      </c>
      <c r="AW19" s="70">
        <v>41.52743950656334</v>
      </c>
      <c r="AX19" s="71">
        <v>168.19821771732168</v>
      </c>
      <c r="AY19" s="34">
        <v>0.86985220261156548</v>
      </c>
      <c r="AZ19" s="35">
        <v>1.4236209335219236</v>
      </c>
      <c r="BA19" s="35">
        <v>1.4531410614114952</v>
      </c>
      <c r="BB19" s="35">
        <v>0.82503871813199903</v>
      </c>
      <c r="BC19" s="35">
        <v>0.69076896922989739</v>
      </c>
      <c r="BD19" s="35">
        <v>0.99961014306054652</v>
      </c>
      <c r="BE19" s="35">
        <v>0.89097715726374638</v>
      </c>
      <c r="BF19" s="35">
        <v>0.93342249478444717</v>
      </c>
      <c r="BG19" s="34">
        <v>0.3779644730092272</v>
      </c>
      <c r="BH19" s="35">
        <v>0.2581988897471611</v>
      </c>
      <c r="BI19" s="35">
        <v>0.21320071635561041</v>
      </c>
      <c r="BJ19" s="35">
        <v>0.24253562503633297</v>
      </c>
      <c r="BK19" s="35">
        <v>0.2</v>
      </c>
      <c r="BL19" s="35">
        <v>0.17149858514250882</v>
      </c>
      <c r="BM19" s="35">
        <v>0.16439898730535729</v>
      </c>
      <c r="BN19" s="43">
        <v>7.9808688446762213E-2</v>
      </c>
      <c r="BO19" s="34">
        <v>1.5142477321493175</v>
      </c>
      <c r="BP19" s="35">
        <v>2.1440725286560323</v>
      </c>
      <c r="BQ19" s="35">
        <v>2.0603700633185138</v>
      </c>
      <c r="BR19" s="35">
        <v>1.217237229247385</v>
      </c>
      <c r="BS19" s="35">
        <v>0.96155040516801715</v>
      </c>
      <c r="BT19" s="35">
        <v>1.3356163245093562</v>
      </c>
      <c r="BU19" s="50">
        <v>1.1780696123018237</v>
      </c>
      <c r="BV19" s="43">
        <v>1.0794331359323321</v>
      </c>
      <c r="BW19" s="34">
        <v>0.22545667307381353</v>
      </c>
      <c r="BX19" s="35">
        <v>0.70316933838781526</v>
      </c>
      <c r="BY19" s="35">
        <v>0.84591205950447679</v>
      </c>
      <c r="BZ19" s="35">
        <v>0.43284020701661313</v>
      </c>
      <c r="CA19" s="35">
        <v>0.41998753329177763</v>
      </c>
      <c r="CB19" s="35">
        <v>0.66360396161173685</v>
      </c>
      <c r="CC19" s="50">
        <v>0.60388470222566915</v>
      </c>
      <c r="CD19" s="43">
        <v>0.7874118536365623</v>
      </c>
    </row>
    <row r="20" spans="10:82" x14ac:dyDescent="0.15">
      <c r="J20" s="10" t="s">
        <v>19</v>
      </c>
      <c r="K20" s="57" t="s">
        <v>192</v>
      </c>
      <c r="L20" s="58" t="s">
        <v>191</v>
      </c>
      <c r="M20" s="58" t="s">
        <v>191</v>
      </c>
      <c r="N20" s="58" t="s">
        <v>191</v>
      </c>
      <c r="O20" s="58" t="s">
        <v>192</v>
      </c>
      <c r="P20" s="58" t="s">
        <v>192</v>
      </c>
      <c r="Q20" s="58" t="s">
        <v>191</v>
      </c>
      <c r="R20" s="92" t="s">
        <v>191</v>
      </c>
      <c r="S20" s="1">
        <v>42</v>
      </c>
      <c r="T20" s="76">
        <v>52</v>
      </c>
      <c r="U20" s="76">
        <v>55</v>
      </c>
      <c r="V20" s="76">
        <v>60</v>
      </c>
      <c r="W20" s="76">
        <v>132</v>
      </c>
      <c r="X20" s="76">
        <v>126</v>
      </c>
      <c r="Y20" s="76">
        <v>161</v>
      </c>
      <c r="Z20" s="77">
        <v>628</v>
      </c>
      <c r="AA20" s="84">
        <v>4</v>
      </c>
      <c r="AB20" s="76">
        <v>11</v>
      </c>
      <c r="AC20" s="76">
        <v>18</v>
      </c>
      <c r="AD20" s="76">
        <v>17</v>
      </c>
      <c r="AE20" s="76">
        <v>20</v>
      </c>
      <c r="AF20" s="76">
        <v>20</v>
      </c>
      <c r="AG20" s="76">
        <v>33</v>
      </c>
      <c r="AH20" s="1">
        <v>123</v>
      </c>
      <c r="AI20" s="29">
        <v>9.5238095238095233E-2</v>
      </c>
      <c r="AJ20" s="27">
        <v>0.21153846153846154</v>
      </c>
      <c r="AK20" s="27">
        <v>0.32727272727272727</v>
      </c>
      <c r="AL20" s="27">
        <v>0.28333333333333333</v>
      </c>
      <c r="AM20" s="27">
        <v>0.15151515151515152</v>
      </c>
      <c r="AN20" s="27">
        <v>0.15873015873015872</v>
      </c>
      <c r="AO20" s="27">
        <v>0.20496894409937888</v>
      </c>
      <c r="AP20" s="39">
        <v>0.19585987261146498</v>
      </c>
      <c r="AQ20" s="69">
        <v>4.8983833718244805</v>
      </c>
      <c r="AR20" s="70">
        <v>7.8271236959761552</v>
      </c>
      <c r="AS20" s="70">
        <v>10.540240106714096</v>
      </c>
      <c r="AT20" s="70">
        <v>12.878183491868672</v>
      </c>
      <c r="AU20" s="70">
        <v>27.298769483182934</v>
      </c>
      <c r="AV20" s="70">
        <v>24.916690688959356</v>
      </c>
      <c r="AW20" s="70">
        <v>31.242606357741575</v>
      </c>
      <c r="AX20" s="71">
        <v>120.71826368740345</v>
      </c>
      <c r="AY20" s="34">
        <v>0.81659594530881663</v>
      </c>
      <c r="AZ20" s="35">
        <v>1.4053693830921554</v>
      </c>
      <c r="BA20" s="35">
        <v>1.7077409829149968</v>
      </c>
      <c r="BB20" s="35">
        <v>1.3200619490111984</v>
      </c>
      <c r="BC20" s="35">
        <v>0.73263375524383068</v>
      </c>
      <c r="BD20" s="35">
        <v>0.80267481142116703</v>
      </c>
      <c r="BE20" s="35">
        <v>1.0562499050858785</v>
      </c>
      <c r="BF20" s="35">
        <v>1.0189013347516747</v>
      </c>
      <c r="BG20" s="34">
        <v>0.5</v>
      </c>
      <c r="BH20" s="35">
        <v>0.30151134457776363</v>
      </c>
      <c r="BI20" s="35">
        <v>0.23570226039551587</v>
      </c>
      <c r="BJ20" s="35">
        <v>0.24253562503633297</v>
      </c>
      <c r="BK20" s="35">
        <v>0.22360679774997896</v>
      </c>
      <c r="BL20" s="35">
        <v>0.22360679774997896</v>
      </c>
      <c r="BM20" s="35">
        <v>0.17407765595569785</v>
      </c>
      <c r="BN20" s="43">
        <v>9.016696346674323E-2</v>
      </c>
      <c r="BO20" s="34">
        <v>1.6168599717114569</v>
      </c>
      <c r="BP20" s="35">
        <v>2.2358896152482499</v>
      </c>
      <c r="BQ20" s="35">
        <v>2.4966770662075213</v>
      </c>
      <c r="BR20" s="35">
        <v>1.9475795667958158</v>
      </c>
      <c r="BS20" s="35">
        <v>1.0537246555937159</v>
      </c>
      <c r="BT20" s="35">
        <v>1.1544625580854198</v>
      </c>
      <c r="BU20" s="50">
        <v>1.4166341399442035</v>
      </c>
      <c r="BV20" s="43">
        <v>1.1989689640281442</v>
      </c>
      <c r="BW20" s="34">
        <v>1.6331918906176347E-2</v>
      </c>
      <c r="BX20" s="35">
        <v>0.57484915093606104</v>
      </c>
      <c r="BY20" s="35">
        <v>0.91880489962247225</v>
      </c>
      <c r="BZ20" s="35">
        <v>0.6925443312265811</v>
      </c>
      <c r="CA20" s="35">
        <v>0.4115428548939456</v>
      </c>
      <c r="CB20" s="35">
        <v>0.45088706475691448</v>
      </c>
      <c r="CC20" s="50">
        <v>0.69586567022755352</v>
      </c>
      <c r="CD20" s="43">
        <v>0.83883370547520508</v>
      </c>
    </row>
    <row r="21" spans="10:82" x14ac:dyDescent="0.15">
      <c r="J21" s="10" t="s">
        <v>20</v>
      </c>
      <c r="K21" s="57" t="s">
        <v>191</v>
      </c>
      <c r="L21" s="58" t="s">
        <v>191</v>
      </c>
      <c r="M21" s="58" t="s">
        <v>192</v>
      </c>
      <c r="N21" s="58" t="s">
        <v>192</v>
      </c>
      <c r="O21" s="58" t="s">
        <v>192</v>
      </c>
      <c r="P21" s="58" t="s">
        <v>192</v>
      </c>
      <c r="Q21" s="58" t="s">
        <v>191</v>
      </c>
      <c r="R21" s="92" t="s">
        <v>192</v>
      </c>
      <c r="S21" s="1">
        <v>26</v>
      </c>
      <c r="T21" s="76">
        <v>28</v>
      </c>
      <c r="U21" s="76">
        <v>48</v>
      </c>
      <c r="V21" s="76">
        <v>76</v>
      </c>
      <c r="W21" s="76">
        <v>116</v>
      </c>
      <c r="X21" s="76">
        <v>104</v>
      </c>
      <c r="Y21" s="76">
        <v>127</v>
      </c>
      <c r="Z21" s="77">
        <v>525</v>
      </c>
      <c r="AA21" s="84">
        <v>5</v>
      </c>
      <c r="AB21" s="76">
        <v>7</v>
      </c>
      <c r="AC21" s="76">
        <v>6</v>
      </c>
      <c r="AD21" s="76">
        <v>16</v>
      </c>
      <c r="AE21" s="76">
        <v>18</v>
      </c>
      <c r="AF21" s="76">
        <v>19</v>
      </c>
      <c r="AG21" s="76">
        <v>28</v>
      </c>
      <c r="AH21" s="1">
        <v>99</v>
      </c>
      <c r="AI21" s="29">
        <v>0.19230769230769232</v>
      </c>
      <c r="AJ21" s="27">
        <v>0.25</v>
      </c>
      <c r="AK21" s="27">
        <v>0.125</v>
      </c>
      <c r="AL21" s="27">
        <v>0.21052631578947367</v>
      </c>
      <c r="AM21" s="27">
        <v>0.15517241379310345</v>
      </c>
      <c r="AN21" s="27">
        <v>0.18269230769230768</v>
      </c>
      <c r="AO21" s="27">
        <v>0.22047244094488189</v>
      </c>
      <c r="AP21" s="39">
        <v>0.18857142857142858</v>
      </c>
      <c r="AQ21" s="69">
        <v>3.0323325635103924</v>
      </c>
      <c r="AR21" s="70">
        <v>4.2146050670640829</v>
      </c>
      <c r="AS21" s="70">
        <v>9.1987550022232103</v>
      </c>
      <c r="AT21" s="70">
        <v>16.312365756366983</v>
      </c>
      <c r="AU21" s="70">
        <v>23.989827727645611</v>
      </c>
      <c r="AV21" s="70">
        <v>20.56615739406169</v>
      </c>
      <c r="AW21" s="70">
        <v>24.644788866044596</v>
      </c>
      <c r="AX21" s="71">
        <v>100.91893063039301</v>
      </c>
      <c r="AY21" s="34">
        <v>1.648895658796649</v>
      </c>
      <c r="AZ21" s="35">
        <v>1.660891089108911</v>
      </c>
      <c r="BA21" s="35">
        <v>0.65226218097447797</v>
      </c>
      <c r="BB21" s="35">
        <v>0.98085098378541069</v>
      </c>
      <c r="BC21" s="35">
        <v>0.75031801830144029</v>
      </c>
      <c r="BD21" s="35">
        <v>0.92384783583763175</v>
      </c>
      <c r="BE21" s="35">
        <v>1.1361428232228918</v>
      </c>
      <c r="BF21" s="35">
        <v>0.98098542445499226</v>
      </c>
      <c r="BG21" s="34">
        <v>0.44721359549995793</v>
      </c>
      <c r="BH21" s="35">
        <v>0.3779644730092272</v>
      </c>
      <c r="BI21" s="35">
        <v>0.40824829046386307</v>
      </c>
      <c r="BJ21" s="35">
        <v>0.25</v>
      </c>
      <c r="BK21" s="35">
        <v>0.23570226039551587</v>
      </c>
      <c r="BL21" s="35">
        <v>0.22941573387056174</v>
      </c>
      <c r="BM21" s="35">
        <v>0.1889822365046136</v>
      </c>
      <c r="BN21" s="43">
        <v>0.10050378152592121</v>
      </c>
      <c r="BO21" s="34">
        <v>3.0942164288991023</v>
      </c>
      <c r="BP21" s="35">
        <v>2.8912964265416226</v>
      </c>
      <c r="BQ21" s="35">
        <v>1.1741806247959186</v>
      </c>
      <c r="BR21" s="35">
        <v>1.4614679658402618</v>
      </c>
      <c r="BS21" s="35">
        <v>1.0969472580425419</v>
      </c>
      <c r="BT21" s="35">
        <v>1.3392604851547361</v>
      </c>
      <c r="BU21" s="50">
        <v>1.5569760141966946</v>
      </c>
      <c r="BV21" s="43">
        <v>1.1742272042228858</v>
      </c>
      <c r="BW21" s="34">
        <v>0.20357488869419549</v>
      </c>
      <c r="BX21" s="35">
        <v>0.4304857516761999</v>
      </c>
      <c r="BY21" s="35">
        <v>0.13034373715303746</v>
      </c>
      <c r="BZ21" s="35">
        <v>0.50023400173055943</v>
      </c>
      <c r="CA21" s="35">
        <v>0.40368877856033863</v>
      </c>
      <c r="CB21" s="35">
        <v>0.50843518652052744</v>
      </c>
      <c r="CC21" s="50">
        <v>0.71530963224908894</v>
      </c>
      <c r="CD21" s="43">
        <v>0.78774364468709845</v>
      </c>
    </row>
    <row r="22" spans="10:82" x14ac:dyDescent="0.15">
      <c r="J22" s="10" t="s">
        <v>21</v>
      </c>
      <c r="K22" s="57" t="s">
        <v>192</v>
      </c>
      <c r="L22" s="58" t="s">
        <v>192</v>
      </c>
      <c r="M22" s="58" t="s">
        <v>194</v>
      </c>
      <c r="N22" s="58" t="s">
        <v>192</v>
      </c>
      <c r="O22" s="58" t="s">
        <v>192</v>
      </c>
      <c r="P22" s="58" t="s">
        <v>192</v>
      </c>
      <c r="Q22" s="58" t="s">
        <v>192</v>
      </c>
      <c r="R22" s="92" t="s">
        <v>194</v>
      </c>
      <c r="S22" s="1">
        <v>206</v>
      </c>
      <c r="T22" s="76">
        <v>150</v>
      </c>
      <c r="U22" s="76">
        <v>213</v>
      </c>
      <c r="V22" s="76">
        <v>306</v>
      </c>
      <c r="W22" s="76">
        <v>601</v>
      </c>
      <c r="X22" s="76">
        <v>559</v>
      </c>
      <c r="Y22" s="76">
        <v>661</v>
      </c>
      <c r="Z22" s="77">
        <v>2696</v>
      </c>
      <c r="AA22" s="84">
        <v>18</v>
      </c>
      <c r="AB22" s="76">
        <v>16</v>
      </c>
      <c r="AC22" s="76">
        <v>29</v>
      </c>
      <c r="AD22" s="76">
        <v>53</v>
      </c>
      <c r="AE22" s="76">
        <v>115</v>
      </c>
      <c r="AF22" s="76">
        <v>95</v>
      </c>
      <c r="AG22" s="76">
        <v>119</v>
      </c>
      <c r="AH22" s="1">
        <v>445</v>
      </c>
      <c r="AI22" s="29">
        <v>8.7378640776699032E-2</v>
      </c>
      <c r="AJ22" s="27">
        <v>0.10666666666666667</v>
      </c>
      <c r="AK22" s="27">
        <v>0.13615023474178403</v>
      </c>
      <c r="AL22" s="27">
        <v>0.17320261437908496</v>
      </c>
      <c r="AM22" s="27">
        <v>0.1913477537437604</v>
      </c>
      <c r="AN22" s="27">
        <v>0.16994633273703041</v>
      </c>
      <c r="AO22" s="27">
        <v>0.1800302571860817</v>
      </c>
      <c r="AP22" s="39">
        <v>0.1650593471810089</v>
      </c>
      <c r="AQ22" s="69">
        <v>24.02540415704388</v>
      </c>
      <c r="AR22" s="70">
        <v>22.578241430700448</v>
      </c>
      <c r="AS22" s="70">
        <v>40.819475322365498</v>
      </c>
      <c r="AT22" s="70">
        <v>65.67873580853022</v>
      </c>
      <c r="AU22" s="70">
        <v>124.29212469237079</v>
      </c>
      <c r="AV22" s="70">
        <v>110.54309599308159</v>
      </c>
      <c r="AW22" s="70">
        <v>128.26933417681479</v>
      </c>
      <c r="AX22" s="71">
        <v>518.24273710388491</v>
      </c>
      <c r="AY22" s="34">
        <v>0.74920695953090455</v>
      </c>
      <c r="AZ22" s="35">
        <v>0.70864686468646865</v>
      </c>
      <c r="BA22" s="35">
        <v>0.71044519242290549</v>
      </c>
      <c r="BB22" s="35">
        <v>0.80695828486267041</v>
      </c>
      <c r="BC22" s="35">
        <v>0.92523963432623535</v>
      </c>
      <c r="BD22" s="35">
        <v>0.8593933356629132</v>
      </c>
      <c r="BE22" s="35">
        <v>0.92773538401596956</v>
      </c>
      <c r="BF22" s="35">
        <v>0.85867098203210723</v>
      </c>
      <c r="BG22" s="34">
        <v>0.23570226039551587</v>
      </c>
      <c r="BH22" s="35">
        <v>0.25</v>
      </c>
      <c r="BI22" s="35">
        <v>0.18569533817705186</v>
      </c>
      <c r="BJ22" s="35">
        <v>0.13736056394868904</v>
      </c>
      <c r="BK22" s="35">
        <v>9.3250480824031381E-2</v>
      </c>
      <c r="BL22" s="35">
        <v>0.10259783520851541</v>
      </c>
      <c r="BM22" s="35">
        <v>9.1669849702821132E-2</v>
      </c>
      <c r="BN22" s="43">
        <v>4.7404546313997722E-2</v>
      </c>
      <c r="BO22" s="34">
        <v>1.0953229163072569</v>
      </c>
      <c r="BP22" s="35">
        <v>1.0558838283828382</v>
      </c>
      <c r="BQ22" s="35">
        <v>0.96902085853884046</v>
      </c>
      <c r="BR22" s="35">
        <v>1.0242130052426048</v>
      </c>
      <c r="BS22" s="35">
        <v>1.0943465542518453</v>
      </c>
      <c r="BT22" s="35">
        <v>1.0322102514929277</v>
      </c>
      <c r="BU22" s="50">
        <v>1.0944242959207662</v>
      </c>
      <c r="BV22" s="43">
        <v>0.93845260237111205</v>
      </c>
      <c r="BW22" s="34">
        <v>0.40309100275455206</v>
      </c>
      <c r="BX22" s="35">
        <v>0.36140990099009901</v>
      </c>
      <c r="BY22" s="35">
        <v>0.45186952630697058</v>
      </c>
      <c r="BZ22" s="35">
        <v>0.58970356448273598</v>
      </c>
      <c r="CA22" s="35">
        <v>0.75613271440062546</v>
      </c>
      <c r="CB22" s="35">
        <v>0.68657641983289897</v>
      </c>
      <c r="CC22" s="50">
        <v>0.76104647211117293</v>
      </c>
      <c r="CD22" s="43">
        <v>0.77888936169310241</v>
      </c>
    </row>
    <row r="23" spans="10:82" x14ac:dyDescent="0.15">
      <c r="J23" s="10" t="s">
        <v>22</v>
      </c>
      <c r="K23" s="57" t="s">
        <v>191</v>
      </c>
      <c r="L23" s="58" t="s">
        <v>192</v>
      </c>
      <c r="M23" s="58" t="s">
        <v>192</v>
      </c>
      <c r="N23" s="58" t="s">
        <v>194</v>
      </c>
      <c r="O23" s="58" t="s">
        <v>194</v>
      </c>
      <c r="P23" s="58" t="s">
        <v>192</v>
      </c>
      <c r="Q23" s="58" t="s">
        <v>194</v>
      </c>
      <c r="R23" s="92" t="s">
        <v>194</v>
      </c>
      <c r="S23" s="1">
        <v>833</v>
      </c>
      <c r="T23" s="76">
        <v>827</v>
      </c>
      <c r="U23" s="76">
        <v>947</v>
      </c>
      <c r="V23" s="76">
        <v>1388</v>
      </c>
      <c r="W23" s="76">
        <v>2742</v>
      </c>
      <c r="X23" s="76">
        <v>2443</v>
      </c>
      <c r="Y23" s="76">
        <v>3058</v>
      </c>
      <c r="Z23" s="77">
        <v>12238</v>
      </c>
      <c r="AA23" s="84">
        <v>108</v>
      </c>
      <c r="AB23" s="76">
        <v>123</v>
      </c>
      <c r="AC23" s="76">
        <v>171</v>
      </c>
      <c r="AD23" s="76">
        <v>256</v>
      </c>
      <c r="AE23" s="76">
        <v>511</v>
      </c>
      <c r="AF23" s="76">
        <v>465</v>
      </c>
      <c r="AG23" s="76">
        <v>510</v>
      </c>
      <c r="AH23" s="1">
        <v>2144</v>
      </c>
      <c r="AI23" s="29">
        <v>0.12965186074429771</v>
      </c>
      <c r="AJ23" s="27">
        <v>0.14873035066505441</v>
      </c>
      <c r="AK23" s="27">
        <v>0.18057022175290391</v>
      </c>
      <c r="AL23" s="27">
        <v>0.18443804034582131</v>
      </c>
      <c r="AM23" s="27">
        <v>0.18636032093362509</v>
      </c>
      <c r="AN23" s="27">
        <v>0.19033974621367172</v>
      </c>
      <c r="AO23" s="27">
        <v>0.16677567037279267</v>
      </c>
      <c r="AP23" s="39">
        <v>0.17519202484066024</v>
      </c>
      <c r="AQ23" s="69">
        <v>97.151270207852193</v>
      </c>
      <c r="AR23" s="70">
        <v>124.48137108792847</v>
      </c>
      <c r="AS23" s="70">
        <v>181.48377056469542</v>
      </c>
      <c r="AT23" s="70">
        <v>297.91531144522861</v>
      </c>
      <c r="AU23" s="70">
        <v>567.06989335520916</v>
      </c>
      <c r="AV23" s="70">
        <v>483.1069472470453</v>
      </c>
      <c r="AW23" s="70">
        <v>593.41546734145186</v>
      </c>
      <c r="AX23" s="71">
        <v>2352.4683296280946</v>
      </c>
      <c r="AY23" s="34">
        <v>1.111668429748137</v>
      </c>
      <c r="AZ23" s="35">
        <v>0.98809965639852981</v>
      </c>
      <c r="BA23" s="35">
        <v>0.94223301327675379</v>
      </c>
      <c r="BB23" s="35">
        <v>0.85930460827309751</v>
      </c>
      <c r="BC23" s="35">
        <v>0.90112348757671157</v>
      </c>
      <c r="BD23" s="35">
        <v>0.9625197953574739</v>
      </c>
      <c r="BE23" s="35">
        <v>0.85943159231228039</v>
      </c>
      <c r="BF23" s="35">
        <v>0.91138315147432758</v>
      </c>
      <c r="BG23" s="34">
        <v>9.6225044864937631E-2</v>
      </c>
      <c r="BH23" s="35">
        <v>9.016696346674323E-2</v>
      </c>
      <c r="BI23" s="35">
        <v>7.6471911290187253E-2</v>
      </c>
      <c r="BJ23" s="35">
        <v>6.25E-2</v>
      </c>
      <c r="BK23" s="35">
        <v>4.4237395520380883E-2</v>
      </c>
      <c r="BL23" s="35">
        <v>4.6373889576016833E-2</v>
      </c>
      <c r="BM23" s="35">
        <v>4.4280744277004763E-2</v>
      </c>
      <c r="BN23" s="43">
        <v>2.1596710639534004E-2</v>
      </c>
      <c r="BO23" s="34">
        <v>1.3213303050219374</v>
      </c>
      <c r="BP23" s="35">
        <v>1.1627237898137059</v>
      </c>
      <c r="BQ23" s="35">
        <v>1.0834595577124859</v>
      </c>
      <c r="BR23" s="35">
        <v>0.964569422786552</v>
      </c>
      <c r="BS23" s="35">
        <v>0.9792556655966782</v>
      </c>
      <c r="BT23" s="35">
        <v>1.050005937298564</v>
      </c>
      <c r="BU23" s="50">
        <v>0.93402188261528818</v>
      </c>
      <c r="BV23" s="43">
        <v>0.94996159275443737</v>
      </c>
      <c r="BW23" s="34">
        <v>0.90200655447433642</v>
      </c>
      <c r="BX23" s="35">
        <v>0.81347552298335368</v>
      </c>
      <c r="BY23" s="35">
        <v>0.80100646884102178</v>
      </c>
      <c r="BZ23" s="35">
        <v>0.75403979375964303</v>
      </c>
      <c r="CA23" s="35">
        <v>0.82299130955674493</v>
      </c>
      <c r="CB23" s="35">
        <v>0.87503365341638384</v>
      </c>
      <c r="CC23" s="50">
        <v>0.7848413020092726</v>
      </c>
      <c r="CD23" s="43">
        <v>0.87280471019421779</v>
      </c>
    </row>
    <row r="24" spans="10:82" x14ac:dyDescent="0.15">
      <c r="J24" s="10" t="s">
        <v>23</v>
      </c>
      <c r="K24" s="57" t="s">
        <v>191</v>
      </c>
      <c r="L24" s="58" t="s">
        <v>192</v>
      </c>
      <c r="M24" s="58" t="s">
        <v>191</v>
      </c>
      <c r="N24" s="58" t="s">
        <v>192</v>
      </c>
      <c r="O24" s="58" t="s">
        <v>192</v>
      </c>
      <c r="P24" s="58" t="s">
        <v>192</v>
      </c>
      <c r="Q24" s="58" t="s">
        <v>194</v>
      </c>
      <c r="R24" s="92" t="s">
        <v>194</v>
      </c>
      <c r="S24" s="1">
        <v>284</v>
      </c>
      <c r="T24" s="76">
        <v>244</v>
      </c>
      <c r="U24" s="76">
        <v>295</v>
      </c>
      <c r="V24" s="76">
        <v>447</v>
      </c>
      <c r="W24" s="76">
        <v>817</v>
      </c>
      <c r="X24" s="76">
        <v>777</v>
      </c>
      <c r="Y24" s="76">
        <v>837</v>
      </c>
      <c r="Z24" s="77">
        <v>3701</v>
      </c>
      <c r="AA24" s="84">
        <v>35</v>
      </c>
      <c r="AB24" s="76">
        <v>35</v>
      </c>
      <c r="AC24" s="76">
        <v>62</v>
      </c>
      <c r="AD24" s="76">
        <v>89</v>
      </c>
      <c r="AE24" s="76">
        <v>147</v>
      </c>
      <c r="AF24" s="76">
        <v>134</v>
      </c>
      <c r="AG24" s="76">
        <v>132</v>
      </c>
      <c r="AH24" s="1">
        <v>634</v>
      </c>
      <c r="AI24" s="29">
        <v>0.12323943661971831</v>
      </c>
      <c r="AJ24" s="27">
        <v>0.14344262295081966</v>
      </c>
      <c r="AK24" s="27">
        <v>0.21016949152542372</v>
      </c>
      <c r="AL24" s="27">
        <v>0.19910514541387025</v>
      </c>
      <c r="AM24" s="27">
        <v>0.1799265605875153</v>
      </c>
      <c r="AN24" s="27">
        <v>0.17245817245817247</v>
      </c>
      <c r="AO24" s="27">
        <v>0.15770609318996415</v>
      </c>
      <c r="AP24" s="39">
        <v>0.17130505268846258</v>
      </c>
      <c r="AQ24" s="69">
        <v>33.122401847575055</v>
      </c>
      <c r="AR24" s="70">
        <v>36.727272727272727</v>
      </c>
      <c r="AS24" s="70">
        <v>56.534015117830151</v>
      </c>
      <c r="AT24" s="70">
        <v>95.942467014421609</v>
      </c>
      <c r="AU24" s="70">
        <v>168.9628383921247</v>
      </c>
      <c r="AV24" s="70">
        <v>153.65292591524937</v>
      </c>
      <c r="AW24" s="70">
        <v>162.42274236912857</v>
      </c>
      <c r="AX24" s="71">
        <v>711.43040431063719</v>
      </c>
      <c r="AY24" s="34">
        <v>1.0566866545809512</v>
      </c>
      <c r="AZ24" s="35">
        <v>0.95297029702970304</v>
      </c>
      <c r="BA24" s="35">
        <v>1.0966848873333594</v>
      </c>
      <c r="BB24" s="35">
        <v>0.92763926934067631</v>
      </c>
      <c r="BC24" s="35">
        <v>0.87001379355883046</v>
      </c>
      <c r="BD24" s="35">
        <v>0.87209533565218689</v>
      </c>
      <c r="BE24" s="35">
        <v>0.81269407273035321</v>
      </c>
      <c r="BF24" s="35">
        <v>0.89116236269707116</v>
      </c>
      <c r="BG24" s="34">
        <v>0.1690308509457033</v>
      </c>
      <c r="BH24" s="35">
        <v>0.1690308509457033</v>
      </c>
      <c r="BI24" s="35">
        <v>0.1270001270001905</v>
      </c>
      <c r="BJ24" s="35">
        <v>0.105999788000636</v>
      </c>
      <c r="BK24" s="35">
        <v>8.2478609884232251E-2</v>
      </c>
      <c r="BL24" s="35">
        <v>8.6386842558136015E-2</v>
      </c>
      <c r="BM24" s="35">
        <v>8.7038827977848926E-2</v>
      </c>
      <c r="BN24" s="43">
        <v>3.9715073539476883E-2</v>
      </c>
      <c r="BO24" s="34">
        <v>1.4067674376182531</v>
      </c>
      <c r="BP24" s="35">
        <v>1.2686898022862072</v>
      </c>
      <c r="BQ24" s="35">
        <v>1.3696719624755911</v>
      </c>
      <c r="BR24" s="35">
        <v>1.1203652184873825</v>
      </c>
      <c r="BS24" s="35">
        <v>1.0106585489735964</v>
      </c>
      <c r="BT24" s="35">
        <v>1.0197569580672607</v>
      </c>
      <c r="BU24" s="50">
        <v>0.95133651433654276</v>
      </c>
      <c r="BV24" s="43">
        <v>0.96053181708652235</v>
      </c>
      <c r="BW24" s="34">
        <v>0.7066058715436494</v>
      </c>
      <c r="BX24" s="35">
        <v>0.63725079177319877</v>
      </c>
      <c r="BY24" s="35">
        <v>0.82369781219112803</v>
      </c>
      <c r="BZ24" s="35">
        <v>0.73491332019397027</v>
      </c>
      <c r="CA24" s="35">
        <v>0.72936903814406462</v>
      </c>
      <c r="CB24" s="35">
        <v>0.72443371323711314</v>
      </c>
      <c r="CC24" s="50">
        <v>0.67405163112416366</v>
      </c>
      <c r="CD24" s="43">
        <v>0.82179290830761997</v>
      </c>
    </row>
    <row r="25" spans="10:82" x14ac:dyDescent="0.15">
      <c r="J25" s="10" t="s">
        <v>24</v>
      </c>
      <c r="K25" s="57" t="s">
        <v>192</v>
      </c>
      <c r="L25" s="58" t="s">
        <v>192</v>
      </c>
      <c r="M25" s="58" t="s">
        <v>192</v>
      </c>
      <c r="N25" s="58" t="s">
        <v>191</v>
      </c>
      <c r="O25" s="58" t="s">
        <v>191</v>
      </c>
      <c r="P25" s="58" t="s">
        <v>191</v>
      </c>
      <c r="Q25" s="58" t="s">
        <v>191</v>
      </c>
      <c r="R25" s="92" t="s">
        <v>191</v>
      </c>
      <c r="S25" s="1">
        <v>50</v>
      </c>
      <c r="T25" s="76">
        <v>61</v>
      </c>
      <c r="U25" s="76">
        <v>94</v>
      </c>
      <c r="V25" s="76">
        <v>145</v>
      </c>
      <c r="W25" s="76">
        <v>323</v>
      </c>
      <c r="X25" s="76">
        <v>258</v>
      </c>
      <c r="Y25" s="76">
        <v>279</v>
      </c>
      <c r="Z25" s="77">
        <v>1210</v>
      </c>
      <c r="AA25" s="84">
        <v>4</v>
      </c>
      <c r="AB25" s="76">
        <v>8</v>
      </c>
      <c r="AC25" s="76">
        <v>16</v>
      </c>
      <c r="AD25" s="76">
        <v>33</v>
      </c>
      <c r="AE25" s="76">
        <v>77</v>
      </c>
      <c r="AF25" s="76">
        <v>57</v>
      </c>
      <c r="AG25" s="76">
        <v>61</v>
      </c>
      <c r="AH25" s="1">
        <v>256</v>
      </c>
      <c r="AI25" s="29">
        <v>0.08</v>
      </c>
      <c r="AJ25" s="27">
        <v>0.13114754098360656</v>
      </c>
      <c r="AK25" s="27">
        <v>0.1702127659574468</v>
      </c>
      <c r="AL25" s="27">
        <v>0.22758620689655173</v>
      </c>
      <c r="AM25" s="27">
        <v>0.23839009287925697</v>
      </c>
      <c r="AN25" s="27">
        <v>0.22093023255813954</v>
      </c>
      <c r="AO25" s="27">
        <v>0.21863799283154123</v>
      </c>
      <c r="AP25" s="39">
        <v>0.21157024793388429</v>
      </c>
      <c r="AQ25" s="69">
        <v>5.8314087759815241</v>
      </c>
      <c r="AR25" s="70">
        <v>9.1818181818181817</v>
      </c>
      <c r="AS25" s="70">
        <v>18.014228546020455</v>
      </c>
      <c r="AT25" s="70">
        <v>31.122276772015958</v>
      </c>
      <c r="AU25" s="70">
        <v>66.799261689909756</v>
      </c>
      <c r="AV25" s="70">
        <v>51.019890458345351</v>
      </c>
      <c r="AW25" s="70">
        <v>54.140914123042855</v>
      </c>
      <c r="AX25" s="71">
        <v>232.59410678623914</v>
      </c>
      <c r="AY25" s="34">
        <v>0.68594059405940599</v>
      </c>
      <c r="AZ25" s="35">
        <v>0.87128712871287128</v>
      </c>
      <c r="BA25" s="35">
        <v>0.88818679962482094</v>
      </c>
      <c r="BB25" s="35">
        <v>1.0603337359197456</v>
      </c>
      <c r="BC25" s="35">
        <v>1.152707351129767</v>
      </c>
      <c r="BD25" s="35">
        <v>1.117211336361787</v>
      </c>
      <c r="BE25" s="35">
        <v>1.1266895099216261</v>
      </c>
      <c r="BF25" s="35">
        <v>1.1006297775002165</v>
      </c>
      <c r="BG25" s="34">
        <v>0.5</v>
      </c>
      <c r="BH25" s="35">
        <v>0.35355339059327373</v>
      </c>
      <c r="BI25" s="35">
        <v>0.25</v>
      </c>
      <c r="BJ25" s="35">
        <v>0.17407765595569785</v>
      </c>
      <c r="BK25" s="35">
        <v>0.11396057645963795</v>
      </c>
      <c r="BL25" s="35">
        <v>0.13245323570650439</v>
      </c>
      <c r="BM25" s="35">
        <v>0.12803687993289598</v>
      </c>
      <c r="BN25" s="43">
        <v>6.25E-2</v>
      </c>
      <c r="BO25" s="34">
        <v>1.3581623762376238</v>
      </c>
      <c r="BP25" s="35">
        <v>1.4750583050448303</v>
      </c>
      <c r="BQ25" s="35">
        <v>1.3233983314409832</v>
      </c>
      <c r="BR25" s="35">
        <v>1.4221113420278737</v>
      </c>
      <c r="BS25" s="35">
        <v>1.4101792118088277</v>
      </c>
      <c r="BT25" s="35">
        <v>1.4072487190412359</v>
      </c>
      <c r="BU25" s="50">
        <v>1.409434816548464</v>
      </c>
      <c r="BV25" s="43">
        <v>1.2354569252439931</v>
      </c>
      <c r="BW25" s="34">
        <v>1.3718811881188132E-2</v>
      </c>
      <c r="BX25" s="35">
        <v>0.26751595238091241</v>
      </c>
      <c r="BY25" s="35">
        <v>0.45297526780865871</v>
      </c>
      <c r="BZ25" s="35">
        <v>0.69855612981161741</v>
      </c>
      <c r="CA25" s="35">
        <v>0.89523549045070638</v>
      </c>
      <c r="CB25" s="35">
        <v>0.82717395368233826</v>
      </c>
      <c r="CC25" s="50">
        <v>0.84394420329478825</v>
      </c>
      <c r="CD25" s="43">
        <v>0.96580262975643993</v>
      </c>
    </row>
    <row r="26" spans="10:82" x14ac:dyDescent="0.15">
      <c r="J26" s="10" t="s">
        <v>25</v>
      </c>
      <c r="K26" s="57" t="s">
        <v>192</v>
      </c>
      <c r="L26" s="58" t="s">
        <v>192</v>
      </c>
      <c r="M26" s="58" t="s">
        <v>192</v>
      </c>
      <c r="N26" s="58" t="s">
        <v>192</v>
      </c>
      <c r="O26" s="58" t="s">
        <v>192</v>
      </c>
      <c r="P26" s="58" t="s">
        <v>192</v>
      </c>
      <c r="Q26" s="58" t="s">
        <v>194</v>
      </c>
      <c r="R26" s="92" t="s">
        <v>194</v>
      </c>
      <c r="S26" s="1">
        <v>124</v>
      </c>
      <c r="T26" s="76">
        <v>101</v>
      </c>
      <c r="U26" s="76">
        <v>191</v>
      </c>
      <c r="V26" s="76">
        <v>272</v>
      </c>
      <c r="W26" s="76">
        <v>458</v>
      </c>
      <c r="X26" s="76">
        <v>349</v>
      </c>
      <c r="Y26" s="76">
        <v>455</v>
      </c>
      <c r="Z26" s="77">
        <v>1950</v>
      </c>
      <c r="AA26" s="84">
        <v>14</v>
      </c>
      <c r="AB26" s="76">
        <v>15</v>
      </c>
      <c r="AC26" s="76">
        <v>29</v>
      </c>
      <c r="AD26" s="76">
        <v>49</v>
      </c>
      <c r="AE26" s="76">
        <v>91</v>
      </c>
      <c r="AF26" s="76">
        <v>65</v>
      </c>
      <c r="AG26" s="76">
        <v>69</v>
      </c>
      <c r="AH26" s="1">
        <v>332</v>
      </c>
      <c r="AI26" s="29">
        <v>0.11290322580645161</v>
      </c>
      <c r="AJ26" s="27">
        <v>0.14851485148514851</v>
      </c>
      <c r="AK26" s="27">
        <v>0.15183246073298429</v>
      </c>
      <c r="AL26" s="27">
        <v>0.18014705882352941</v>
      </c>
      <c r="AM26" s="27">
        <v>0.19868995633187772</v>
      </c>
      <c r="AN26" s="27">
        <v>0.18624641833810887</v>
      </c>
      <c r="AO26" s="27">
        <v>0.15164835164835164</v>
      </c>
      <c r="AP26" s="39">
        <v>0.17025641025641025</v>
      </c>
      <c r="AQ26" s="69">
        <v>14.46189376443418</v>
      </c>
      <c r="AR26" s="70">
        <v>15.2026825633383</v>
      </c>
      <c r="AS26" s="70">
        <v>36.603379279679856</v>
      </c>
      <c r="AT26" s="70">
        <v>58.38109849647131</v>
      </c>
      <c r="AU26" s="70">
        <v>94.718457752255944</v>
      </c>
      <c r="AV26" s="70">
        <v>69.01527817814933</v>
      </c>
      <c r="AW26" s="70">
        <v>88.294322315356624</v>
      </c>
      <c r="AX26" s="71">
        <v>374.84174234145974</v>
      </c>
      <c r="AY26" s="34">
        <v>0.96806132226125841</v>
      </c>
      <c r="AZ26" s="35">
        <v>0.98666797372806592</v>
      </c>
      <c r="BA26" s="35">
        <v>0.79227657584334499</v>
      </c>
      <c r="BB26" s="35">
        <v>0.83931274439725856</v>
      </c>
      <c r="BC26" s="35">
        <v>0.96074199432193164</v>
      </c>
      <c r="BD26" s="35">
        <v>0.94182044491967876</v>
      </c>
      <c r="BE26" s="35">
        <v>0.78147720250409747</v>
      </c>
      <c r="BF26" s="35">
        <v>0.88570711982649653</v>
      </c>
      <c r="BG26" s="34">
        <v>0.2672612419124244</v>
      </c>
      <c r="BH26" s="35">
        <v>0.2581988897471611</v>
      </c>
      <c r="BI26" s="35">
        <v>0.18569533817705186</v>
      </c>
      <c r="BJ26" s="35">
        <v>0.14285714285714285</v>
      </c>
      <c r="BK26" s="35">
        <v>0.10482848367219183</v>
      </c>
      <c r="BL26" s="35">
        <v>0.12403473458920847</v>
      </c>
      <c r="BM26" s="35">
        <v>0.1203858530857692</v>
      </c>
      <c r="BN26" s="43">
        <v>5.4882129994845173E-2</v>
      </c>
      <c r="BO26" s="34">
        <v>1.4751628538817165</v>
      </c>
      <c r="BP26" s="35">
        <v>1.4859908614447748</v>
      </c>
      <c r="BQ26" s="35">
        <v>1.0806358265380789</v>
      </c>
      <c r="BR26" s="35">
        <v>1.0743203128284911</v>
      </c>
      <c r="BS26" s="35">
        <v>1.1581397221932643</v>
      </c>
      <c r="BT26" s="35">
        <v>1.1707846047956318</v>
      </c>
      <c r="BU26" s="50">
        <v>0.96587164989754837</v>
      </c>
      <c r="BV26" s="43">
        <v>0.98098172667034478</v>
      </c>
      <c r="BW26" s="34">
        <v>0.46095979064080034</v>
      </c>
      <c r="BX26" s="35">
        <v>0.48734508601135712</v>
      </c>
      <c r="BY26" s="35">
        <v>0.50391732514861121</v>
      </c>
      <c r="BZ26" s="35">
        <v>0.60430517596602618</v>
      </c>
      <c r="CA26" s="35">
        <v>0.76334426645059905</v>
      </c>
      <c r="CB26" s="35">
        <v>0.71285628504372567</v>
      </c>
      <c r="CC26" s="50">
        <v>0.59708275511064657</v>
      </c>
      <c r="CD26" s="43">
        <v>0.79043251298264816</v>
      </c>
    </row>
    <row r="27" spans="10:82" x14ac:dyDescent="0.15">
      <c r="J27" s="10" t="s">
        <v>26</v>
      </c>
      <c r="K27" s="57" t="s">
        <v>192</v>
      </c>
      <c r="L27" s="58" t="s">
        <v>192</v>
      </c>
      <c r="M27" s="58" t="s">
        <v>192</v>
      </c>
      <c r="N27" s="58" t="s">
        <v>192</v>
      </c>
      <c r="O27" s="58" t="s">
        <v>192</v>
      </c>
      <c r="P27" s="58" t="s">
        <v>191</v>
      </c>
      <c r="Q27" s="58" t="s">
        <v>191</v>
      </c>
      <c r="R27" s="92" t="s">
        <v>192</v>
      </c>
      <c r="S27" s="1">
        <v>99</v>
      </c>
      <c r="T27" s="76">
        <v>114</v>
      </c>
      <c r="U27" s="76">
        <v>121</v>
      </c>
      <c r="V27" s="76">
        <v>212</v>
      </c>
      <c r="W27" s="76">
        <v>425</v>
      </c>
      <c r="X27" s="76">
        <v>366</v>
      </c>
      <c r="Y27" s="76">
        <v>363</v>
      </c>
      <c r="Z27" s="77">
        <v>1700</v>
      </c>
      <c r="AA27" s="84">
        <v>10</v>
      </c>
      <c r="AB27" s="76">
        <v>17</v>
      </c>
      <c r="AC27" s="76">
        <v>18</v>
      </c>
      <c r="AD27" s="76">
        <v>43</v>
      </c>
      <c r="AE27" s="76">
        <v>80</v>
      </c>
      <c r="AF27" s="76">
        <v>79</v>
      </c>
      <c r="AG27" s="76">
        <v>74</v>
      </c>
      <c r="AH27" s="1">
        <v>321</v>
      </c>
      <c r="AI27" s="29">
        <v>0.10101010101010101</v>
      </c>
      <c r="AJ27" s="27">
        <v>0.14912280701754385</v>
      </c>
      <c r="AK27" s="27">
        <v>0.1487603305785124</v>
      </c>
      <c r="AL27" s="27">
        <v>0.20283018867924529</v>
      </c>
      <c r="AM27" s="27">
        <v>0.18823529411764706</v>
      </c>
      <c r="AN27" s="27">
        <v>0.21584699453551912</v>
      </c>
      <c r="AO27" s="27">
        <v>0.20385674931129477</v>
      </c>
      <c r="AP27" s="39">
        <v>0.1888235294117647</v>
      </c>
      <c r="AQ27" s="69">
        <v>11.546189376443417</v>
      </c>
      <c r="AR27" s="70">
        <v>17.159463487332339</v>
      </c>
      <c r="AS27" s="70">
        <v>23.18852823477101</v>
      </c>
      <c r="AT27" s="70">
        <v>45.502915004602642</v>
      </c>
      <c r="AU27" s="70">
        <v>87.893765381460213</v>
      </c>
      <c r="AV27" s="70">
        <v>72.377053906024798</v>
      </c>
      <c r="AW27" s="70">
        <v>70.441404396647158</v>
      </c>
      <c r="AX27" s="71">
        <v>326.78510870793929</v>
      </c>
      <c r="AY27" s="34">
        <v>0.86608660866086618</v>
      </c>
      <c r="AZ27" s="35">
        <v>0.99070696543338554</v>
      </c>
      <c r="BA27" s="35">
        <v>0.7762459013249986</v>
      </c>
      <c r="BB27" s="35">
        <v>0.94499440301023641</v>
      </c>
      <c r="BC27" s="35">
        <v>0.9101897006323354</v>
      </c>
      <c r="BD27" s="35">
        <v>1.091506157498128</v>
      </c>
      <c r="BE27" s="35">
        <v>1.0505185215120756</v>
      </c>
      <c r="BF27" s="35">
        <v>0.98229690229517264</v>
      </c>
      <c r="BG27" s="34">
        <v>0.31622776601683794</v>
      </c>
      <c r="BH27" s="35">
        <v>0.24253562503633297</v>
      </c>
      <c r="BI27" s="35">
        <v>0.23570226039551587</v>
      </c>
      <c r="BJ27" s="35">
        <v>0.15249857033260467</v>
      </c>
      <c r="BK27" s="35">
        <v>0.11180339887498948</v>
      </c>
      <c r="BL27" s="35">
        <v>0.1125087900926024</v>
      </c>
      <c r="BM27" s="35">
        <v>0.11624763874381928</v>
      </c>
      <c r="BN27" s="43">
        <v>5.5814557218594761E-2</v>
      </c>
      <c r="BO27" s="34">
        <v>1.4028926501913592</v>
      </c>
      <c r="BP27" s="35">
        <v>1.461659162288286</v>
      </c>
      <c r="BQ27" s="35">
        <v>1.1348532119125097</v>
      </c>
      <c r="BR27" s="35">
        <v>1.2274505820557302</v>
      </c>
      <c r="BS27" s="35">
        <v>1.1096438128496757</v>
      </c>
      <c r="BT27" s="35">
        <v>1.3322020703292581</v>
      </c>
      <c r="BU27" s="50">
        <v>1.2898743047736323</v>
      </c>
      <c r="BV27" s="43">
        <v>1.0897567769464251</v>
      </c>
      <c r="BW27" s="34">
        <v>0.32928056713037301</v>
      </c>
      <c r="BX27" s="35">
        <v>0.51975476857848513</v>
      </c>
      <c r="BY27" s="35">
        <v>0.41763859073748744</v>
      </c>
      <c r="BZ27" s="35">
        <v>0.66253822396474282</v>
      </c>
      <c r="CA27" s="35">
        <v>0.71073558841499496</v>
      </c>
      <c r="CB27" s="35">
        <v>0.85081024466699773</v>
      </c>
      <c r="CC27" s="50">
        <v>0.81116273825051888</v>
      </c>
      <c r="CD27" s="43">
        <v>0.87483702764392013</v>
      </c>
    </row>
    <row r="28" spans="10:82" x14ac:dyDescent="0.15">
      <c r="J28" s="10" t="s">
        <v>27</v>
      </c>
      <c r="K28" s="57" t="s">
        <v>191</v>
      </c>
      <c r="L28" s="58" t="s">
        <v>192</v>
      </c>
      <c r="M28" s="58" t="s">
        <v>192</v>
      </c>
      <c r="N28" s="58" t="s">
        <v>192</v>
      </c>
      <c r="O28" s="58" t="s">
        <v>191</v>
      </c>
      <c r="P28" s="58" t="s">
        <v>192</v>
      </c>
      <c r="Q28" s="58" t="s">
        <v>191</v>
      </c>
      <c r="R28" s="92" t="s">
        <v>191</v>
      </c>
      <c r="S28" s="1">
        <v>44</v>
      </c>
      <c r="T28" s="76">
        <v>59</v>
      </c>
      <c r="U28" s="76">
        <v>72</v>
      </c>
      <c r="V28" s="76">
        <v>118</v>
      </c>
      <c r="W28" s="76">
        <v>216</v>
      </c>
      <c r="X28" s="76">
        <v>182</v>
      </c>
      <c r="Y28" s="76">
        <v>253</v>
      </c>
      <c r="Z28" s="77">
        <v>944</v>
      </c>
      <c r="AA28" s="84">
        <v>6</v>
      </c>
      <c r="AB28" s="76">
        <v>7</v>
      </c>
      <c r="AC28" s="76">
        <v>9</v>
      </c>
      <c r="AD28" s="76">
        <v>20</v>
      </c>
      <c r="AE28" s="76">
        <v>49</v>
      </c>
      <c r="AF28" s="76">
        <v>34</v>
      </c>
      <c r="AG28" s="76">
        <v>61</v>
      </c>
      <c r="AH28" s="1">
        <v>186</v>
      </c>
      <c r="AI28" s="29">
        <v>0.13636363636363635</v>
      </c>
      <c r="AJ28" s="27">
        <v>0.11864406779661017</v>
      </c>
      <c r="AK28" s="27">
        <v>0.125</v>
      </c>
      <c r="AL28" s="27">
        <v>0.16949152542372881</v>
      </c>
      <c r="AM28" s="27">
        <v>0.22685185185185186</v>
      </c>
      <c r="AN28" s="27">
        <v>0.18681318681318682</v>
      </c>
      <c r="AO28" s="27">
        <v>0.24110671936758893</v>
      </c>
      <c r="AP28" s="39">
        <v>0.19703389830508475</v>
      </c>
      <c r="AQ28" s="69">
        <v>5.1316397228637411</v>
      </c>
      <c r="AR28" s="70">
        <v>8.8807749627421764</v>
      </c>
      <c r="AS28" s="70">
        <v>13.798132503334816</v>
      </c>
      <c r="AT28" s="70">
        <v>25.327094200675056</v>
      </c>
      <c r="AU28" s="70">
        <v>44.670713699753897</v>
      </c>
      <c r="AV28" s="70">
        <v>35.990775439607958</v>
      </c>
      <c r="AW28" s="70">
        <v>49.095524276451052</v>
      </c>
      <c r="AX28" s="71">
        <v>181.46184860017334</v>
      </c>
      <c r="AY28" s="34">
        <v>1.1692169216921693</v>
      </c>
      <c r="AZ28" s="35">
        <v>0.7882194999160933</v>
      </c>
      <c r="BA28" s="35">
        <v>0.65226218097447797</v>
      </c>
      <c r="BB28" s="35">
        <v>0.78966816491198311</v>
      </c>
      <c r="BC28" s="35">
        <v>1.0969155391011798</v>
      </c>
      <c r="BD28" s="35">
        <v>0.94468650882645044</v>
      </c>
      <c r="BE28" s="35">
        <v>1.2424757836685125</v>
      </c>
      <c r="BF28" s="35">
        <v>1.0250088458529145</v>
      </c>
      <c r="BG28" s="34">
        <v>0.40824829046386307</v>
      </c>
      <c r="BH28" s="35">
        <v>0.3779644730092272</v>
      </c>
      <c r="BI28" s="35">
        <v>0.33333333333333331</v>
      </c>
      <c r="BJ28" s="35">
        <v>0.22360679774997896</v>
      </c>
      <c r="BK28" s="35">
        <v>0.14285714285714285</v>
      </c>
      <c r="BL28" s="35">
        <v>0.17149858514250882</v>
      </c>
      <c r="BM28" s="35">
        <v>0.12803687993289598</v>
      </c>
      <c r="BN28" s="43">
        <v>7.3323557510676651E-2</v>
      </c>
      <c r="BO28" s="34">
        <v>2.1047853082381764</v>
      </c>
      <c r="BP28" s="35">
        <v>1.3721406770028037</v>
      </c>
      <c r="BQ28" s="35">
        <v>1.0784068058778036</v>
      </c>
      <c r="BR28" s="35">
        <v>1.135755497408482</v>
      </c>
      <c r="BS28" s="35">
        <v>1.4040518900495103</v>
      </c>
      <c r="BT28" s="35">
        <v>1.2622308121736772</v>
      </c>
      <c r="BU28" s="50">
        <v>1.5542779202253811</v>
      </c>
      <c r="BV28" s="43">
        <v>1.1723171441662974</v>
      </c>
      <c r="BW28" s="34">
        <v>0.23364853514616213</v>
      </c>
      <c r="BX28" s="35">
        <v>0.20429832282938298</v>
      </c>
      <c r="BY28" s="35">
        <v>0.22611755607115236</v>
      </c>
      <c r="BZ28" s="35">
        <v>0.44358083241548429</v>
      </c>
      <c r="CA28" s="35">
        <v>0.78977918815284942</v>
      </c>
      <c r="CB28" s="35">
        <v>0.62714220547922372</v>
      </c>
      <c r="CC28" s="50">
        <v>0.93067364711164391</v>
      </c>
      <c r="CD28" s="43">
        <v>0.87770054753953153</v>
      </c>
    </row>
    <row r="29" spans="10:82" x14ac:dyDescent="0.15">
      <c r="J29" s="10" t="s">
        <v>28</v>
      </c>
      <c r="K29" s="57" t="s">
        <v>191</v>
      </c>
      <c r="L29" s="58" t="s">
        <v>191</v>
      </c>
      <c r="M29" s="58" t="s">
        <v>191</v>
      </c>
      <c r="N29" s="58" t="s">
        <v>191</v>
      </c>
      <c r="O29" s="58" t="s">
        <v>191</v>
      </c>
      <c r="P29" s="58" t="s">
        <v>192</v>
      </c>
      <c r="Q29" s="58" t="s">
        <v>191</v>
      </c>
      <c r="R29" s="92" t="s">
        <v>191</v>
      </c>
      <c r="S29" s="1">
        <v>92</v>
      </c>
      <c r="T29" s="76">
        <v>85</v>
      </c>
      <c r="U29" s="76">
        <v>152</v>
      </c>
      <c r="V29" s="76">
        <v>215</v>
      </c>
      <c r="W29" s="76">
        <v>473</v>
      </c>
      <c r="X29" s="76">
        <v>423</v>
      </c>
      <c r="Y29" s="76">
        <v>497</v>
      </c>
      <c r="Z29" s="77">
        <v>1937</v>
      </c>
      <c r="AA29" s="84">
        <v>13</v>
      </c>
      <c r="AB29" s="76">
        <v>18</v>
      </c>
      <c r="AC29" s="76">
        <v>33</v>
      </c>
      <c r="AD29" s="76">
        <v>50</v>
      </c>
      <c r="AE29" s="76">
        <v>112</v>
      </c>
      <c r="AF29" s="76">
        <v>77</v>
      </c>
      <c r="AG29" s="76">
        <v>101</v>
      </c>
      <c r="AH29" s="1">
        <v>404</v>
      </c>
      <c r="AI29" s="29">
        <v>0.14130434782608695</v>
      </c>
      <c r="AJ29" s="27">
        <v>0.21176470588235294</v>
      </c>
      <c r="AK29" s="27">
        <v>0.21710526315789475</v>
      </c>
      <c r="AL29" s="27">
        <v>0.23255813953488372</v>
      </c>
      <c r="AM29" s="27">
        <v>0.23678646934460887</v>
      </c>
      <c r="AN29" s="27">
        <v>0.18203309692671396</v>
      </c>
      <c r="AO29" s="27">
        <v>0.20321931589537223</v>
      </c>
      <c r="AP29" s="39">
        <v>0.20856995353639649</v>
      </c>
      <c r="AQ29" s="69">
        <v>10.729792147806004</v>
      </c>
      <c r="AR29" s="70">
        <v>12.794336810730252</v>
      </c>
      <c r="AS29" s="70">
        <v>29.1293908403735</v>
      </c>
      <c r="AT29" s="70">
        <v>46.146824179196074</v>
      </c>
      <c r="AU29" s="70">
        <v>97.820590648072184</v>
      </c>
      <c r="AV29" s="70">
        <v>83.648890170077834</v>
      </c>
      <c r="AW29" s="70">
        <v>96.444567452158779</v>
      </c>
      <c r="AX29" s="71">
        <v>372.34279739251667</v>
      </c>
      <c r="AY29" s="34">
        <v>1.2115798536375377</v>
      </c>
      <c r="AZ29" s="35">
        <v>1.4068724519510776</v>
      </c>
      <c r="BA29" s="35">
        <v>1.1328764195872512</v>
      </c>
      <c r="BB29" s="35">
        <v>1.0834981797629535</v>
      </c>
      <c r="BC29" s="35">
        <v>1.1449532174973354</v>
      </c>
      <c r="BD29" s="35">
        <v>0.92051430501278519</v>
      </c>
      <c r="BE29" s="35">
        <v>1.0472336873728108</v>
      </c>
      <c r="BF29" s="35">
        <v>1.0850216596888025</v>
      </c>
      <c r="BG29" s="34">
        <v>0.27735009811261457</v>
      </c>
      <c r="BH29" s="35">
        <v>0.23570226039551587</v>
      </c>
      <c r="BI29" s="35">
        <v>0.17407765595569785</v>
      </c>
      <c r="BJ29" s="35">
        <v>0.1414213562373095</v>
      </c>
      <c r="BK29" s="35">
        <v>9.4491118252306799E-2</v>
      </c>
      <c r="BL29" s="35">
        <v>0.11396057645963795</v>
      </c>
      <c r="BM29" s="35">
        <v>9.9503719020998915E-2</v>
      </c>
      <c r="BN29" s="43">
        <v>4.9751859510499458E-2</v>
      </c>
      <c r="BO29" s="34">
        <v>1.8702021645417091</v>
      </c>
      <c r="BP29" s="35">
        <v>2.0568143652966571</v>
      </c>
      <c r="BQ29" s="35">
        <v>1.5194050239413464</v>
      </c>
      <c r="BR29" s="35">
        <v>1.3838285526059104</v>
      </c>
      <c r="BS29" s="35">
        <v>1.357001520838419</v>
      </c>
      <c r="BT29" s="35">
        <v>1.1261228930564413</v>
      </c>
      <c r="BU29" s="50">
        <v>1.2514728346650414</v>
      </c>
      <c r="BV29" s="43">
        <v>1.1908260762390275</v>
      </c>
      <c r="BW29" s="34">
        <v>0.55295754273336661</v>
      </c>
      <c r="BX29" s="35">
        <v>0.75693053860549808</v>
      </c>
      <c r="BY29" s="35">
        <v>0.74634781523315585</v>
      </c>
      <c r="BZ29" s="35">
        <v>0.78316780691999666</v>
      </c>
      <c r="CA29" s="35">
        <v>0.93290491415625154</v>
      </c>
      <c r="CB29" s="35">
        <v>0.71490571696912919</v>
      </c>
      <c r="CC29" s="50">
        <v>0.84299454008057995</v>
      </c>
      <c r="CD29" s="43">
        <v>0.9792172431385775</v>
      </c>
    </row>
    <row r="30" spans="10:82" x14ac:dyDescent="0.15">
      <c r="J30" s="10" t="s">
        <v>29</v>
      </c>
      <c r="K30" s="57" t="s">
        <v>192</v>
      </c>
      <c r="L30" s="58" t="s">
        <v>191</v>
      </c>
      <c r="M30" s="58" t="s">
        <v>192</v>
      </c>
      <c r="N30" s="58" t="s">
        <v>192</v>
      </c>
      <c r="O30" s="58" t="s">
        <v>192</v>
      </c>
      <c r="P30" s="58" t="s">
        <v>192</v>
      </c>
      <c r="Q30" s="58" t="s">
        <v>191</v>
      </c>
      <c r="R30" s="92" t="s">
        <v>192</v>
      </c>
      <c r="S30" s="1">
        <v>33</v>
      </c>
      <c r="T30" s="76">
        <v>32</v>
      </c>
      <c r="U30" s="76">
        <v>43</v>
      </c>
      <c r="V30" s="76">
        <v>65</v>
      </c>
      <c r="W30" s="76">
        <v>149</v>
      </c>
      <c r="X30" s="76">
        <v>126</v>
      </c>
      <c r="Y30" s="76">
        <v>134</v>
      </c>
      <c r="Z30" s="77">
        <v>582</v>
      </c>
      <c r="AA30" s="84">
        <v>2</v>
      </c>
      <c r="AB30" s="76">
        <v>6</v>
      </c>
      <c r="AC30" s="76">
        <v>6</v>
      </c>
      <c r="AD30" s="76">
        <v>12</v>
      </c>
      <c r="AE30" s="76">
        <v>28</v>
      </c>
      <c r="AF30" s="76">
        <v>21</v>
      </c>
      <c r="AG30" s="76">
        <v>28</v>
      </c>
      <c r="AH30" s="1">
        <v>103</v>
      </c>
      <c r="AI30" s="29">
        <v>6.0606060606060608E-2</v>
      </c>
      <c r="AJ30" s="27">
        <v>0.1875</v>
      </c>
      <c r="AK30" s="27">
        <v>0.13953488372093023</v>
      </c>
      <c r="AL30" s="27">
        <v>0.18461538461538463</v>
      </c>
      <c r="AM30" s="27">
        <v>0.18791946308724833</v>
      </c>
      <c r="AN30" s="27">
        <v>0.16666666666666666</v>
      </c>
      <c r="AO30" s="27">
        <v>0.20895522388059701</v>
      </c>
      <c r="AP30" s="39">
        <v>0.17697594501718214</v>
      </c>
      <c r="AQ30" s="69">
        <v>3.8487297921478056</v>
      </c>
      <c r="AR30" s="70">
        <v>4.8166915052160952</v>
      </c>
      <c r="AS30" s="70">
        <v>8.2405513561582922</v>
      </c>
      <c r="AT30" s="70">
        <v>13.951365449524394</v>
      </c>
      <c r="AU30" s="70">
        <v>30.814520098441342</v>
      </c>
      <c r="AV30" s="70">
        <v>24.916690688959356</v>
      </c>
      <c r="AW30" s="70">
        <v>26.003163055511624</v>
      </c>
      <c r="AX30" s="71">
        <v>111.87584309883567</v>
      </c>
      <c r="AY30" s="34">
        <v>0.51965196519651968</v>
      </c>
      <c r="AZ30" s="35">
        <v>1.2456683168316831</v>
      </c>
      <c r="BA30" s="35">
        <v>0.72810662062267306</v>
      </c>
      <c r="BB30" s="35">
        <v>0.86013086270412931</v>
      </c>
      <c r="BC30" s="35">
        <v>0.90866253670510011</v>
      </c>
      <c r="BD30" s="35">
        <v>0.84280855199222537</v>
      </c>
      <c r="BE30" s="35">
        <v>1.0767920787261736</v>
      </c>
      <c r="BF30" s="35">
        <v>0.92066345286895945</v>
      </c>
      <c r="BG30" s="34">
        <v>0.70710678118654746</v>
      </c>
      <c r="BH30" s="35">
        <v>0.40824829046386307</v>
      </c>
      <c r="BI30" s="35">
        <v>0.40824829046386307</v>
      </c>
      <c r="BJ30" s="35">
        <v>0.28867513459481292</v>
      </c>
      <c r="BK30" s="35">
        <v>0.1889822365046136</v>
      </c>
      <c r="BL30" s="35">
        <v>0.21821789023599239</v>
      </c>
      <c r="BM30" s="35">
        <v>0.1889822365046136</v>
      </c>
      <c r="BN30" s="43">
        <v>9.8532927816429319E-2</v>
      </c>
      <c r="BO30" s="34">
        <v>1.2398528449533743</v>
      </c>
      <c r="BP30" s="35">
        <v>2.2424105600614865</v>
      </c>
      <c r="BQ30" s="35">
        <v>1.3107132555861416</v>
      </c>
      <c r="BR30" s="35">
        <v>1.3467957121222529</v>
      </c>
      <c r="BS30" s="35">
        <v>1.2452358503974914</v>
      </c>
      <c r="BT30" s="35">
        <v>1.2032837240058718</v>
      </c>
      <c r="BU30" s="50">
        <v>1.4756414462908971</v>
      </c>
      <c r="BV30" s="43">
        <v>1.0984661573366925</v>
      </c>
      <c r="BW30" s="34">
        <v>-0.20054891456033491</v>
      </c>
      <c r="BX30" s="35">
        <v>0.24892607360187968</v>
      </c>
      <c r="BY30" s="35">
        <v>0.14549998565920458</v>
      </c>
      <c r="BZ30" s="35">
        <v>0.37346601328600582</v>
      </c>
      <c r="CA30" s="35">
        <v>0.5720892230127087</v>
      </c>
      <c r="CB30" s="35">
        <v>0.48233337997857895</v>
      </c>
      <c r="CC30" s="50">
        <v>0.67794271116145</v>
      </c>
      <c r="CD30" s="43">
        <v>0.74286074840122651</v>
      </c>
    </row>
    <row r="31" spans="10:82" x14ac:dyDescent="0.15">
      <c r="J31" s="10" t="s">
        <v>31</v>
      </c>
      <c r="K31" s="57" t="s">
        <v>192</v>
      </c>
      <c r="L31" s="58" t="s">
        <v>191</v>
      </c>
      <c r="M31" s="58" t="s">
        <v>191</v>
      </c>
      <c r="N31" s="58" t="s">
        <v>191</v>
      </c>
      <c r="O31" s="58" t="s">
        <v>192</v>
      </c>
      <c r="P31" s="58" t="s">
        <v>192</v>
      </c>
      <c r="Q31" s="58" t="s">
        <v>191</v>
      </c>
      <c r="R31" s="92" t="s">
        <v>191</v>
      </c>
      <c r="S31" s="1">
        <v>87</v>
      </c>
      <c r="T31" s="76">
        <v>87</v>
      </c>
      <c r="U31" s="76">
        <v>127</v>
      </c>
      <c r="V31" s="76">
        <v>183</v>
      </c>
      <c r="W31" s="76">
        <v>351</v>
      </c>
      <c r="X31" s="76">
        <v>288</v>
      </c>
      <c r="Y31" s="76">
        <v>319</v>
      </c>
      <c r="Z31" s="77">
        <v>1442</v>
      </c>
      <c r="AA31" s="84">
        <v>8</v>
      </c>
      <c r="AB31" s="76">
        <v>15</v>
      </c>
      <c r="AC31" s="76">
        <v>26</v>
      </c>
      <c r="AD31" s="76">
        <v>40</v>
      </c>
      <c r="AE31" s="76">
        <v>67</v>
      </c>
      <c r="AF31" s="76">
        <v>53</v>
      </c>
      <c r="AG31" s="76">
        <v>69</v>
      </c>
      <c r="AH31" s="1">
        <v>278</v>
      </c>
      <c r="AI31" s="29">
        <v>9.1954022988505746E-2</v>
      </c>
      <c r="AJ31" s="27">
        <v>0.17241379310344829</v>
      </c>
      <c r="AK31" s="27">
        <v>0.20472440944881889</v>
      </c>
      <c r="AL31" s="27">
        <v>0.21857923497267759</v>
      </c>
      <c r="AM31" s="27">
        <v>0.19088319088319089</v>
      </c>
      <c r="AN31" s="27">
        <v>0.18402777777777779</v>
      </c>
      <c r="AO31" s="27">
        <v>0.21630094043887146</v>
      </c>
      <c r="AP31" s="39">
        <v>0.1927877947295423</v>
      </c>
      <c r="AQ31" s="69">
        <v>10.146651270207851</v>
      </c>
      <c r="AR31" s="70">
        <v>13.095380029806259</v>
      </c>
      <c r="AS31" s="70">
        <v>24.338372610048911</v>
      </c>
      <c r="AT31" s="70">
        <v>39.278459650199451</v>
      </c>
      <c r="AU31" s="70">
        <v>72.589909762100078</v>
      </c>
      <c r="AV31" s="70">
        <v>56.952435860478531</v>
      </c>
      <c r="AW31" s="70">
        <v>61.903052348568714</v>
      </c>
      <c r="AX31" s="71">
        <v>277.19066279814615</v>
      </c>
      <c r="AY31" s="34">
        <v>0.78843746443609886</v>
      </c>
      <c r="AZ31" s="35">
        <v>1.1454421304199385</v>
      </c>
      <c r="BA31" s="35">
        <v>1.0682719184463891</v>
      </c>
      <c r="BB31" s="35">
        <v>1.0183698738755629</v>
      </c>
      <c r="BC31" s="35">
        <v>0.92299329506786876</v>
      </c>
      <c r="BD31" s="35">
        <v>0.9306011094914155</v>
      </c>
      <c r="BE31" s="35">
        <v>1.1146461665810794</v>
      </c>
      <c r="BF31" s="35">
        <v>1.002919785225389</v>
      </c>
      <c r="BG31" s="34">
        <v>0.35355339059327373</v>
      </c>
      <c r="BH31" s="35">
        <v>0.2581988897471611</v>
      </c>
      <c r="BI31" s="35">
        <v>0.19611613513818404</v>
      </c>
      <c r="BJ31" s="35">
        <v>0.15811388300841897</v>
      </c>
      <c r="BK31" s="35">
        <v>0.12216944435630522</v>
      </c>
      <c r="BL31" s="35">
        <v>0.13736056394868904</v>
      </c>
      <c r="BM31" s="35">
        <v>0.1203858530857692</v>
      </c>
      <c r="BN31" s="43">
        <v>5.9976014390406722E-2</v>
      </c>
      <c r="BO31" s="34">
        <v>1.3347967525275057</v>
      </c>
      <c r="BP31" s="35">
        <v>1.7251158276542786</v>
      </c>
      <c r="BQ31" s="35">
        <v>1.478902423894213</v>
      </c>
      <c r="BR31" s="35">
        <v>1.3339659674661908</v>
      </c>
      <c r="BS31" s="35">
        <v>1.1440059879538209</v>
      </c>
      <c r="BT31" s="35">
        <v>1.181143780185008</v>
      </c>
      <c r="BU31" s="50">
        <v>1.3776539207002649</v>
      </c>
      <c r="BV31" s="43">
        <v>1.1208160029087479</v>
      </c>
      <c r="BW31" s="34">
        <v>0.24207817634469192</v>
      </c>
      <c r="BX31" s="35">
        <v>0.56576843318559844</v>
      </c>
      <c r="BY31" s="35">
        <v>0.65764141299856527</v>
      </c>
      <c r="BZ31" s="35">
        <v>0.70277378028493498</v>
      </c>
      <c r="CA31" s="35">
        <v>0.7019806021819166</v>
      </c>
      <c r="CB31" s="35">
        <v>0.68005843879782313</v>
      </c>
      <c r="CC31" s="50">
        <v>0.85163841246189387</v>
      </c>
      <c r="CD31" s="43">
        <v>0.88502356754202993</v>
      </c>
    </row>
    <row r="32" spans="10:82" x14ac:dyDescent="0.15">
      <c r="J32" s="10" t="s">
        <v>90</v>
      </c>
      <c r="K32" s="57" t="s">
        <v>191</v>
      </c>
      <c r="L32" s="58" t="s">
        <v>191</v>
      </c>
      <c r="M32" s="58" t="s">
        <v>191</v>
      </c>
      <c r="N32" s="58" t="s">
        <v>191</v>
      </c>
      <c r="O32" s="58" t="s">
        <v>191</v>
      </c>
      <c r="P32" s="58" t="s">
        <v>191</v>
      </c>
      <c r="Q32" s="58" t="s">
        <v>192</v>
      </c>
      <c r="R32" s="92" t="s">
        <v>193</v>
      </c>
      <c r="S32" s="1">
        <v>20</v>
      </c>
      <c r="T32" s="76">
        <v>24</v>
      </c>
      <c r="U32" s="76">
        <v>43</v>
      </c>
      <c r="V32" s="76">
        <v>60</v>
      </c>
      <c r="W32" s="76">
        <v>83</v>
      </c>
      <c r="X32" s="76">
        <v>74</v>
      </c>
      <c r="Y32" s="76">
        <v>88</v>
      </c>
      <c r="Z32" s="77">
        <v>392</v>
      </c>
      <c r="AA32" s="84">
        <v>6</v>
      </c>
      <c r="AB32" s="76">
        <v>6</v>
      </c>
      <c r="AC32" s="76">
        <v>10</v>
      </c>
      <c r="AD32" s="76">
        <v>20</v>
      </c>
      <c r="AE32" s="76">
        <v>24</v>
      </c>
      <c r="AF32" s="76">
        <v>18</v>
      </c>
      <c r="AG32" s="76">
        <v>15</v>
      </c>
      <c r="AH32" s="1">
        <v>99</v>
      </c>
      <c r="AI32" s="29">
        <v>0.3</v>
      </c>
      <c r="AJ32" s="27">
        <v>0.25</v>
      </c>
      <c r="AK32" s="27">
        <v>0.23255813953488372</v>
      </c>
      <c r="AL32" s="27">
        <v>0.33333333333333331</v>
      </c>
      <c r="AM32" s="27">
        <v>0.28915662650602408</v>
      </c>
      <c r="AN32" s="27">
        <v>0.24324324324324326</v>
      </c>
      <c r="AO32" s="27">
        <v>0.17045454545454544</v>
      </c>
      <c r="AP32" s="39">
        <v>0.25255102040816324</v>
      </c>
      <c r="AQ32" s="69">
        <v>2.3325635103926095</v>
      </c>
      <c r="AR32" s="70">
        <v>3.6125186289120714</v>
      </c>
      <c r="AS32" s="70">
        <v>8.2405513561582922</v>
      </c>
      <c r="AT32" s="70">
        <v>12.878183491868672</v>
      </c>
      <c r="AU32" s="70">
        <v>17.165135356849877</v>
      </c>
      <c r="AV32" s="70">
        <v>14.633611991928511</v>
      </c>
      <c r="AW32" s="70">
        <v>17.076704096156888</v>
      </c>
      <c r="AX32" s="71">
        <v>75.352801537360108</v>
      </c>
      <c r="AY32" s="34">
        <v>2.5722772277227723</v>
      </c>
      <c r="AZ32" s="35">
        <v>1.660891089108911</v>
      </c>
      <c r="BA32" s="35">
        <v>1.213511034371122</v>
      </c>
      <c r="BB32" s="35">
        <v>1.5530140576602334</v>
      </c>
      <c r="BC32" s="35">
        <v>1.398182973862925</v>
      </c>
      <c r="BD32" s="35">
        <v>1.2300449137183831</v>
      </c>
      <c r="BE32" s="35">
        <v>0.87838964214269832</v>
      </c>
      <c r="BF32" s="35">
        <v>1.3138197648950789</v>
      </c>
      <c r="BG32" s="34">
        <v>0.40824829046386307</v>
      </c>
      <c r="BH32" s="35">
        <v>0.40824829046386307</v>
      </c>
      <c r="BI32" s="35">
        <v>0.31622776601683794</v>
      </c>
      <c r="BJ32" s="35">
        <v>0.22360679774997896</v>
      </c>
      <c r="BK32" s="35">
        <v>0.20412414523193154</v>
      </c>
      <c r="BL32" s="35">
        <v>0.23570226039551587</v>
      </c>
      <c r="BM32" s="35">
        <v>0.2581988897471611</v>
      </c>
      <c r="BN32" s="43">
        <v>0.10050378152592121</v>
      </c>
      <c r="BO32" s="34">
        <v>4.6305276781239879</v>
      </c>
      <c r="BP32" s="35">
        <v>2.9898807467486495</v>
      </c>
      <c r="BQ32" s="35">
        <v>1.9656529659056077</v>
      </c>
      <c r="BR32" s="35">
        <v>2.2336524782366811</v>
      </c>
      <c r="BS32" s="35">
        <v>1.9575726665214399</v>
      </c>
      <c r="BT32" s="35">
        <v>1.798296672159186</v>
      </c>
      <c r="BU32" s="50">
        <v>1.3229161336613342</v>
      </c>
      <c r="BV32" s="43">
        <v>1.5726257199413651</v>
      </c>
      <c r="BW32" s="34">
        <v>0.51402677732155666</v>
      </c>
      <c r="BX32" s="35">
        <v>0.33190143146917295</v>
      </c>
      <c r="BY32" s="35">
        <v>0.46136910283663618</v>
      </c>
      <c r="BZ32" s="35">
        <v>0.87237563708378574</v>
      </c>
      <c r="CA32" s="35">
        <v>0.8387932812044101</v>
      </c>
      <c r="CB32" s="35">
        <v>0.66179315527757998</v>
      </c>
      <c r="CC32" s="50">
        <v>0.43386315062406261</v>
      </c>
      <c r="CD32" s="43">
        <v>1.0550138098487927</v>
      </c>
    </row>
    <row r="33" spans="10:94" x14ac:dyDescent="0.15">
      <c r="J33" s="10" t="s">
        <v>32</v>
      </c>
      <c r="K33" s="57" t="s">
        <v>190</v>
      </c>
      <c r="L33" s="58" t="s">
        <v>190</v>
      </c>
      <c r="M33" s="58" t="s">
        <v>191</v>
      </c>
      <c r="N33" s="58" t="s">
        <v>191</v>
      </c>
      <c r="O33" s="58" t="s">
        <v>191</v>
      </c>
      <c r="P33" s="58" t="s">
        <v>191</v>
      </c>
      <c r="Q33" s="58" t="s">
        <v>192</v>
      </c>
      <c r="R33" s="92" t="s">
        <v>191</v>
      </c>
      <c r="S33" s="1">
        <v>5</v>
      </c>
      <c r="T33" s="76">
        <v>3</v>
      </c>
      <c r="U33" s="76">
        <v>3</v>
      </c>
      <c r="V33" s="76">
        <v>6</v>
      </c>
      <c r="W33" s="76">
        <v>5</v>
      </c>
      <c r="X33" s="76">
        <v>5</v>
      </c>
      <c r="Y33" s="76">
        <v>6</v>
      </c>
      <c r="Z33" s="77">
        <v>33</v>
      </c>
      <c r="AA33" s="84"/>
      <c r="AB33" s="76"/>
      <c r="AC33" s="76">
        <v>2</v>
      </c>
      <c r="AD33" s="76">
        <v>3</v>
      </c>
      <c r="AE33" s="76">
        <v>2</v>
      </c>
      <c r="AF33" s="76">
        <v>1</v>
      </c>
      <c r="AG33" s="76">
        <v>1</v>
      </c>
      <c r="AH33" s="1">
        <v>9</v>
      </c>
      <c r="AI33" s="29">
        <v>0</v>
      </c>
      <c r="AJ33" s="27">
        <v>0</v>
      </c>
      <c r="AK33" s="27">
        <v>0.66666666666666663</v>
      </c>
      <c r="AL33" s="27">
        <v>0.5</v>
      </c>
      <c r="AM33" s="27">
        <v>0.4</v>
      </c>
      <c r="AN33" s="27">
        <v>0.2</v>
      </c>
      <c r="AO33" s="27">
        <v>0.16666666666666666</v>
      </c>
      <c r="AP33" s="39">
        <v>0.27272727272727271</v>
      </c>
      <c r="AQ33" s="69">
        <v>0.58314087759815236</v>
      </c>
      <c r="AR33" s="70">
        <v>0.45156482861400893</v>
      </c>
      <c r="AS33" s="70">
        <v>0.57492218763895064</v>
      </c>
      <c r="AT33" s="70">
        <v>1.2878183491868671</v>
      </c>
      <c r="AU33" s="70">
        <v>1.0340442986054141</v>
      </c>
      <c r="AV33" s="70">
        <v>0.98875756702219664</v>
      </c>
      <c r="AW33" s="70">
        <v>1.1643207338288786</v>
      </c>
      <c r="AX33" s="71">
        <v>6.3434756396247032</v>
      </c>
      <c r="AY33" s="34" t="s">
        <v>190</v>
      </c>
      <c r="AZ33" s="35" t="s">
        <v>190</v>
      </c>
      <c r="BA33" s="35">
        <v>3.4787316318638823</v>
      </c>
      <c r="BB33" s="35">
        <v>2.3295210864903502</v>
      </c>
      <c r="BC33" s="35">
        <v>1.9341531138437131</v>
      </c>
      <c r="BD33" s="35">
        <v>1.0113702623906704</v>
      </c>
      <c r="BE33" s="35">
        <v>0.85886987231730516</v>
      </c>
      <c r="BF33" s="35">
        <v>1.4187805725588731</v>
      </c>
      <c r="BG33" s="34" t="s">
        <v>190</v>
      </c>
      <c r="BH33" s="35" t="s">
        <v>190</v>
      </c>
      <c r="BI33" s="35">
        <v>0.70710678118654746</v>
      </c>
      <c r="BJ33" s="35">
        <v>0.57735026918962584</v>
      </c>
      <c r="BK33" s="35">
        <v>0.70710678118654746</v>
      </c>
      <c r="BL33" s="35">
        <v>1</v>
      </c>
      <c r="BM33" s="35">
        <v>1</v>
      </c>
      <c r="BN33" s="43">
        <v>0.33333333333333331</v>
      </c>
      <c r="BO33" s="34" t="s">
        <v>190</v>
      </c>
      <c r="BP33" s="35" t="s">
        <v>190</v>
      </c>
      <c r="BQ33" s="35">
        <v>8.3000076964293097</v>
      </c>
      <c r="BR33" s="35">
        <v>4.9656223541718525</v>
      </c>
      <c r="BS33" s="35">
        <v>4.614752567841566</v>
      </c>
      <c r="BT33" s="35">
        <v>2.9936559766763842</v>
      </c>
      <c r="BU33" s="50">
        <v>2.5422548220592232</v>
      </c>
      <c r="BV33" s="43">
        <v>2.3457172132973367</v>
      </c>
      <c r="BW33" s="34" t="s">
        <v>190</v>
      </c>
      <c r="BX33" s="35" t="s">
        <v>190</v>
      </c>
      <c r="BY33" s="35">
        <v>-1.3425444327015443</v>
      </c>
      <c r="BZ33" s="35">
        <v>-0.30658018119115205</v>
      </c>
      <c r="CA33" s="35">
        <v>-0.7464463401541398</v>
      </c>
      <c r="CB33" s="35">
        <v>-0.97091545189504358</v>
      </c>
      <c r="CC33" s="50">
        <v>-0.82451507742461294</v>
      </c>
      <c r="CD33" s="43">
        <v>0.49184393182040936</v>
      </c>
    </row>
    <row r="34" spans="10:94" x14ac:dyDescent="0.15">
      <c r="J34" s="10" t="s">
        <v>33</v>
      </c>
      <c r="K34" s="57" t="s">
        <v>192</v>
      </c>
      <c r="L34" s="58" t="s">
        <v>192</v>
      </c>
      <c r="M34" s="58" t="s">
        <v>191</v>
      </c>
      <c r="N34" s="58" t="s">
        <v>192</v>
      </c>
      <c r="O34" s="58" t="s">
        <v>191</v>
      </c>
      <c r="P34" s="58" t="s">
        <v>192</v>
      </c>
      <c r="Q34" s="58" t="s">
        <v>191</v>
      </c>
      <c r="R34" s="92" t="s">
        <v>192</v>
      </c>
      <c r="S34" s="1">
        <v>19</v>
      </c>
      <c r="T34" s="76">
        <v>9</v>
      </c>
      <c r="U34" s="76">
        <v>9</v>
      </c>
      <c r="V34" s="76">
        <v>10</v>
      </c>
      <c r="W34" s="76">
        <v>9</v>
      </c>
      <c r="X34" s="76">
        <v>10</v>
      </c>
      <c r="Y34" s="76">
        <v>13</v>
      </c>
      <c r="Z34" s="77">
        <v>79</v>
      </c>
      <c r="AA34" s="84">
        <v>2</v>
      </c>
      <c r="AB34" s="76">
        <v>1</v>
      </c>
      <c r="AC34" s="76">
        <v>2</v>
      </c>
      <c r="AD34" s="76">
        <v>1</v>
      </c>
      <c r="AE34" s="76">
        <v>3</v>
      </c>
      <c r="AF34" s="76">
        <v>1</v>
      </c>
      <c r="AG34" s="76">
        <v>3</v>
      </c>
      <c r="AH34" s="1">
        <v>13</v>
      </c>
      <c r="AI34" s="29">
        <v>0.10526315789473684</v>
      </c>
      <c r="AJ34" s="27">
        <v>0.1111111111111111</v>
      </c>
      <c r="AK34" s="27">
        <v>0.22222222222222221</v>
      </c>
      <c r="AL34" s="27">
        <v>0.1</v>
      </c>
      <c r="AM34" s="27">
        <v>0.33333333333333331</v>
      </c>
      <c r="AN34" s="27">
        <v>0.1</v>
      </c>
      <c r="AO34" s="27">
        <v>0.23076923076923078</v>
      </c>
      <c r="AP34" s="39">
        <v>0.16455696202531644</v>
      </c>
      <c r="AQ34" s="69">
        <v>2.2159353348729791</v>
      </c>
      <c r="AR34" s="70">
        <v>1.3546944858420269</v>
      </c>
      <c r="AS34" s="70">
        <v>1.724766562916852</v>
      </c>
      <c r="AT34" s="70">
        <v>2.1463639153114453</v>
      </c>
      <c r="AU34" s="70">
        <v>1.8612797374897456</v>
      </c>
      <c r="AV34" s="70">
        <v>1.9775151340443933</v>
      </c>
      <c r="AW34" s="70">
        <v>2.5226949232959037</v>
      </c>
      <c r="AX34" s="71">
        <v>15.185896228192473</v>
      </c>
      <c r="AY34" s="34">
        <v>0.90255341323606053</v>
      </c>
      <c r="AZ34" s="35">
        <v>0.73817381738173815</v>
      </c>
      <c r="BA34" s="35">
        <v>1.159577210621294</v>
      </c>
      <c r="BB34" s="35">
        <v>0.46590421729807002</v>
      </c>
      <c r="BC34" s="35">
        <v>1.6117942615364274</v>
      </c>
      <c r="BD34" s="35">
        <v>0.5056851311953352</v>
      </c>
      <c r="BE34" s="35">
        <v>1.1892044385931917</v>
      </c>
      <c r="BF34" s="35">
        <v>0.85605747626969975</v>
      </c>
      <c r="BG34" s="34">
        <v>0.70710678118654746</v>
      </c>
      <c r="BH34" s="35">
        <v>1</v>
      </c>
      <c r="BI34" s="35">
        <v>0.70710678118654746</v>
      </c>
      <c r="BJ34" s="35">
        <v>1</v>
      </c>
      <c r="BK34" s="35">
        <v>0.57735026918962584</v>
      </c>
      <c r="BL34" s="35">
        <v>1</v>
      </c>
      <c r="BM34" s="35">
        <v>0.57735026918962584</v>
      </c>
      <c r="BN34" s="43">
        <v>0.27735009811261457</v>
      </c>
      <c r="BO34" s="34">
        <v>2.1534286254453345</v>
      </c>
      <c r="BP34" s="35">
        <v>2.1849944994499451</v>
      </c>
      <c r="BQ34" s="35">
        <v>2.7666692321431028</v>
      </c>
      <c r="BR34" s="35">
        <v>1.3790764832022873</v>
      </c>
      <c r="BS34" s="35">
        <v>3.4357111690580746</v>
      </c>
      <c r="BT34" s="35">
        <v>1.4968279883381921</v>
      </c>
      <c r="BU34" s="50">
        <v>2.5349159439700153</v>
      </c>
      <c r="BV34" s="43">
        <v>1.3214156213352393</v>
      </c>
      <c r="BW34" s="34">
        <v>-0.34832179897321325</v>
      </c>
      <c r="BX34" s="35">
        <v>-0.70864686468646865</v>
      </c>
      <c r="BY34" s="35">
        <v>-0.4475148109005147</v>
      </c>
      <c r="BZ34" s="35">
        <v>-0.44726804860614722</v>
      </c>
      <c r="CA34" s="35">
        <v>-0.21212264598521974</v>
      </c>
      <c r="CB34" s="35">
        <v>-0.48545772594752179</v>
      </c>
      <c r="CC34" s="50">
        <v>-0.15650706678363147</v>
      </c>
      <c r="CD34" s="43">
        <v>0.39069933120416034</v>
      </c>
    </row>
    <row r="35" spans="10:94" x14ac:dyDescent="0.15">
      <c r="J35" s="10" t="s">
        <v>34</v>
      </c>
      <c r="K35" s="57" t="s">
        <v>190</v>
      </c>
      <c r="L35" s="58" t="s">
        <v>191</v>
      </c>
      <c r="M35" s="58" t="s">
        <v>190</v>
      </c>
      <c r="N35" s="58" t="s">
        <v>190</v>
      </c>
      <c r="O35" s="58" t="s">
        <v>192</v>
      </c>
      <c r="P35" s="58" t="s">
        <v>190</v>
      </c>
      <c r="Q35" s="58" t="s">
        <v>190</v>
      </c>
      <c r="R35" s="92" t="s">
        <v>192</v>
      </c>
      <c r="S35" s="1">
        <v>1</v>
      </c>
      <c r="T35" s="76">
        <v>1</v>
      </c>
      <c r="U35" s="76">
        <v>3</v>
      </c>
      <c r="V35" s="76">
        <v>2</v>
      </c>
      <c r="W35" s="76">
        <v>6</v>
      </c>
      <c r="X35" s="76">
        <v>1</v>
      </c>
      <c r="Y35" s="76">
        <v>6</v>
      </c>
      <c r="Z35" s="77">
        <v>20</v>
      </c>
      <c r="AA35" s="84"/>
      <c r="AB35" s="76">
        <v>1</v>
      </c>
      <c r="AC35" s="76"/>
      <c r="AD35" s="76"/>
      <c r="AE35" s="76">
        <v>1</v>
      </c>
      <c r="AF35" s="76"/>
      <c r="AG35" s="76"/>
      <c r="AH35" s="1">
        <v>2</v>
      </c>
      <c r="AI35" s="29">
        <v>0</v>
      </c>
      <c r="AJ35" s="27">
        <v>1</v>
      </c>
      <c r="AK35" s="27">
        <v>0</v>
      </c>
      <c r="AL35" s="27">
        <v>0</v>
      </c>
      <c r="AM35" s="27">
        <v>0.16666666666666666</v>
      </c>
      <c r="AN35" s="27">
        <v>0</v>
      </c>
      <c r="AO35" s="27">
        <v>0</v>
      </c>
      <c r="AP35" s="39">
        <v>0.1</v>
      </c>
      <c r="AQ35" s="69">
        <v>0.11662817551963048</v>
      </c>
      <c r="AR35" s="70">
        <v>0.15052160953800298</v>
      </c>
      <c r="AS35" s="70">
        <v>0.57492218763895064</v>
      </c>
      <c r="AT35" s="70">
        <v>0.42927278306228905</v>
      </c>
      <c r="AU35" s="70">
        <v>1.240853158326497</v>
      </c>
      <c r="AV35" s="70">
        <v>0.19775151340443933</v>
      </c>
      <c r="AW35" s="70">
        <v>1.1643207338288786</v>
      </c>
      <c r="AX35" s="71">
        <v>3.8445306906816383</v>
      </c>
      <c r="AY35" s="34" t="s">
        <v>190</v>
      </c>
      <c r="AZ35" s="35">
        <v>6.6435643564356441</v>
      </c>
      <c r="BA35" s="35" t="s">
        <v>190</v>
      </c>
      <c r="BB35" s="35" t="s">
        <v>190</v>
      </c>
      <c r="BC35" s="35">
        <v>0.80589713076821379</v>
      </c>
      <c r="BD35" s="35" t="s">
        <v>190</v>
      </c>
      <c r="BE35" s="35" t="s">
        <v>190</v>
      </c>
      <c r="BF35" s="35">
        <v>0.52021954327158682</v>
      </c>
      <c r="BG35" s="34" t="s">
        <v>190</v>
      </c>
      <c r="BH35" s="35">
        <v>1</v>
      </c>
      <c r="BI35" s="35" t="s">
        <v>190</v>
      </c>
      <c r="BJ35" s="35" t="s">
        <v>190</v>
      </c>
      <c r="BK35" s="35">
        <v>1</v>
      </c>
      <c r="BL35" s="35" t="s">
        <v>190</v>
      </c>
      <c r="BM35" s="35" t="s">
        <v>190</v>
      </c>
      <c r="BN35" s="43">
        <v>0.70710678118654746</v>
      </c>
      <c r="BO35" s="34" t="s">
        <v>190</v>
      </c>
      <c r="BP35" s="35">
        <v>19.664950495049506</v>
      </c>
      <c r="BQ35" s="35" t="s">
        <v>190</v>
      </c>
      <c r="BR35" s="35" t="s">
        <v>190</v>
      </c>
      <c r="BS35" s="35">
        <v>2.385455507073913</v>
      </c>
      <c r="BT35" s="35" t="s">
        <v>190</v>
      </c>
      <c r="BU35" s="50" t="s">
        <v>190</v>
      </c>
      <c r="BV35" s="43">
        <v>1.2412070461076776</v>
      </c>
      <c r="BW35" s="34" t="s">
        <v>190</v>
      </c>
      <c r="BX35" s="35">
        <v>-6.3778217821782182</v>
      </c>
      <c r="BY35" s="35" t="s">
        <v>190</v>
      </c>
      <c r="BZ35" s="35" t="s">
        <v>190</v>
      </c>
      <c r="CA35" s="35">
        <v>-0.77366124553748516</v>
      </c>
      <c r="CB35" s="35" t="s">
        <v>190</v>
      </c>
      <c r="CC35" s="50" t="s">
        <v>190</v>
      </c>
      <c r="CD35" s="43">
        <v>-0.20076795956450402</v>
      </c>
    </row>
    <row r="36" spans="10:94" x14ac:dyDescent="0.15">
      <c r="J36" s="10" t="s">
        <v>35</v>
      </c>
      <c r="K36" s="57" t="s">
        <v>191</v>
      </c>
      <c r="L36" s="58" t="s">
        <v>190</v>
      </c>
      <c r="M36" s="58" t="s">
        <v>190</v>
      </c>
      <c r="N36" s="58" t="s">
        <v>190</v>
      </c>
      <c r="O36" s="58" t="s">
        <v>190</v>
      </c>
      <c r="P36" s="58" t="s">
        <v>190</v>
      </c>
      <c r="Q36" s="58" t="s">
        <v>191</v>
      </c>
      <c r="R36" s="92" t="s">
        <v>192</v>
      </c>
      <c r="S36" s="1">
        <v>3</v>
      </c>
      <c r="T36" s="76">
        <v>1</v>
      </c>
      <c r="U36" s="76">
        <v>1</v>
      </c>
      <c r="V36" s="76">
        <v>1</v>
      </c>
      <c r="W36" s="76">
        <v>6</v>
      </c>
      <c r="X36" s="76">
        <v>2</v>
      </c>
      <c r="Y36" s="76">
        <v>7</v>
      </c>
      <c r="Z36" s="77">
        <v>21</v>
      </c>
      <c r="AA36" s="84">
        <v>1</v>
      </c>
      <c r="AB36" s="76"/>
      <c r="AC36" s="76"/>
      <c r="AD36" s="76"/>
      <c r="AE36" s="76"/>
      <c r="AF36" s="76"/>
      <c r="AG36" s="76">
        <v>3</v>
      </c>
      <c r="AH36" s="1">
        <v>4</v>
      </c>
      <c r="AI36" s="29">
        <v>0.33333333333333331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0.42857142857142855</v>
      </c>
      <c r="AP36" s="39">
        <v>0.19047619047619047</v>
      </c>
      <c r="AQ36" s="69">
        <v>0.34988452655889146</v>
      </c>
      <c r="AR36" s="70">
        <v>0.15052160953800298</v>
      </c>
      <c r="AS36" s="70">
        <v>0.19164072921298356</v>
      </c>
      <c r="AT36" s="70">
        <v>0.21463639153114453</v>
      </c>
      <c r="AU36" s="70">
        <v>1.240853158326497</v>
      </c>
      <c r="AV36" s="70">
        <v>0.39550302680887867</v>
      </c>
      <c r="AW36" s="70">
        <v>1.3583741894670252</v>
      </c>
      <c r="AX36" s="71">
        <v>4.0367572252157204</v>
      </c>
      <c r="AY36" s="34">
        <v>2.8580858085808578</v>
      </c>
      <c r="AZ36" s="35" t="s">
        <v>190</v>
      </c>
      <c r="BA36" s="35" t="s">
        <v>190</v>
      </c>
      <c r="BB36" s="35" t="s">
        <v>190</v>
      </c>
      <c r="BC36" s="35" t="s">
        <v>190</v>
      </c>
      <c r="BD36" s="35" t="s">
        <v>190</v>
      </c>
      <c r="BE36" s="35">
        <v>2.2085225288159274</v>
      </c>
      <c r="BF36" s="35">
        <v>0.99089436813635579</v>
      </c>
      <c r="BG36" s="34">
        <v>1</v>
      </c>
      <c r="BH36" s="35" t="s">
        <v>190</v>
      </c>
      <c r="BI36" s="35" t="s">
        <v>190</v>
      </c>
      <c r="BJ36" s="35" t="s">
        <v>190</v>
      </c>
      <c r="BK36" s="35" t="s">
        <v>190</v>
      </c>
      <c r="BL36" s="35" t="s">
        <v>190</v>
      </c>
      <c r="BM36" s="35">
        <v>0.57735026918962584</v>
      </c>
      <c r="BN36" s="43">
        <v>0.5</v>
      </c>
      <c r="BO36" s="34">
        <v>8.4599339933993392</v>
      </c>
      <c r="BP36" s="35" t="s">
        <v>190</v>
      </c>
      <c r="BQ36" s="35" t="s">
        <v>190</v>
      </c>
      <c r="BR36" s="35" t="s">
        <v>190</v>
      </c>
      <c r="BS36" s="35" t="s">
        <v>190</v>
      </c>
      <c r="BT36" s="35" t="s">
        <v>190</v>
      </c>
      <c r="BU36" s="50">
        <v>4.7077010388014564</v>
      </c>
      <c r="BV36" s="43">
        <v>1.9619708489099845</v>
      </c>
      <c r="BW36" s="34">
        <v>-2.7437623762376235</v>
      </c>
      <c r="BX36" s="35" t="s">
        <v>190</v>
      </c>
      <c r="BY36" s="35" t="s">
        <v>190</v>
      </c>
      <c r="BZ36" s="35" t="s">
        <v>190</v>
      </c>
      <c r="CA36" s="35" t="s">
        <v>190</v>
      </c>
      <c r="CB36" s="35" t="s">
        <v>190</v>
      </c>
      <c r="CC36" s="50">
        <v>-0.29065598116960129</v>
      </c>
      <c r="CD36" s="43">
        <v>1.9817887362727132E-2</v>
      </c>
    </row>
    <row r="37" spans="10:94" x14ac:dyDescent="0.15">
      <c r="J37" s="10" t="s">
        <v>36</v>
      </c>
      <c r="K37" s="57" t="s">
        <v>191</v>
      </c>
      <c r="L37" s="58" t="s">
        <v>192</v>
      </c>
      <c r="M37" s="58" t="s">
        <v>191</v>
      </c>
      <c r="N37" s="58" t="s">
        <v>191</v>
      </c>
      <c r="O37" s="58" t="s">
        <v>191</v>
      </c>
      <c r="P37" s="58" t="s">
        <v>192</v>
      </c>
      <c r="Q37" s="58" t="s">
        <v>191</v>
      </c>
      <c r="R37" s="92" t="s">
        <v>191</v>
      </c>
      <c r="S37" s="1">
        <v>9</v>
      </c>
      <c r="T37" s="76">
        <v>10</v>
      </c>
      <c r="U37" s="76">
        <v>11</v>
      </c>
      <c r="V37" s="76">
        <v>13</v>
      </c>
      <c r="W37" s="76">
        <v>14</v>
      </c>
      <c r="X37" s="76">
        <v>16</v>
      </c>
      <c r="Y37" s="76">
        <v>21</v>
      </c>
      <c r="Z37" s="77">
        <v>94</v>
      </c>
      <c r="AA37" s="84">
        <v>2</v>
      </c>
      <c r="AB37" s="76">
        <v>1</v>
      </c>
      <c r="AC37" s="76">
        <v>3</v>
      </c>
      <c r="AD37" s="76">
        <v>8</v>
      </c>
      <c r="AE37" s="76">
        <v>4</v>
      </c>
      <c r="AF37" s="76">
        <v>3</v>
      </c>
      <c r="AG37" s="76">
        <v>6</v>
      </c>
      <c r="AH37" s="1">
        <v>27</v>
      </c>
      <c r="AI37" s="29">
        <v>0.22222222222222221</v>
      </c>
      <c r="AJ37" s="27">
        <v>0.1</v>
      </c>
      <c r="AK37" s="27">
        <v>0.27272727272727271</v>
      </c>
      <c r="AL37" s="27">
        <v>0.61538461538461542</v>
      </c>
      <c r="AM37" s="27">
        <v>0.2857142857142857</v>
      </c>
      <c r="AN37" s="27">
        <v>0.1875</v>
      </c>
      <c r="AO37" s="27">
        <v>0.2857142857142857</v>
      </c>
      <c r="AP37" s="39">
        <v>0.28723404255319152</v>
      </c>
      <c r="AQ37" s="69">
        <v>1.0496535796766744</v>
      </c>
      <c r="AR37" s="70">
        <v>1.5052160953800298</v>
      </c>
      <c r="AS37" s="70">
        <v>2.1080480213428192</v>
      </c>
      <c r="AT37" s="70">
        <v>2.7902730899048787</v>
      </c>
      <c r="AU37" s="70">
        <v>2.8953240360951598</v>
      </c>
      <c r="AV37" s="70">
        <v>3.1640242144710293</v>
      </c>
      <c r="AW37" s="70">
        <v>4.075122568401075</v>
      </c>
      <c r="AX37" s="71">
        <v>18.0692942462037</v>
      </c>
      <c r="AY37" s="34">
        <v>1.9053905390539054</v>
      </c>
      <c r="AZ37" s="35">
        <v>0.66435643564356439</v>
      </c>
      <c r="BA37" s="35">
        <v>1.4231174857624973</v>
      </c>
      <c r="BB37" s="35">
        <v>2.8671028756804313</v>
      </c>
      <c r="BC37" s="35">
        <v>1.381537938459795</v>
      </c>
      <c r="BD37" s="35">
        <v>0.94815962099125362</v>
      </c>
      <c r="BE37" s="35">
        <v>1.4723483525439518</v>
      </c>
      <c r="BF37" s="35">
        <v>1.4942476242907281</v>
      </c>
      <c r="BG37" s="34">
        <v>0.70710678118654746</v>
      </c>
      <c r="BH37" s="35">
        <v>1</v>
      </c>
      <c r="BI37" s="35">
        <v>0.57735026918962584</v>
      </c>
      <c r="BJ37" s="35">
        <v>0.35355339059327373</v>
      </c>
      <c r="BK37" s="35">
        <v>0.5</v>
      </c>
      <c r="BL37" s="35">
        <v>0.57735026918962584</v>
      </c>
      <c r="BM37" s="35">
        <v>0.40824829046386307</v>
      </c>
      <c r="BN37" s="43">
        <v>0.19245008972987526</v>
      </c>
      <c r="BO37" s="34">
        <v>4.5461270981623718</v>
      </c>
      <c r="BP37" s="35">
        <v>1.9664950495049505</v>
      </c>
      <c r="BQ37" s="35">
        <v>3.0335265222096428</v>
      </c>
      <c r="BR37" s="35">
        <v>4.8539038037184534</v>
      </c>
      <c r="BS37" s="35">
        <v>2.7354451181503943</v>
      </c>
      <c r="BT37" s="35">
        <v>2.0211032373227602</v>
      </c>
      <c r="BU37" s="50">
        <v>2.6504724004149249</v>
      </c>
      <c r="BV37" s="43">
        <v>2.0578810794625992</v>
      </c>
      <c r="BW37" s="34">
        <v>-0.73534602005456129</v>
      </c>
      <c r="BX37" s="35">
        <v>-0.63778217821782179</v>
      </c>
      <c r="BY37" s="35">
        <v>-0.18729155068464778</v>
      </c>
      <c r="BZ37" s="35">
        <v>0.88030194764240943</v>
      </c>
      <c r="CA37" s="35">
        <v>2.7630758769195924E-2</v>
      </c>
      <c r="CB37" s="35">
        <v>-0.12478399534025285</v>
      </c>
      <c r="CC37" s="50">
        <v>0.294224304672979</v>
      </c>
      <c r="CD37" s="43">
        <v>0.93061416911885719</v>
      </c>
    </row>
    <row r="38" spans="10:94" x14ac:dyDescent="0.15">
      <c r="J38" s="10" t="s">
        <v>37</v>
      </c>
      <c r="K38" s="57" t="s">
        <v>190</v>
      </c>
      <c r="L38" s="58" t="s">
        <v>191</v>
      </c>
      <c r="M38" s="58" t="s">
        <v>190</v>
      </c>
      <c r="N38" s="58" t="s">
        <v>190</v>
      </c>
      <c r="O38" s="58" t="s">
        <v>190</v>
      </c>
      <c r="P38" s="58" t="s">
        <v>191</v>
      </c>
      <c r="Q38" s="58" t="s">
        <v>192</v>
      </c>
      <c r="R38" s="92" t="s">
        <v>192</v>
      </c>
      <c r="S38" s="1">
        <v>2</v>
      </c>
      <c r="T38" s="76">
        <v>1</v>
      </c>
      <c r="U38" s="76">
        <v>5</v>
      </c>
      <c r="V38" s="76">
        <v>5</v>
      </c>
      <c r="W38" s="76">
        <v>2</v>
      </c>
      <c r="X38" s="76">
        <v>3</v>
      </c>
      <c r="Y38" s="76">
        <v>13</v>
      </c>
      <c r="Z38" s="77">
        <v>31</v>
      </c>
      <c r="AA38" s="84"/>
      <c r="AB38" s="76">
        <v>1</v>
      </c>
      <c r="AC38" s="76"/>
      <c r="AD38" s="76"/>
      <c r="AE38" s="76"/>
      <c r="AF38" s="76">
        <v>1</v>
      </c>
      <c r="AG38" s="76">
        <v>2</v>
      </c>
      <c r="AH38" s="1">
        <v>4</v>
      </c>
      <c r="AI38" s="29">
        <v>0</v>
      </c>
      <c r="AJ38" s="27">
        <v>1</v>
      </c>
      <c r="AK38" s="27">
        <v>0</v>
      </c>
      <c r="AL38" s="27">
        <v>0</v>
      </c>
      <c r="AM38" s="27">
        <v>0</v>
      </c>
      <c r="AN38" s="27">
        <v>0.33333333333333331</v>
      </c>
      <c r="AO38" s="27">
        <v>0.15384615384615385</v>
      </c>
      <c r="AP38" s="39">
        <v>0.12903225806451613</v>
      </c>
      <c r="AQ38" s="69">
        <v>0.23325635103926096</v>
      </c>
      <c r="AR38" s="70">
        <v>0.15052160953800298</v>
      </c>
      <c r="AS38" s="70">
        <v>0.95820364606491781</v>
      </c>
      <c r="AT38" s="70">
        <v>1.0731819576557227</v>
      </c>
      <c r="AU38" s="70">
        <v>0.41361771944216569</v>
      </c>
      <c r="AV38" s="70">
        <v>0.59325454021331803</v>
      </c>
      <c r="AW38" s="70">
        <v>2.5226949232959037</v>
      </c>
      <c r="AX38" s="71">
        <v>5.9590225705565398</v>
      </c>
      <c r="AY38" s="34" t="s">
        <v>190</v>
      </c>
      <c r="AZ38" s="35">
        <v>6.6435643564356441</v>
      </c>
      <c r="BA38" s="35" t="s">
        <v>190</v>
      </c>
      <c r="BB38" s="35" t="s">
        <v>190</v>
      </c>
      <c r="BC38" s="35" t="s">
        <v>190</v>
      </c>
      <c r="BD38" s="35">
        <v>1.6856171039844507</v>
      </c>
      <c r="BE38" s="35">
        <v>0.79280295906212783</v>
      </c>
      <c r="BF38" s="35">
        <v>0.671251023576241</v>
      </c>
      <c r="BG38" s="34" t="s">
        <v>190</v>
      </c>
      <c r="BH38" s="35">
        <v>1</v>
      </c>
      <c r="BI38" s="35" t="s">
        <v>190</v>
      </c>
      <c r="BJ38" s="35" t="s">
        <v>190</v>
      </c>
      <c r="BK38" s="35" t="s">
        <v>190</v>
      </c>
      <c r="BL38" s="35">
        <v>1</v>
      </c>
      <c r="BM38" s="35">
        <v>0.70710678118654746</v>
      </c>
      <c r="BN38" s="43">
        <v>0.5</v>
      </c>
      <c r="BO38" s="34" t="s">
        <v>190</v>
      </c>
      <c r="BP38" s="35">
        <v>19.664950495049506</v>
      </c>
      <c r="BQ38" s="35" t="s">
        <v>190</v>
      </c>
      <c r="BR38" s="35" t="s">
        <v>190</v>
      </c>
      <c r="BS38" s="35" t="s">
        <v>190</v>
      </c>
      <c r="BT38" s="35">
        <v>4.9894266277939741</v>
      </c>
      <c r="BU38" s="50">
        <v>1.8915718021174068</v>
      </c>
      <c r="BV38" s="43">
        <v>1.3290770266809571</v>
      </c>
      <c r="BW38" s="34" t="s">
        <v>190</v>
      </c>
      <c r="BX38" s="35">
        <v>-6.3778217821782182</v>
      </c>
      <c r="BY38" s="35" t="s">
        <v>190</v>
      </c>
      <c r="BZ38" s="35" t="s">
        <v>190</v>
      </c>
      <c r="CA38" s="35" t="s">
        <v>190</v>
      </c>
      <c r="CB38" s="35">
        <v>-1.6181924198250726</v>
      </c>
      <c r="CC38" s="50">
        <v>-0.30596588399315117</v>
      </c>
      <c r="CD38" s="43">
        <v>1.3425020471524832E-2</v>
      </c>
    </row>
    <row r="39" spans="10:94" x14ac:dyDescent="0.15">
      <c r="J39" s="10" t="s">
        <v>38</v>
      </c>
      <c r="K39" s="57" t="s">
        <v>191</v>
      </c>
      <c r="L39" s="58" t="s">
        <v>191</v>
      </c>
      <c r="M39" s="58" t="s">
        <v>193</v>
      </c>
      <c r="N39" s="58" t="s">
        <v>193</v>
      </c>
      <c r="O39" s="58" t="s">
        <v>193</v>
      </c>
      <c r="P39" s="58" t="s">
        <v>193</v>
      </c>
      <c r="Q39" s="58" t="s">
        <v>193</v>
      </c>
      <c r="R39" s="92" t="s">
        <v>193</v>
      </c>
      <c r="S39" s="1">
        <v>116</v>
      </c>
      <c r="T39" s="76">
        <v>85</v>
      </c>
      <c r="U39" s="76">
        <v>199</v>
      </c>
      <c r="V39" s="76">
        <v>319</v>
      </c>
      <c r="W39" s="76">
        <v>595</v>
      </c>
      <c r="X39" s="76">
        <v>496</v>
      </c>
      <c r="Y39" s="76">
        <v>569</v>
      </c>
      <c r="Z39" s="77">
        <v>2379</v>
      </c>
      <c r="AA39" s="84">
        <v>14</v>
      </c>
      <c r="AB39" s="76">
        <v>16</v>
      </c>
      <c r="AC39" s="76">
        <v>53</v>
      </c>
      <c r="AD39" s="76">
        <v>88</v>
      </c>
      <c r="AE39" s="76">
        <v>164</v>
      </c>
      <c r="AF39" s="76">
        <v>126</v>
      </c>
      <c r="AG39" s="76">
        <v>136</v>
      </c>
      <c r="AH39" s="1">
        <v>597</v>
      </c>
      <c r="AI39" s="29">
        <v>0.1206896551724138</v>
      </c>
      <c r="AJ39" s="27">
        <v>0.18823529411764706</v>
      </c>
      <c r="AK39" s="27">
        <v>0.26633165829145727</v>
      </c>
      <c r="AL39" s="27">
        <v>0.27586206896551724</v>
      </c>
      <c r="AM39" s="27">
        <v>0.27563025210084036</v>
      </c>
      <c r="AN39" s="27">
        <v>0.25403225806451613</v>
      </c>
      <c r="AO39" s="27">
        <v>0.23901581722319859</v>
      </c>
      <c r="AP39" s="39">
        <v>0.2509457755359395</v>
      </c>
      <c r="AQ39" s="69">
        <v>13.528868360277135</v>
      </c>
      <c r="AR39" s="70">
        <v>12.794336810730252</v>
      </c>
      <c r="AS39" s="70">
        <v>38.136505113383727</v>
      </c>
      <c r="AT39" s="70">
        <v>68.469008898435106</v>
      </c>
      <c r="AU39" s="70">
        <v>123.05127153404429</v>
      </c>
      <c r="AV39" s="70">
        <v>98.084750648601911</v>
      </c>
      <c r="AW39" s="70">
        <v>110.41641625810533</v>
      </c>
      <c r="AX39" s="71">
        <v>457.30692565658092</v>
      </c>
      <c r="AY39" s="34">
        <v>1.0348241720723796</v>
      </c>
      <c r="AZ39" s="35">
        <v>1.25055329062318</v>
      </c>
      <c r="BA39" s="35">
        <v>1.3897445463978826</v>
      </c>
      <c r="BB39" s="35">
        <v>1.2852530132360553</v>
      </c>
      <c r="BC39" s="35">
        <v>1.3327777759259198</v>
      </c>
      <c r="BD39" s="35">
        <v>1.284603357472021</v>
      </c>
      <c r="BE39" s="35">
        <v>1.2317009065218294</v>
      </c>
      <c r="BF39" s="35">
        <v>1.3054689673524056</v>
      </c>
      <c r="BG39" s="34">
        <v>0.2672612419124244</v>
      </c>
      <c r="BH39" s="35">
        <v>0.25</v>
      </c>
      <c r="BI39" s="35">
        <v>0.13736056394868904</v>
      </c>
      <c r="BJ39" s="35">
        <v>0.10660035817780521</v>
      </c>
      <c r="BK39" s="35">
        <v>7.8086880944303036E-2</v>
      </c>
      <c r="BL39" s="35">
        <v>8.9087080637474794E-2</v>
      </c>
      <c r="BM39" s="35">
        <v>8.574929257125441E-2</v>
      </c>
      <c r="BN39" s="43">
        <v>4.0927275453502901E-2</v>
      </c>
      <c r="BO39" s="34">
        <v>1.5768982231149382</v>
      </c>
      <c r="BP39" s="35">
        <v>1.8633244030285381</v>
      </c>
      <c r="BQ39" s="35">
        <v>1.7639008918880259</v>
      </c>
      <c r="BR39" s="35">
        <v>1.5537895390937866</v>
      </c>
      <c r="BS39" s="35">
        <v>1.5367597965732427</v>
      </c>
      <c r="BT39" s="35">
        <v>1.5089088207448114</v>
      </c>
      <c r="BU39" s="50">
        <v>1.4387111700533239</v>
      </c>
      <c r="BV39" s="43">
        <v>1.410190371877156</v>
      </c>
      <c r="BW39" s="34">
        <v>0.49275012102982102</v>
      </c>
      <c r="BX39" s="35">
        <v>0.63778217821782179</v>
      </c>
      <c r="BY39" s="35">
        <v>1.0155882009077393</v>
      </c>
      <c r="BZ39" s="35">
        <v>1.0167164873783241</v>
      </c>
      <c r="CA39" s="35">
        <v>1.1287957552785968</v>
      </c>
      <c r="CB39" s="35">
        <v>1.0602978941992307</v>
      </c>
      <c r="CC39" s="50">
        <v>1.0246906429903349</v>
      </c>
      <c r="CD39" s="43">
        <v>1.2007475628276552</v>
      </c>
    </row>
    <row r="40" spans="10:94" x14ac:dyDescent="0.15">
      <c r="J40" s="10" t="s">
        <v>39</v>
      </c>
      <c r="K40" s="57" t="s">
        <v>191</v>
      </c>
      <c r="L40" s="58" t="s">
        <v>191</v>
      </c>
      <c r="M40" s="58" t="s">
        <v>191</v>
      </c>
      <c r="N40" s="58" t="s">
        <v>192</v>
      </c>
      <c r="O40" s="58" t="s">
        <v>191</v>
      </c>
      <c r="P40" s="58" t="s">
        <v>194</v>
      </c>
      <c r="Q40" s="58" t="s">
        <v>191</v>
      </c>
      <c r="R40" s="92" t="s">
        <v>191</v>
      </c>
      <c r="S40" s="1">
        <v>7</v>
      </c>
      <c r="T40" s="76">
        <v>9</v>
      </c>
      <c r="U40" s="76">
        <v>9</v>
      </c>
      <c r="V40" s="76">
        <v>10</v>
      </c>
      <c r="W40" s="76">
        <v>23</v>
      </c>
      <c r="X40" s="76">
        <v>22</v>
      </c>
      <c r="Y40" s="76">
        <v>22</v>
      </c>
      <c r="Z40" s="77">
        <v>102</v>
      </c>
      <c r="AA40" s="84">
        <v>1</v>
      </c>
      <c r="AB40" s="76">
        <v>4</v>
      </c>
      <c r="AC40" s="76">
        <v>2</v>
      </c>
      <c r="AD40" s="76">
        <v>2</v>
      </c>
      <c r="AE40" s="76">
        <v>6</v>
      </c>
      <c r="AF40" s="76">
        <v>1</v>
      </c>
      <c r="AG40" s="76">
        <v>6</v>
      </c>
      <c r="AH40" s="1">
        <v>22</v>
      </c>
      <c r="AI40" s="29">
        <v>0.14285714285714285</v>
      </c>
      <c r="AJ40" s="27">
        <v>0.44444444444444442</v>
      </c>
      <c r="AK40" s="27">
        <v>0.22222222222222221</v>
      </c>
      <c r="AL40" s="27">
        <v>0.2</v>
      </c>
      <c r="AM40" s="27">
        <v>0.2608695652173913</v>
      </c>
      <c r="AN40" s="27">
        <v>4.5454545454545456E-2</v>
      </c>
      <c r="AO40" s="27">
        <v>0.27272727272727271</v>
      </c>
      <c r="AP40" s="39">
        <v>0.21568627450980393</v>
      </c>
      <c r="AQ40" s="69">
        <v>0.81639722863741337</v>
      </c>
      <c r="AR40" s="70">
        <v>1.3546944858420269</v>
      </c>
      <c r="AS40" s="70">
        <v>1.724766562916852</v>
      </c>
      <c r="AT40" s="70">
        <v>2.1463639153114453</v>
      </c>
      <c r="AU40" s="70">
        <v>4.7566037735849056</v>
      </c>
      <c r="AV40" s="70">
        <v>4.3505332948976649</v>
      </c>
      <c r="AW40" s="70">
        <v>4.269176024039222</v>
      </c>
      <c r="AX40" s="71">
        <v>19.607106522476357</v>
      </c>
      <c r="AY40" s="34">
        <v>1.224893917963225</v>
      </c>
      <c r="AZ40" s="35">
        <v>2.9526952695269526</v>
      </c>
      <c r="BA40" s="35">
        <v>1.159577210621294</v>
      </c>
      <c r="BB40" s="35">
        <v>0.93180843459614004</v>
      </c>
      <c r="BC40" s="35">
        <v>1.2614042046806824</v>
      </c>
      <c r="BD40" s="35">
        <v>0.22985687781606148</v>
      </c>
      <c r="BE40" s="35">
        <v>1.4054234274283173</v>
      </c>
      <c r="BF40" s="35">
        <v>1.1220421521544028</v>
      </c>
      <c r="BG40" s="34">
        <v>1</v>
      </c>
      <c r="BH40" s="35">
        <v>0.5</v>
      </c>
      <c r="BI40" s="35">
        <v>0.70710678118654746</v>
      </c>
      <c r="BJ40" s="35">
        <v>0.70710678118654746</v>
      </c>
      <c r="BK40" s="35">
        <v>0.40824829046386307</v>
      </c>
      <c r="BL40" s="35">
        <v>1</v>
      </c>
      <c r="BM40" s="35">
        <v>0.40824829046386307</v>
      </c>
      <c r="BN40" s="43">
        <v>0.21320071635561041</v>
      </c>
      <c r="BO40" s="34">
        <v>3.6256859971711459</v>
      </c>
      <c r="BP40" s="35">
        <v>5.8463366336633662</v>
      </c>
      <c r="BQ40" s="35">
        <v>2.7666692321431028</v>
      </c>
      <c r="BR40" s="35">
        <v>2.2232290378208539</v>
      </c>
      <c r="BS40" s="35">
        <v>2.2707377805645246</v>
      </c>
      <c r="BT40" s="35">
        <v>0.680376358335542</v>
      </c>
      <c r="BU40" s="50">
        <v>2.5299963822142457</v>
      </c>
      <c r="BV40" s="43">
        <v>1.5909137257706014</v>
      </c>
      <c r="BW40" s="34">
        <v>-1.1758981612446959</v>
      </c>
      <c r="BX40" s="35">
        <v>5.9053905390539105E-2</v>
      </c>
      <c r="BY40" s="35">
        <v>-0.4475148109005147</v>
      </c>
      <c r="BZ40" s="35">
        <v>-0.35961216862857398</v>
      </c>
      <c r="CA40" s="35">
        <v>0.25207062879684028</v>
      </c>
      <c r="CB40" s="35">
        <v>-0.220662602703419</v>
      </c>
      <c r="CC40" s="50">
        <v>0.28085047264238894</v>
      </c>
      <c r="CD40" s="43">
        <v>0.65317057853820415</v>
      </c>
    </row>
    <row r="41" spans="10:94" x14ac:dyDescent="0.15">
      <c r="J41" s="10" t="s">
        <v>40</v>
      </c>
      <c r="K41" s="57" t="s">
        <v>191</v>
      </c>
      <c r="L41" s="58" t="s">
        <v>192</v>
      </c>
      <c r="M41" s="58" t="s">
        <v>191</v>
      </c>
      <c r="N41" s="58" t="s">
        <v>191</v>
      </c>
      <c r="O41" s="58" t="s">
        <v>191</v>
      </c>
      <c r="P41" s="58" t="s">
        <v>191</v>
      </c>
      <c r="Q41" s="58" t="s">
        <v>191</v>
      </c>
      <c r="R41" s="92" t="s">
        <v>193</v>
      </c>
      <c r="S41" s="1">
        <v>214</v>
      </c>
      <c r="T41" s="76">
        <v>192</v>
      </c>
      <c r="U41" s="76">
        <v>255</v>
      </c>
      <c r="V41" s="76">
        <v>288</v>
      </c>
      <c r="W41" s="76">
        <v>518</v>
      </c>
      <c r="X41" s="76">
        <v>360</v>
      </c>
      <c r="Y41" s="76">
        <v>444</v>
      </c>
      <c r="Z41" s="77">
        <v>2271</v>
      </c>
      <c r="AA41" s="84">
        <v>26</v>
      </c>
      <c r="AB41" s="76">
        <v>28</v>
      </c>
      <c r="AC41" s="76">
        <v>62</v>
      </c>
      <c r="AD41" s="76">
        <v>74</v>
      </c>
      <c r="AE41" s="76">
        <v>123</v>
      </c>
      <c r="AF41" s="76">
        <v>85</v>
      </c>
      <c r="AG41" s="76">
        <v>103</v>
      </c>
      <c r="AH41" s="1">
        <v>501</v>
      </c>
      <c r="AI41" s="29">
        <v>0.12149532710280374</v>
      </c>
      <c r="AJ41" s="27">
        <v>0.14583333333333334</v>
      </c>
      <c r="AK41" s="27">
        <v>0.24313725490196078</v>
      </c>
      <c r="AL41" s="27">
        <v>0.25694444444444442</v>
      </c>
      <c r="AM41" s="27">
        <v>0.23745173745173745</v>
      </c>
      <c r="AN41" s="27">
        <v>0.2361111111111111</v>
      </c>
      <c r="AO41" s="27">
        <v>0.23198198198198197</v>
      </c>
      <c r="AP41" s="39">
        <v>0.22060766182298547</v>
      </c>
      <c r="AQ41" s="69">
        <v>24.958429561200923</v>
      </c>
      <c r="AR41" s="70">
        <v>28.900149031296571</v>
      </c>
      <c r="AS41" s="70">
        <v>48.868385949310806</v>
      </c>
      <c r="AT41" s="70">
        <v>61.815280760969621</v>
      </c>
      <c r="AU41" s="70">
        <v>107.12698933552092</v>
      </c>
      <c r="AV41" s="70">
        <v>71.190544825598167</v>
      </c>
      <c r="AW41" s="70">
        <v>86.159734303337018</v>
      </c>
      <c r="AX41" s="71">
        <v>436.54645992690007</v>
      </c>
      <c r="AY41" s="34">
        <v>1.0417322106042379</v>
      </c>
      <c r="AZ41" s="35">
        <v>0.96885313531353134</v>
      </c>
      <c r="BA41" s="35">
        <v>1.2687138892680041</v>
      </c>
      <c r="BB41" s="35">
        <v>1.1971150027797635</v>
      </c>
      <c r="BC41" s="35">
        <v>1.1481700434496944</v>
      </c>
      <c r="BD41" s="35">
        <v>1.1939787819889858</v>
      </c>
      <c r="BE41" s="35">
        <v>1.1954540114686816</v>
      </c>
      <c r="BF41" s="35">
        <v>1.1476441707576617</v>
      </c>
      <c r="BG41" s="34">
        <v>0.19611613513818404</v>
      </c>
      <c r="BH41" s="35">
        <v>0.1889822365046136</v>
      </c>
      <c r="BI41" s="35">
        <v>0.1270001270001905</v>
      </c>
      <c r="BJ41" s="35">
        <v>0.11624763874381928</v>
      </c>
      <c r="BK41" s="35">
        <v>9.016696346674323E-2</v>
      </c>
      <c r="BL41" s="35">
        <v>0.10846522890932808</v>
      </c>
      <c r="BM41" s="35">
        <v>9.8532927816429319E-2</v>
      </c>
      <c r="BN41" s="43">
        <v>4.4676705160877031E-2</v>
      </c>
      <c r="BO41" s="34">
        <v>1.4421611807898513</v>
      </c>
      <c r="BP41" s="35">
        <v>1.3277213587314054</v>
      </c>
      <c r="BQ41" s="35">
        <v>1.5845224663933308</v>
      </c>
      <c r="BR41" s="35">
        <v>1.4698721158405417</v>
      </c>
      <c r="BS41" s="35">
        <v>1.3510829759179162</v>
      </c>
      <c r="BT41" s="35">
        <v>1.4478089385155652</v>
      </c>
      <c r="BU41" s="50">
        <v>1.4263255157556942</v>
      </c>
      <c r="BV41" s="43">
        <v>1.2481391728408786</v>
      </c>
      <c r="BW41" s="34">
        <v>0.64130324041862452</v>
      </c>
      <c r="BX41" s="35">
        <v>0.60998491189565729</v>
      </c>
      <c r="BY41" s="35">
        <v>0.95290531214267749</v>
      </c>
      <c r="BZ41" s="35">
        <v>0.92435788971898503</v>
      </c>
      <c r="CA41" s="35">
        <v>0.94525711098147269</v>
      </c>
      <c r="CB41" s="35">
        <v>0.94014862546240618</v>
      </c>
      <c r="CC41" s="50">
        <v>0.96458250718166894</v>
      </c>
      <c r="CD41" s="43">
        <v>1.0471491686744447</v>
      </c>
    </row>
    <row r="42" spans="10:94" x14ac:dyDescent="0.15">
      <c r="J42" s="10" t="s">
        <v>41</v>
      </c>
      <c r="K42" s="57" t="s">
        <v>191</v>
      </c>
      <c r="L42" s="58" t="s">
        <v>191</v>
      </c>
      <c r="M42" s="58" t="s">
        <v>192</v>
      </c>
      <c r="N42" s="58" t="s">
        <v>192</v>
      </c>
      <c r="O42" s="58" t="s">
        <v>191</v>
      </c>
      <c r="P42" s="58" t="s">
        <v>191</v>
      </c>
      <c r="Q42" s="58" t="s">
        <v>191</v>
      </c>
      <c r="R42" s="92" t="s">
        <v>191</v>
      </c>
      <c r="S42" s="94">
        <v>34</v>
      </c>
      <c r="T42" s="76">
        <v>28</v>
      </c>
      <c r="U42" s="76">
        <v>32</v>
      </c>
      <c r="V42" s="76">
        <v>59</v>
      </c>
      <c r="W42" s="76">
        <v>49</v>
      </c>
      <c r="X42" s="76">
        <v>31</v>
      </c>
      <c r="Y42" s="76">
        <v>39</v>
      </c>
      <c r="Z42" s="77">
        <v>272</v>
      </c>
      <c r="AA42" s="84">
        <v>6</v>
      </c>
      <c r="AB42" s="76">
        <v>6</v>
      </c>
      <c r="AC42" s="76">
        <v>5</v>
      </c>
      <c r="AD42" s="76">
        <v>12</v>
      </c>
      <c r="AE42" s="76">
        <v>16</v>
      </c>
      <c r="AF42" s="76">
        <v>8</v>
      </c>
      <c r="AG42" s="76">
        <v>15</v>
      </c>
      <c r="AH42" s="78">
        <v>68</v>
      </c>
      <c r="AI42" s="29">
        <v>0.17647058823529413</v>
      </c>
      <c r="AJ42" s="27">
        <v>0.21428571428571427</v>
      </c>
      <c r="AK42" s="27">
        <v>0.15625</v>
      </c>
      <c r="AL42" s="27">
        <v>0.20338983050847459</v>
      </c>
      <c r="AM42" s="27">
        <v>0.32653061224489793</v>
      </c>
      <c r="AN42" s="27">
        <v>0.25806451612903225</v>
      </c>
      <c r="AO42" s="27">
        <v>0.38461538461538464</v>
      </c>
      <c r="AP42" s="39">
        <v>0.25</v>
      </c>
      <c r="AQ42" s="69">
        <v>3.9653579676674364</v>
      </c>
      <c r="AR42" s="70">
        <v>4.2146050670640829</v>
      </c>
      <c r="AS42" s="70">
        <v>6.1325033348154738</v>
      </c>
      <c r="AT42" s="70">
        <v>12.663547100337528</v>
      </c>
      <c r="AU42" s="70">
        <v>10.133634126333058</v>
      </c>
      <c r="AV42" s="70">
        <v>6.1302969155376195</v>
      </c>
      <c r="AW42" s="70">
        <v>7.5680847698877107</v>
      </c>
      <c r="AX42" s="71">
        <v>52.285617393270286</v>
      </c>
      <c r="AY42" s="34">
        <v>1.5131042516016309</v>
      </c>
      <c r="AZ42" s="35">
        <v>1.4236209335219239</v>
      </c>
      <c r="BA42" s="35">
        <v>0.81532772621809746</v>
      </c>
      <c r="BB42" s="35">
        <v>0.9476017978943797</v>
      </c>
      <c r="BC42" s="35">
        <v>1.5789005010969086</v>
      </c>
      <c r="BD42" s="35">
        <v>1.3049938869557038</v>
      </c>
      <c r="BE42" s="35">
        <v>1.9820073976553196</v>
      </c>
      <c r="BF42" s="35">
        <v>1.3005488581789668</v>
      </c>
      <c r="BG42" s="34">
        <v>0.40824829046386307</v>
      </c>
      <c r="BH42" s="35">
        <v>0.40824829046386307</v>
      </c>
      <c r="BI42" s="35">
        <v>0.44721359549995793</v>
      </c>
      <c r="BJ42" s="35">
        <v>0.28867513459481292</v>
      </c>
      <c r="BK42" s="35">
        <v>0.25</v>
      </c>
      <c r="BL42" s="35">
        <v>0.35355339059327373</v>
      </c>
      <c r="BM42" s="35">
        <v>0.2581988897471611</v>
      </c>
      <c r="BN42" s="43">
        <v>0.12126781251816648</v>
      </c>
      <c r="BO42" s="34">
        <v>2.7238398106611696</v>
      </c>
      <c r="BP42" s="35">
        <v>2.5627549257845565</v>
      </c>
      <c r="BQ42" s="35">
        <v>1.5299939883655866</v>
      </c>
      <c r="BR42" s="35">
        <v>1.4837579879312954</v>
      </c>
      <c r="BS42" s="35">
        <v>2.352561746634394</v>
      </c>
      <c r="BT42" s="35">
        <v>2.2093085132916053</v>
      </c>
      <c r="BU42" s="50">
        <v>2.9850415323640367</v>
      </c>
      <c r="BV42" s="43">
        <v>1.6096696997835174</v>
      </c>
      <c r="BW42" s="34">
        <v>0.3023686925420922</v>
      </c>
      <c r="BX42" s="35">
        <v>0.28448694125929114</v>
      </c>
      <c r="BY42" s="35">
        <v>0.10066146407060818</v>
      </c>
      <c r="BZ42" s="35">
        <v>0.41144560785746404</v>
      </c>
      <c r="CA42" s="35">
        <v>0.80523925555942344</v>
      </c>
      <c r="CB42" s="35">
        <v>0.40067926061980236</v>
      </c>
      <c r="CC42" s="50">
        <v>0.97897326294660303</v>
      </c>
      <c r="CD42" s="43">
        <v>0.99142801657441648</v>
      </c>
    </row>
    <row r="43" spans="10:94" x14ac:dyDescent="0.15">
      <c r="J43" s="5" t="s">
        <v>42</v>
      </c>
      <c r="K43" s="59" t="s">
        <v>191</v>
      </c>
      <c r="L43" s="60" t="s">
        <v>192</v>
      </c>
      <c r="M43" s="60" t="s">
        <v>191</v>
      </c>
      <c r="N43" s="60" t="s">
        <v>192</v>
      </c>
      <c r="O43" s="60" t="s">
        <v>191</v>
      </c>
      <c r="P43" s="60" t="s">
        <v>191</v>
      </c>
      <c r="Q43" s="60" t="s">
        <v>192</v>
      </c>
      <c r="R43" s="93" t="s">
        <v>191</v>
      </c>
      <c r="S43" s="95">
        <v>11</v>
      </c>
      <c r="T43" s="80">
        <v>11</v>
      </c>
      <c r="U43" s="80">
        <v>19</v>
      </c>
      <c r="V43" s="80">
        <v>18</v>
      </c>
      <c r="W43" s="80">
        <v>26</v>
      </c>
      <c r="X43" s="80">
        <v>12</v>
      </c>
      <c r="Y43" s="80">
        <v>21</v>
      </c>
      <c r="Z43" s="79">
        <v>118</v>
      </c>
      <c r="AA43" s="85">
        <v>3</v>
      </c>
      <c r="AB43" s="80">
        <v>1</v>
      </c>
      <c r="AC43" s="80">
        <v>6</v>
      </c>
      <c r="AD43" s="80">
        <v>3</v>
      </c>
      <c r="AE43" s="80">
        <v>11</v>
      </c>
      <c r="AF43" s="80">
        <v>3</v>
      </c>
      <c r="AG43" s="80">
        <v>4</v>
      </c>
      <c r="AH43" s="81">
        <v>31</v>
      </c>
      <c r="AI43" s="29">
        <v>0.27272727272727271</v>
      </c>
      <c r="AJ43" s="27">
        <v>9.0909090909090912E-2</v>
      </c>
      <c r="AK43" s="27">
        <v>0.31578947368421051</v>
      </c>
      <c r="AL43" s="27">
        <v>0.16666666666666666</v>
      </c>
      <c r="AM43" s="27">
        <v>0.42307692307692307</v>
      </c>
      <c r="AN43" s="27">
        <v>0.25</v>
      </c>
      <c r="AO43" s="27">
        <v>0.19047619047619047</v>
      </c>
      <c r="AP43" s="39">
        <v>0.26271186440677968</v>
      </c>
      <c r="AQ43" s="72">
        <v>1.2829099307159353</v>
      </c>
      <c r="AR43" s="73">
        <v>1.6557377049180326</v>
      </c>
      <c r="AS43" s="73">
        <v>3.6411738550466874</v>
      </c>
      <c r="AT43" s="73">
        <v>3.8634550475606013</v>
      </c>
      <c r="AU43" s="73">
        <v>5.3770303527481538</v>
      </c>
      <c r="AV43" s="73">
        <v>2.3730181608532721</v>
      </c>
      <c r="AW43" s="73">
        <v>4.075122568401075</v>
      </c>
      <c r="AX43" s="74">
        <v>22.682731075021668</v>
      </c>
      <c r="AY43" s="36">
        <v>2.3384338433843386</v>
      </c>
      <c r="AZ43" s="37">
        <v>0.60396039603960405</v>
      </c>
      <c r="BA43" s="37">
        <v>1.6478202466723653</v>
      </c>
      <c r="BB43" s="37">
        <v>0.7765070288301168</v>
      </c>
      <c r="BC43" s="37">
        <v>2.0457388704116193</v>
      </c>
      <c r="BD43" s="37">
        <v>1.264212827988338</v>
      </c>
      <c r="BE43" s="37">
        <v>0.98156556836263453</v>
      </c>
      <c r="BF43" s="37">
        <v>1.3666784611372194</v>
      </c>
      <c r="BG43" s="36">
        <v>0.57735026918962584</v>
      </c>
      <c r="BH43" s="37">
        <v>1</v>
      </c>
      <c r="BI43" s="37">
        <v>0.40824829046386307</v>
      </c>
      <c r="BJ43" s="37">
        <v>0.57735026918962584</v>
      </c>
      <c r="BK43" s="37">
        <v>0.30151134457776363</v>
      </c>
      <c r="BL43" s="37">
        <v>0.57735026918962584</v>
      </c>
      <c r="BM43" s="37">
        <v>0.5</v>
      </c>
      <c r="BN43" s="44">
        <v>0.17960530202677491</v>
      </c>
      <c r="BO43" s="36">
        <v>4.9846208449460949</v>
      </c>
      <c r="BP43" s="37">
        <v>1.787722772277228</v>
      </c>
      <c r="BQ43" s="37">
        <v>2.9663510521160044</v>
      </c>
      <c r="BR43" s="37">
        <v>1.6552074513906179</v>
      </c>
      <c r="BS43" s="37">
        <v>3.2546932862583122</v>
      </c>
      <c r="BT43" s="37">
        <v>2.6948043164303468</v>
      </c>
      <c r="BU43" s="51">
        <v>1.9434998253580165</v>
      </c>
      <c r="BV43" s="53">
        <v>1.8477853487978544</v>
      </c>
      <c r="BW43" s="36">
        <v>-0.30775315817741683</v>
      </c>
      <c r="BX43" s="37">
        <v>-0.57980198019801987</v>
      </c>
      <c r="BY43" s="37">
        <v>0.32928944122872617</v>
      </c>
      <c r="BZ43" s="37">
        <v>-0.10219339373038402</v>
      </c>
      <c r="CA43" s="37">
        <v>0.83678445456492612</v>
      </c>
      <c r="CB43" s="37">
        <v>-0.16637866045367045</v>
      </c>
      <c r="CC43" s="51">
        <v>1.9631311367252709E-2</v>
      </c>
      <c r="CD43" s="44">
        <v>0.88557157347658433</v>
      </c>
    </row>
    <row r="44" spans="10:94" x14ac:dyDescent="0.15">
      <c r="J44" s="11" t="s">
        <v>1</v>
      </c>
      <c r="K44" s="61">
        <v>0.11662817551963048</v>
      </c>
      <c r="L44" s="62">
        <v>0.15052160953800298</v>
      </c>
      <c r="M44" s="62">
        <v>0.19164072921298356</v>
      </c>
      <c r="N44" s="62">
        <v>0.21463639153114453</v>
      </c>
      <c r="O44" s="62">
        <v>0.20680885972108284</v>
      </c>
      <c r="P44" s="62">
        <v>0.19775151340443933</v>
      </c>
      <c r="Q44" s="62">
        <v>0.19405345563814644</v>
      </c>
      <c r="R44" s="63">
        <v>0.19222653453408192</v>
      </c>
      <c r="S44" s="96">
        <v>3464</v>
      </c>
      <c r="T44" s="87">
        <v>3355</v>
      </c>
      <c r="U44" s="87">
        <v>4498</v>
      </c>
      <c r="V44" s="87">
        <v>6518</v>
      </c>
      <c r="W44" s="87">
        <v>12190</v>
      </c>
      <c r="X44" s="87">
        <v>10407</v>
      </c>
      <c r="Y44" s="87">
        <v>12646</v>
      </c>
      <c r="Z44" s="86">
        <v>53078</v>
      </c>
      <c r="AA44" s="88">
        <v>404</v>
      </c>
      <c r="AB44" s="87">
        <v>505</v>
      </c>
      <c r="AC44" s="87">
        <v>862</v>
      </c>
      <c r="AD44" s="87">
        <v>1399</v>
      </c>
      <c r="AE44" s="87">
        <v>2521</v>
      </c>
      <c r="AF44" s="87">
        <v>2058</v>
      </c>
      <c r="AG44" s="87">
        <v>2454</v>
      </c>
      <c r="AH44" s="89">
        <v>10203</v>
      </c>
      <c r="AI44" s="40">
        <v>0.11662817551963048</v>
      </c>
      <c r="AJ44" s="31">
        <v>0.15052160953800298</v>
      </c>
      <c r="AK44" s="31">
        <v>0.19164072921298356</v>
      </c>
      <c r="AL44" s="31">
        <v>0.21463639153114453</v>
      </c>
      <c r="AM44" s="31">
        <v>0.20680885972108284</v>
      </c>
      <c r="AN44" s="31">
        <v>0.19775151340443933</v>
      </c>
      <c r="AO44" s="31">
        <v>0.19405345563814644</v>
      </c>
      <c r="AP44" s="41">
        <v>0.19222653453408192</v>
      </c>
      <c r="AQ44" s="72">
        <v>404</v>
      </c>
      <c r="AR44" s="73">
        <v>505</v>
      </c>
      <c r="AS44" s="73">
        <v>862</v>
      </c>
      <c r="AT44" s="73">
        <v>1399</v>
      </c>
      <c r="AU44" s="73">
        <v>2521</v>
      </c>
      <c r="AV44" s="73">
        <v>2058</v>
      </c>
      <c r="AW44" s="73">
        <v>2454</v>
      </c>
      <c r="AX44" s="74">
        <v>10203</v>
      </c>
      <c r="AY44" s="36">
        <v>1</v>
      </c>
      <c r="AZ44" s="37">
        <v>1</v>
      </c>
      <c r="BA44" s="37">
        <v>1</v>
      </c>
      <c r="BB44" s="37">
        <v>1</v>
      </c>
      <c r="BC44" s="37">
        <v>1</v>
      </c>
      <c r="BD44" s="37">
        <v>1</v>
      </c>
      <c r="BE44" s="37">
        <v>1</v>
      </c>
      <c r="BF44" s="37">
        <v>1</v>
      </c>
      <c r="BG44" s="36">
        <v>4.9751859510499458E-2</v>
      </c>
      <c r="BH44" s="37">
        <v>4.4499415948998478E-2</v>
      </c>
      <c r="BI44" s="37">
        <v>3.4060135164508579E-2</v>
      </c>
      <c r="BJ44" s="37">
        <v>2.6735674352058678E-2</v>
      </c>
      <c r="BK44" s="37">
        <v>1.9916525522623074E-2</v>
      </c>
      <c r="BL44" s="37">
        <v>2.2043335708870276E-2</v>
      </c>
      <c r="BM44" s="37">
        <v>2.0186578771802504E-2</v>
      </c>
      <c r="BN44" s="44">
        <v>9.9000196515585132E-3</v>
      </c>
      <c r="BO44" s="48">
        <v>1.0975136446405789</v>
      </c>
      <c r="BP44" s="38">
        <v>1.087218855260037</v>
      </c>
      <c r="BQ44" s="38">
        <v>1.0667578649224367</v>
      </c>
      <c r="BR44" s="38">
        <v>1.0524019217300351</v>
      </c>
      <c r="BS44" s="38">
        <v>1.0390363900243411</v>
      </c>
      <c r="BT44" s="38">
        <v>1.0432049379893857</v>
      </c>
      <c r="BU44" s="52">
        <v>1.0395656943927329</v>
      </c>
      <c r="BV44" s="44">
        <v>1.0194040385170546</v>
      </c>
      <c r="BW44" s="36">
        <v>0.90248635535942112</v>
      </c>
      <c r="BX44" s="37">
        <v>0.91278114473996297</v>
      </c>
      <c r="BY44" s="37">
        <v>0.93324213507756315</v>
      </c>
      <c r="BZ44" s="37">
        <v>0.94759807826996501</v>
      </c>
      <c r="CA44" s="37">
        <v>0.96096360997565877</v>
      </c>
      <c r="CB44" s="37">
        <v>0.95679506201061426</v>
      </c>
      <c r="CC44" s="51">
        <v>0.96043430560726706</v>
      </c>
      <c r="CD44" s="44">
        <v>0.98059596148294537</v>
      </c>
    </row>
    <row r="45" spans="10:94" x14ac:dyDescent="0.15">
      <c r="K45" s="64"/>
    </row>
    <row r="47" spans="10:94" x14ac:dyDescent="0.15"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 t="s">
        <v>49</v>
      </c>
      <c r="CP47" s="106"/>
    </row>
    <row r="48" spans="10:94" x14ac:dyDescent="0.15">
      <c r="BU48" s="106"/>
      <c r="BV48" s="107" t="s">
        <v>50</v>
      </c>
      <c r="BW48" s="106"/>
      <c r="BX48" s="106"/>
      <c r="BY48" s="106"/>
      <c r="BZ48" s="106"/>
      <c r="CA48" s="106"/>
      <c r="CB48" s="106"/>
      <c r="CC48" s="106"/>
      <c r="CD48" s="107" t="s">
        <v>51</v>
      </c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>
        <v>1</v>
      </c>
      <c r="CP48" s="106">
        <v>0</v>
      </c>
    </row>
    <row r="49" spans="19:94" x14ac:dyDescent="0.15">
      <c r="AK49" s="25"/>
      <c r="AU49" s="25"/>
      <c r="BU49" s="108" t="s">
        <v>3</v>
      </c>
      <c r="BV49" s="109">
        <f>BV3-BF3</f>
        <v>0.26723380059412594</v>
      </c>
      <c r="BW49" s="106"/>
      <c r="BX49" s="106"/>
      <c r="BY49" s="106"/>
      <c r="BZ49" s="106"/>
      <c r="CA49" s="106"/>
      <c r="CB49" s="106"/>
      <c r="CC49" s="108" t="s">
        <v>3</v>
      </c>
      <c r="CD49" s="109">
        <f>BF3-CD3</f>
        <v>0.26723380059412583</v>
      </c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>
        <v>1</v>
      </c>
      <c r="CP49" s="106">
        <v>2.5</v>
      </c>
    </row>
    <row r="50" spans="19:94" x14ac:dyDescent="0.15">
      <c r="BU50" s="108" t="s">
        <v>4</v>
      </c>
      <c r="BV50" s="109">
        <f>BV4-BF4</f>
        <v>0.32331278154084808</v>
      </c>
      <c r="BW50" s="106"/>
      <c r="BX50" s="106"/>
      <c r="BY50" s="106"/>
      <c r="BZ50" s="106"/>
      <c r="CA50" s="106"/>
      <c r="CB50" s="106"/>
      <c r="CC50" s="108" t="s">
        <v>4</v>
      </c>
      <c r="CD50" s="109">
        <f>BF4-CD4</f>
        <v>0.32331278154084797</v>
      </c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>
        <v>1</v>
      </c>
      <c r="CP50" s="106"/>
    </row>
    <row r="51" spans="19:94" x14ac:dyDescent="0.15">
      <c r="BU51" s="108" t="s">
        <v>5</v>
      </c>
      <c r="BV51" s="109">
        <f>BV5-BF5</f>
        <v>0.39152146719968917</v>
      </c>
      <c r="BW51" s="106"/>
      <c r="BX51" s="106"/>
      <c r="BY51" s="106"/>
      <c r="BZ51" s="106"/>
      <c r="CA51" s="106"/>
      <c r="CB51" s="106"/>
      <c r="CC51" s="108" t="s">
        <v>5</v>
      </c>
      <c r="CD51" s="109">
        <f>BF5-CD5</f>
        <v>0.39152146719968917</v>
      </c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>
        <v>1</v>
      </c>
      <c r="CP51" s="106"/>
    </row>
    <row r="52" spans="19:94" x14ac:dyDescent="0.15">
      <c r="BU52" s="108" t="s">
        <v>101</v>
      </c>
      <c r="BV52" s="109">
        <f>BV6-BF6</f>
        <v>0.23872268480634795</v>
      </c>
      <c r="BW52" s="106"/>
      <c r="BX52" s="106"/>
      <c r="BY52" s="106"/>
      <c r="BZ52" s="106"/>
      <c r="CA52" s="106"/>
      <c r="CB52" s="106"/>
      <c r="CC52" s="108" t="s">
        <v>101</v>
      </c>
      <c r="CD52" s="109">
        <f>BF6-CD6</f>
        <v>0.23872268480634817</v>
      </c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>
        <v>1</v>
      </c>
      <c r="CP52" s="106"/>
    </row>
    <row r="53" spans="19:94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M53" s="3"/>
      <c r="AN53" s="2"/>
      <c r="AO53" s="2"/>
      <c r="AP53" s="2"/>
      <c r="AQ53" s="2"/>
      <c r="AR53" s="2"/>
      <c r="AS53" s="2"/>
      <c r="AT53" s="2"/>
      <c r="AU53" s="2"/>
      <c r="BU53" s="108" t="s">
        <v>6</v>
      </c>
      <c r="BV53" s="109">
        <f t="shared" ref="BV53:BV90" si="0">BV7-BF7</f>
        <v>0.18345071949505054</v>
      </c>
      <c r="BW53" s="106"/>
      <c r="BX53" s="106"/>
      <c r="BY53" s="106"/>
      <c r="BZ53" s="106"/>
      <c r="CA53" s="106"/>
      <c r="CB53" s="106"/>
      <c r="CC53" s="108" t="s">
        <v>6</v>
      </c>
      <c r="CD53" s="109">
        <f t="shared" ref="CD53:CD90" si="1">BF7-CD7</f>
        <v>0.18345071949505065</v>
      </c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>
        <v>1</v>
      </c>
      <c r="CP53" s="106"/>
    </row>
    <row r="54" spans="19:94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M54" s="3"/>
      <c r="AN54" s="2"/>
      <c r="AO54" s="2"/>
      <c r="AP54" s="2"/>
      <c r="AQ54" s="2"/>
      <c r="AR54" s="2"/>
      <c r="AS54" s="2"/>
      <c r="AT54" s="2"/>
      <c r="AU54" s="2"/>
      <c r="BU54" s="108" t="s">
        <v>7</v>
      </c>
      <c r="BV54" s="109">
        <f t="shared" si="0"/>
        <v>9.851733231055082E-2</v>
      </c>
      <c r="BW54" s="106"/>
      <c r="BX54" s="106"/>
      <c r="BY54" s="106"/>
      <c r="BZ54" s="106"/>
      <c r="CA54" s="106"/>
      <c r="CB54" s="106"/>
      <c r="CC54" s="108" t="s">
        <v>7</v>
      </c>
      <c r="CD54" s="109">
        <f t="shared" si="1"/>
        <v>9.851733231055082E-2</v>
      </c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>
        <v>1</v>
      </c>
      <c r="CP54" s="106"/>
    </row>
    <row r="55" spans="19:94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M55" s="3"/>
      <c r="AN55" s="2"/>
      <c r="AO55" s="2"/>
      <c r="AP55" s="2"/>
      <c r="AQ55" s="2"/>
      <c r="AR55" s="2"/>
      <c r="AS55" s="2"/>
      <c r="AT55" s="2"/>
      <c r="AU55" s="2"/>
      <c r="BU55" s="108" t="s">
        <v>8</v>
      </c>
      <c r="BV55" s="109">
        <f t="shared" si="0"/>
        <v>0.22239825619593345</v>
      </c>
      <c r="BW55" s="106"/>
      <c r="BX55" s="106"/>
      <c r="BY55" s="106"/>
      <c r="BZ55" s="106"/>
      <c r="CA55" s="106"/>
      <c r="CB55" s="106"/>
      <c r="CC55" s="108" t="s">
        <v>8</v>
      </c>
      <c r="CD55" s="109">
        <f t="shared" si="1"/>
        <v>0.22239825619593323</v>
      </c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>
        <v>1</v>
      </c>
      <c r="CP55" s="106"/>
    </row>
    <row r="56" spans="19:94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M56" s="3"/>
      <c r="AN56" s="2"/>
      <c r="AO56" s="2"/>
      <c r="AP56" s="2"/>
      <c r="AQ56" s="2"/>
      <c r="AR56" s="2"/>
      <c r="AS56" s="2"/>
      <c r="AT56" s="2"/>
      <c r="AU56" s="2"/>
      <c r="BU56" s="108" t="s">
        <v>9</v>
      </c>
      <c r="BV56" s="109">
        <f t="shared" si="0"/>
        <v>0.45655088275178068</v>
      </c>
      <c r="BW56" s="106"/>
      <c r="BX56" s="106"/>
      <c r="BY56" s="106"/>
      <c r="BZ56" s="106"/>
      <c r="CA56" s="106"/>
      <c r="CB56" s="106"/>
      <c r="CC56" s="108" t="s">
        <v>9</v>
      </c>
      <c r="CD56" s="109">
        <f t="shared" si="1"/>
        <v>0.45655088275178068</v>
      </c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>
        <v>1</v>
      </c>
      <c r="CP56" s="106"/>
    </row>
    <row r="57" spans="19:94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M57" s="3"/>
      <c r="AN57" s="2"/>
      <c r="AO57" s="2"/>
      <c r="AP57" s="2"/>
      <c r="AQ57" s="2"/>
      <c r="AR57" s="2"/>
      <c r="AS57" s="2"/>
      <c r="AT57" s="2"/>
      <c r="AU57" s="2"/>
      <c r="BU57" s="108" t="s">
        <v>10</v>
      </c>
      <c r="BV57" s="109">
        <f t="shared" si="0"/>
        <v>0.58940465519798058</v>
      </c>
      <c r="BW57" s="106"/>
      <c r="BX57" s="106"/>
      <c r="BY57" s="106"/>
      <c r="BZ57" s="106"/>
      <c r="CA57" s="106"/>
      <c r="CB57" s="106"/>
      <c r="CC57" s="108" t="s">
        <v>10</v>
      </c>
      <c r="CD57" s="109">
        <f t="shared" si="1"/>
        <v>0.58940465519798046</v>
      </c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>
        <v>1</v>
      </c>
      <c r="CP57" s="106"/>
    </row>
    <row r="58" spans="19:94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M58" s="3"/>
      <c r="AN58" s="2"/>
      <c r="AO58" s="2"/>
      <c r="AP58" s="2"/>
      <c r="AQ58" s="2"/>
      <c r="AR58" s="2"/>
      <c r="AS58" s="2"/>
      <c r="AT58" s="2"/>
      <c r="AU58" s="2"/>
      <c r="BU58" s="108" t="s">
        <v>11</v>
      </c>
      <c r="BV58" s="109">
        <f t="shared" si="0"/>
        <v>0.19512296664598738</v>
      </c>
      <c r="BW58" s="106"/>
      <c r="BX58" s="106"/>
      <c r="BY58" s="106"/>
      <c r="BZ58" s="106"/>
      <c r="CA58" s="106"/>
      <c r="CB58" s="106"/>
      <c r="CC58" s="108" t="s">
        <v>11</v>
      </c>
      <c r="CD58" s="109">
        <f t="shared" si="1"/>
        <v>0.19512296664598749</v>
      </c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>
        <v>1</v>
      </c>
      <c r="CP58" s="106"/>
    </row>
    <row r="59" spans="19:94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M59" s="3"/>
      <c r="AN59" s="2"/>
      <c r="AO59" s="2"/>
      <c r="AP59" s="2"/>
      <c r="AQ59" s="2"/>
      <c r="AR59" s="2"/>
      <c r="AS59" s="2"/>
      <c r="AT59" s="2"/>
      <c r="AU59" s="2"/>
      <c r="BU59" s="108" t="s">
        <v>12</v>
      </c>
      <c r="BV59" s="109">
        <f t="shared" si="0"/>
        <v>0.25265611005162547</v>
      </c>
      <c r="BW59" s="106"/>
      <c r="BX59" s="106"/>
      <c r="BY59" s="106"/>
      <c r="BZ59" s="106"/>
      <c r="CA59" s="106"/>
      <c r="CB59" s="106"/>
      <c r="CC59" s="108" t="s">
        <v>12</v>
      </c>
      <c r="CD59" s="109">
        <f t="shared" si="1"/>
        <v>0.25265611005162547</v>
      </c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>
        <v>1</v>
      </c>
      <c r="CP59" s="106"/>
    </row>
    <row r="60" spans="19:94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M60" s="3"/>
      <c r="AN60" s="2"/>
      <c r="AO60" s="2"/>
      <c r="AP60" s="2"/>
      <c r="AQ60" s="2"/>
      <c r="AR60" s="2"/>
      <c r="AS60" s="2"/>
      <c r="AT60" s="2"/>
      <c r="AU60" s="2"/>
      <c r="BU60" s="108" t="s">
        <v>13</v>
      </c>
      <c r="BV60" s="109">
        <f t="shared" si="0"/>
        <v>0.19384139106224874</v>
      </c>
      <c r="BW60" s="106"/>
      <c r="BX60" s="106"/>
      <c r="BY60" s="106"/>
      <c r="BZ60" s="106"/>
      <c r="CA60" s="106"/>
      <c r="CB60" s="106"/>
      <c r="CC60" s="108" t="s">
        <v>13</v>
      </c>
      <c r="CD60" s="109">
        <f t="shared" si="1"/>
        <v>0.19384139106224885</v>
      </c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>
        <v>1</v>
      </c>
      <c r="CP60" s="106"/>
    </row>
    <row r="61" spans="19:94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M61" s="3"/>
      <c r="AN61" s="2"/>
      <c r="AO61" s="2"/>
      <c r="AP61" s="2"/>
      <c r="AQ61" s="2"/>
      <c r="AR61" s="2"/>
      <c r="AS61" s="2"/>
      <c r="AT61" s="2"/>
      <c r="AU61" s="2"/>
      <c r="BU61" s="108" t="s">
        <v>14</v>
      </c>
      <c r="BV61" s="109">
        <f t="shared" si="0"/>
        <v>7.0408967261729849E-2</v>
      </c>
      <c r="BW61" s="106"/>
      <c r="BX61" s="106"/>
      <c r="BY61" s="106"/>
      <c r="BZ61" s="106"/>
      <c r="CA61" s="106"/>
      <c r="CB61" s="106"/>
      <c r="CC61" s="108" t="s">
        <v>14</v>
      </c>
      <c r="CD61" s="109">
        <f t="shared" si="1"/>
        <v>7.040896726172996E-2</v>
      </c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>
        <v>1</v>
      </c>
      <c r="CP61" s="106"/>
    </row>
    <row r="62" spans="19:94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M62" s="3"/>
      <c r="AN62" s="2"/>
      <c r="AO62" s="2"/>
      <c r="AP62" s="2"/>
      <c r="AQ62" s="2"/>
      <c r="AR62" s="2"/>
      <c r="AS62" s="2"/>
      <c r="AT62" s="2"/>
      <c r="AU62" s="2"/>
      <c r="BU62" s="108" t="s">
        <v>15</v>
      </c>
      <c r="BV62" s="109">
        <f t="shared" si="0"/>
        <v>6.6538068818096763E-2</v>
      </c>
      <c r="BW62" s="106"/>
      <c r="BX62" s="106"/>
      <c r="BY62" s="106"/>
      <c r="BZ62" s="106"/>
      <c r="CA62" s="106"/>
      <c r="CB62" s="106"/>
      <c r="CC62" s="108" t="s">
        <v>15</v>
      </c>
      <c r="CD62" s="109">
        <f t="shared" si="1"/>
        <v>6.6538068818096763E-2</v>
      </c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>
        <v>1</v>
      </c>
      <c r="CP62" s="106"/>
    </row>
    <row r="63" spans="19:94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M63" s="3"/>
      <c r="AN63" s="2"/>
      <c r="AO63" s="2"/>
      <c r="AP63" s="2"/>
      <c r="AQ63" s="2"/>
      <c r="AR63" s="2"/>
      <c r="AS63" s="2"/>
      <c r="AT63" s="2"/>
      <c r="AU63" s="2"/>
      <c r="BU63" s="108" t="s">
        <v>16</v>
      </c>
      <c r="BV63" s="109">
        <f t="shared" si="0"/>
        <v>0.10800808664289163</v>
      </c>
      <c r="BW63" s="106"/>
      <c r="BX63" s="106"/>
      <c r="BY63" s="106"/>
      <c r="BZ63" s="106"/>
      <c r="CA63" s="106"/>
      <c r="CB63" s="106"/>
      <c r="CC63" s="108" t="s">
        <v>16</v>
      </c>
      <c r="CD63" s="109">
        <f t="shared" si="1"/>
        <v>0.10800808664289174</v>
      </c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>
        <v>1</v>
      </c>
      <c r="CP63" s="106"/>
    </row>
    <row r="64" spans="19:94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M64" s="3"/>
      <c r="AN64" s="2"/>
      <c r="AO64" s="2"/>
      <c r="AP64" s="2"/>
      <c r="AQ64" s="2"/>
      <c r="AR64" s="2"/>
      <c r="AS64" s="2"/>
      <c r="AT64" s="2"/>
      <c r="AU64" s="2"/>
      <c r="BU64" s="108" t="s">
        <v>17</v>
      </c>
      <c r="BV64" s="109">
        <f t="shared" si="0"/>
        <v>0.18402262778948786</v>
      </c>
      <c r="BW64" s="106"/>
      <c r="BX64" s="106"/>
      <c r="BY64" s="106"/>
      <c r="BZ64" s="106"/>
      <c r="CA64" s="106"/>
      <c r="CB64" s="106"/>
      <c r="CC64" s="108" t="s">
        <v>17</v>
      </c>
      <c r="CD64" s="109">
        <f t="shared" si="1"/>
        <v>0.18402262778948786</v>
      </c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>
        <v>1</v>
      </c>
      <c r="CP64" s="106"/>
    </row>
    <row r="65" spans="19:94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M65" s="3"/>
      <c r="AN65" s="2"/>
      <c r="AO65" s="2"/>
      <c r="AP65" s="2"/>
      <c r="AQ65" s="2"/>
      <c r="AR65" s="2"/>
      <c r="AS65" s="2"/>
      <c r="AT65" s="2"/>
      <c r="AU65" s="2"/>
      <c r="BU65" s="108" t="s">
        <v>18</v>
      </c>
      <c r="BV65" s="109">
        <f t="shared" si="0"/>
        <v>0.14601064114788498</v>
      </c>
      <c r="BW65" s="106"/>
      <c r="BX65" s="106"/>
      <c r="BY65" s="106"/>
      <c r="BZ65" s="106"/>
      <c r="CA65" s="106"/>
      <c r="CB65" s="106"/>
      <c r="CC65" s="108" t="s">
        <v>18</v>
      </c>
      <c r="CD65" s="109">
        <f t="shared" si="1"/>
        <v>0.14601064114788487</v>
      </c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>
        <v>1</v>
      </c>
      <c r="CP65" s="106"/>
    </row>
    <row r="66" spans="19:94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M66" s="3"/>
      <c r="AN66" s="2"/>
      <c r="AO66" s="2"/>
      <c r="AP66" s="2"/>
      <c r="AQ66" s="2"/>
      <c r="AR66" s="2"/>
      <c r="AS66" s="2"/>
      <c r="AT66" s="2"/>
      <c r="AU66" s="2"/>
      <c r="BU66" s="108" t="s">
        <v>19</v>
      </c>
      <c r="BV66" s="109">
        <f t="shared" si="0"/>
        <v>0.18006762927646958</v>
      </c>
      <c r="BW66" s="106"/>
      <c r="BX66" s="106"/>
      <c r="BY66" s="106"/>
      <c r="BZ66" s="106"/>
      <c r="CA66" s="106"/>
      <c r="CB66" s="106"/>
      <c r="CC66" s="108" t="s">
        <v>19</v>
      </c>
      <c r="CD66" s="109">
        <f t="shared" si="1"/>
        <v>0.18006762927646958</v>
      </c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>
        <v>1</v>
      </c>
      <c r="CP66" s="106"/>
    </row>
    <row r="67" spans="19:94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M67" s="3"/>
      <c r="AN67" s="2"/>
      <c r="AO67" s="2"/>
      <c r="AP67" s="2"/>
      <c r="AQ67" s="2"/>
      <c r="AR67" s="2"/>
      <c r="AS67" s="2"/>
      <c r="AT67" s="2"/>
      <c r="AU67" s="2"/>
      <c r="BU67" s="108" t="s">
        <v>20</v>
      </c>
      <c r="BV67" s="109">
        <f t="shared" si="0"/>
        <v>0.19324177976789358</v>
      </c>
      <c r="BW67" s="106"/>
      <c r="BX67" s="106"/>
      <c r="BY67" s="106"/>
      <c r="BZ67" s="106"/>
      <c r="CA67" s="106"/>
      <c r="CB67" s="106"/>
      <c r="CC67" s="108" t="s">
        <v>20</v>
      </c>
      <c r="CD67" s="109">
        <f t="shared" si="1"/>
        <v>0.19324177976789381</v>
      </c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>
        <v>1</v>
      </c>
      <c r="CP67" s="106"/>
    </row>
    <row r="68" spans="19:94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M68" s="3"/>
      <c r="AN68" s="2"/>
      <c r="AO68" s="2"/>
      <c r="AP68" s="2"/>
      <c r="AQ68" s="2"/>
      <c r="AR68" s="2"/>
      <c r="AS68" s="2"/>
      <c r="AT68" s="2"/>
      <c r="AU68" s="2"/>
      <c r="BU68" s="108" t="s">
        <v>21</v>
      </c>
      <c r="BV68" s="109">
        <f t="shared" si="0"/>
        <v>7.9781620339004822E-2</v>
      </c>
      <c r="BW68" s="106"/>
      <c r="BX68" s="106"/>
      <c r="BY68" s="106"/>
      <c r="BZ68" s="106"/>
      <c r="CA68" s="106"/>
      <c r="CB68" s="106"/>
      <c r="CC68" s="108" t="s">
        <v>21</v>
      </c>
      <c r="CD68" s="109">
        <f t="shared" si="1"/>
        <v>7.9781620339004822E-2</v>
      </c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>
        <v>1</v>
      </c>
      <c r="CP68" s="106"/>
    </row>
    <row r="69" spans="19:94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M69" s="3"/>
      <c r="AN69" s="2"/>
      <c r="AO69" s="2"/>
      <c r="AP69" s="2"/>
      <c r="AQ69" s="2"/>
      <c r="AR69" s="2"/>
      <c r="AS69" s="2"/>
      <c r="AT69" s="2"/>
      <c r="AU69" s="2"/>
      <c r="BU69" s="108" t="s">
        <v>22</v>
      </c>
      <c r="BV69" s="109">
        <f t="shared" si="0"/>
        <v>3.8578441280109788E-2</v>
      </c>
      <c r="BW69" s="106"/>
      <c r="BX69" s="106"/>
      <c r="BY69" s="106"/>
      <c r="BZ69" s="106"/>
      <c r="CA69" s="106"/>
      <c r="CB69" s="106"/>
      <c r="CC69" s="108" t="s">
        <v>22</v>
      </c>
      <c r="CD69" s="109">
        <f t="shared" si="1"/>
        <v>3.8578441280109788E-2</v>
      </c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>
        <v>1</v>
      </c>
      <c r="CP69" s="106"/>
    </row>
    <row r="70" spans="19:94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M70" s="3"/>
      <c r="AN70" s="2"/>
      <c r="AO70" s="2"/>
      <c r="AP70" s="2"/>
      <c r="AQ70" s="2"/>
      <c r="AR70" s="2"/>
      <c r="AS70" s="2"/>
      <c r="AT70" s="2"/>
      <c r="AU70" s="2"/>
      <c r="BU70" s="108" t="s">
        <v>23</v>
      </c>
      <c r="BV70" s="109">
        <f t="shared" si="0"/>
        <v>6.9369454389451191E-2</v>
      </c>
      <c r="BW70" s="106"/>
      <c r="BX70" s="106"/>
      <c r="BY70" s="106"/>
      <c r="BZ70" s="106"/>
      <c r="CA70" s="106"/>
      <c r="CB70" s="106"/>
      <c r="CC70" s="108" t="s">
        <v>23</v>
      </c>
      <c r="CD70" s="109">
        <f t="shared" si="1"/>
        <v>6.9369454389451191E-2</v>
      </c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>
        <v>1</v>
      </c>
      <c r="CP70" s="106"/>
    </row>
    <row r="71" spans="19:94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M71" s="3"/>
      <c r="AN71" s="2"/>
      <c r="AO71" s="2"/>
      <c r="AP71" s="2"/>
      <c r="AQ71" s="2"/>
      <c r="AR71" s="2"/>
      <c r="AS71" s="2"/>
      <c r="AT71" s="2"/>
      <c r="AU71" s="2"/>
      <c r="BU71" s="108" t="s">
        <v>24</v>
      </c>
      <c r="BV71" s="109">
        <f t="shared" si="0"/>
        <v>0.13482714774377658</v>
      </c>
      <c r="BW71" s="106"/>
      <c r="BX71" s="106"/>
      <c r="BY71" s="106"/>
      <c r="BZ71" s="106"/>
      <c r="CA71" s="106"/>
      <c r="CB71" s="106"/>
      <c r="CC71" s="108" t="s">
        <v>24</v>
      </c>
      <c r="CD71" s="109">
        <f t="shared" si="1"/>
        <v>0.13482714774377658</v>
      </c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>
        <v>1</v>
      </c>
      <c r="CP71" s="106"/>
    </row>
    <row r="72" spans="19:94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M72" s="3"/>
      <c r="AN72" s="2"/>
      <c r="AO72" s="2"/>
      <c r="AP72" s="2"/>
      <c r="AQ72" s="2"/>
      <c r="AR72" s="2"/>
      <c r="AS72" s="2"/>
      <c r="AT72" s="2"/>
      <c r="AU72" s="2"/>
      <c r="BU72" s="108" t="s">
        <v>25</v>
      </c>
      <c r="BV72" s="109">
        <f t="shared" si="0"/>
        <v>9.5274606843848253E-2</v>
      </c>
      <c r="BW72" s="106"/>
      <c r="BX72" s="106"/>
      <c r="BY72" s="106"/>
      <c r="BZ72" s="106"/>
      <c r="CA72" s="106"/>
      <c r="CB72" s="106"/>
      <c r="CC72" s="108" t="s">
        <v>25</v>
      </c>
      <c r="CD72" s="109">
        <f t="shared" si="1"/>
        <v>9.5274606843848364E-2</v>
      </c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>
        <v>1</v>
      </c>
      <c r="CP72" s="106"/>
    </row>
    <row r="73" spans="19:94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M73" s="3"/>
      <c r="AN73" s="2"/>
      <c r="AO73" s="2"/>
      <c r="AP73" s="2"/>
      <c r="AQ73" s="2"/>
      <c r="AR73" s="2"/>
      <c r="AS73" s="2"/>
      <c r="AT73" s="2"/>
      <c r="AU73" s="2"/>
      <c r="BU73" s="108" t="s">
        <v>26</v>
      </c>
      <c r="BV73" s="109">
        <f t="shared" si="0"/>
        <v>0.10745987465125251</v>
      </c>
      <c r="BW73" s="106"/>
      <c r="BX73" s="106"/>
      <c r="BY73" s="106"/>
      <c r="BZ73" s="106"/>
      <c r="CA73" s="106"/>
      <c r="CB73" s="106"/>
      <c r="CC73" s="108" t="s">
        <v>26</v>
      </c>
      <c r="CD73" s="109">
        <f t="shared" si="1"/>
        <v>0.10745987465125251</v>
      </c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>
        <v>1</v>
      </c>
      <c r="CP73" s="106"/>
    </row>
    <row r="74" spans="19:94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M74" s="3"/>
      <c r="AN74" s="2"/>
      <c r="AO74" s="2"/>
      <c r="AP74" s="2"/>
      <c r="AQ74" s="2"/>
      <c r="AR74" s="2"/>
      <c r="AS74" s="2"/>
      <c r="AT74" s="2"/>
      <c r="AU74" s="2"/>
      <c r="BU74" s="108" t="s">
        <v>27</v>
      </c>
      <c r="BV74" s="109">
        <f t="shared" si="0"/>
        <v>0.14730829831338288</v>
      </c>
      <c r="BW74" s="106"/>
      <c r="BX74" s="106"/>
      <c r="BY74" s="106"/>
      <c r="BZ74" s="106"/>
      <c r="CA74" s="106"/>
      <c r="CB74" s="106"/>
      <c r="CC74" s="108" t="s">
        <v>27</v>
      </c>
      <c r="CD74" s="109">
        <f t="shared" si="1"/>
        <v>0.14730829831338299</v>
      </c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>
        <v>1</v>
      </c>
      <c r="CP74" s="106"/>
    </row>
    <row r="75" spans="19:94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M75" s="3"/>
      <c r="AN75" s="2"/>
      <c r="AO75" s="2"/>
      <c r="AP75" s="2"/>
      <c r="AQ75" s="2"/>
      <c r="AR75" s="2"/>
      <c r="AS75" s="2"/>
      <c r="AT75" s="2"/>
      <c r="AU75" s="2"/>
      <c r="BU75" s="108" t="s">
        <v>28</v>
      </c>
      <c r="BV75" s="109">
        <f t="shared" si="0"/>
        <v>0.10580441655022499</v>
      </c>
      <c r="BW75" s="106"/>
      <c r="BX75" s="106"/>
      <c r="BY75" s="106"/>
      <c r="BZ75" s="106"/>
      <c r="CA75" s="106"/>
      <c r="CB75" s="106"/>
      <c r="CC75" s="108" t="s">
        <v>28</v>
      </c>
      <c r="CD75" s="109">
        <f t="shared" si="1"/>
        <v>0.10580441655022499</v>
      </c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>
        <v>1</v>
      </c>
      <c r="CP75" s="106"/>
    </row>
    <row r="76" spans="19:94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M76" s="3"/>
      <c r="AN76" s="2"/>
      <c r="AO76" s="2"/>
      <c r="AP76" s="2"/>
      <c r="AQ76" s="2"/>
      <c r="AR76" s="2"/>
      <c r="AS76" s="2"/>
      <c r="AT76" s="2"/>
      <c r="AU76" s="2"/>
      <c r="BU76" s="108" t="s">
        <v>29</v>
      </c>
      <c r="BV76" s="109">
        <f t="shared" si="0"/>
        <v>0.17780270446773305</v>
      </c>
      <c r="BW76" s="106"/>
      <c r="BX76" s="106"/>
      <c r="BY76" s="106"/>
      <c r="BZ76" s="106"/>
      <c r="CA76" s="106"/>
      <c r="CB76" s="106"/>
      <c r="CC76" s="108" t="s">
        <v>29</v>
      </c>
      <c r="CD76" s="109">
        <f t="shared" si="1"/>
        <v>0.17780270446773294</v>
      </c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>
        <v>1</v>
      </c>
      <c r="CP76" s="106"/>
    </row>
    <row r="77" spans="19:94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M77" s="3"/>
      <c r="AN77" s="2"/>
      <c r="AO77" s="2"/>
      <c r="AP77" s="2"/>
      <c r="AQ77" s="2"/>
      <c r="AR77" s="2"/>
      <c r="AS77" s="2"/>
      <c r="AT77" s="2"/>
      <c r="AU77" s="2"/>
      <c r="BU77" s="108" t="s">
        <v>30</v>
      </c>
      <c r="BV77" s="109">
        <f t="shared" si="0"/>
        <v>0.11789621768335889</v>
      </c>
      <c r="BW77" s="106"/>
      <c r="BX77" s="106"/>
      <c r="BY77" s="106"/>
      <c r="BZ77" s="106"/>
      <c r="CA77" s="106"/>
      <c r="CB77" s="106"/>
      <c r="CC77" s="108" t="s">
        <v>30</v>
      </c>
      <c r="CD77" s="109">
        <f t="shared" si="1"/>
        <v>0.11789621768335912</v>
      </c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>
        <v>1</v>
      </c>
      <c r="CP77" s="106"/>
    </row>
    <row r="78" spans="19:94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M78" s="3"/>
      <c r="AN78" s="2"/>
      <c r="AO78" s="2"/>
      <c r="AP78" s="2"/>
      <c r="AQ78" s="2"/>
      <c r="AR78" s="2"/>
      <c r="AS78" s="2"/>
      <c r="AT78" s="2"/>
      <c r="AU78" s="2"/>
      <c r="BU78" s="108" t="s">
        <v>31</v>
      </c>
      <c r="BV78" s="109">
        <f t="shared" si="0"/>
        <v>0.25880595504628623</v>
      </c>
      <c r="BW78" s="106"/>
      <c r="BX78" s="106"/>
      <c r="BY78" s="106"/>
      <c r="BZ78" s="106"/>
      <c r="CA78" s="106"/>
      <c r="CB78" s="106"/>
      <c r="CC78" s="108" t="s">
        <v>31</v>
      </c>
      <c r="CD78" s="109">
        <f t="shared" si="1"/>
        <v>0.25880595504628623</v>
      </c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>
        <v>1</v>
      </c>
      <c r="CP78" s="106"/>
    </row>
    <row r="79" spans="19:94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M79" s="3"/>
      <c r="AN79" s="2"/>
      <c r="AO79" s="2"/>
      <c r="AP79" s="2"/>
      <c r="AQ79" s="2"/>
      <c r="AR79" s="2"/>
      <c r="AS79" s="2"/>
      <c r="AT79" s="2"/>
      <c r="AU79" s="2"/>
      <c r="BU79" s="108" t="s">
        <v>32</v>
      </c>
      <c r="BV79" s="109">
        <f t="shared" si="0"/>
        <v>0.9269366407384636</v>
      </c>
      <c r="BW79" s="106"/>
      <c r="BX79" s="106"/>
      <c r="BY79" s="106"/>
      <c r="BZ79" s="106"/>
      <c r="CA79" s="106"/>
      <c r="CB79" s="106"/>
      <c r="CC79" s="108" t="s">
        <v>32</v>
      </c>
      <c r="CD79" s="109">
        <f t="shared" si="1"/>
        <v>0.92693664073846382</v>
      </c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>
        <v>1</v>
      </c>
      <c r="CP79" s="106"/>
    </row>
    <row r="80" spans="19:94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M80" s="3"/>
      <c r="AN80" s="2"/>
      <c r="AO80" s="2"/>
      <c r="AP80" s="2"/>
      <c r="AQ80" s="2"/>
      <c r="AR80" s="2"/>
      <c r="AS80" s="2"/>
      <c r="AT80" s="2"/>
      <c r="AU80" s="2"/>
      <c r="BU80" s="108" t="s">
        <v>33</v>
      </c>
      <c r="BV80" s="109">
        <f t="shared" si="0"/>
        <v>0.46535814506553952</v>
      </c>
      <c r="BW80" s="106"/>
      <c r="BX80" s="106"/>
      <c r="BY80" s="106"/>
      <c r="BZ80" s="106"/>
      <c r="CA80" s="106"/>
      <c r="CB80" s="106"/>
      <c r="CC80" s="108" t="s">
        <v>33</v>
      </c>
      <c r="CD80" s="109">
        <f t="shared" si="1"/>
        <v>0.46535814506553941</v>
      </c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>
        <v>1</v>
      </c>
      <c r="CP80" s="106"/>
    </row>
    <row r="81" spans="19:94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M81" s="3"/>
      <c r="AN81" s="2"/>
      <c r="AO81" s="2"/>
      <c r="AP81" s="2"/>
      <c r="AQ81" s="2"/>
      <c r="AR81" s="2"/>
      <c r="AS81" s="2"/>
      <c r="AT81" s="2"/>
      <c r="AU81" s="2"/>
      <c r="BU81" s="108" t="s">
        <v>34</v>
      </c>
      <c r="BV81" s="109">
        <f t="shared" si="0"/>
        <v>0.72098750283609081</v>
      </c>
      <c r="BW81" s="106"/>
      <c r="BX81" s="106"/>
      <c r="BY81" s="106"/>
      <c r="BZ81" s="106"/>
      <c r="CA81" s="106"/>
      <c r="CB81" s="106"/>
      <c r="CC81" s="108" t="s">
        <v>34</v>
      </c>
      <c r="CD81" s="109">
        <f t="shared" si="1"/>
        <v>0.72098750283609081</v>
      </c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>
        <v>1</v>
      </c>
      <c r="CP81" s="106"/>
    </row>
    <row r="82" spans="19:94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M82" s="3"/>
      <c r="AN82" s="2"/>
      <c r="AO82" s="2"/>
      <c r="AP82" s="2"/>
      <c r="AQ82" s="2"/>
      <c r="AR82" s="2"/>
      <c r="AS82" s="2"/>
      <c r="AT82" s="2"/>
      <c r="AU82" s="2"/>
      <c r="BU82" s="108" t="s">
        <v>35</v>
      </c>
      <c r="BV82" s="109">
        <f t="shared" si="0"/>
        <v>0.97107648077362874</v>
      </c>
      <c r="BW82" s="106"/>
      <c r="BX82" s="106"/>
      <c r="BY82" s="106"/>
      <c r="BZ82" s="106"/>
      <c r="CA82" s="106"/>
      <c r="CB82" s="106"/>
      <c r="CC82" s="108" t="s">
        <v>35</v>
      </c>
      <c r="CD82" s="109">
        <f t="shared" si="1"/>
        <v>0.97107648077362863</v>
      </c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>
        <v>1</v>
      </c>
      <c r="CP82" s="106"/>
    </row>
    <row r="83" spans="19:94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M83" s="3"/>
      <c r="AN83" s="2"/>
      <c r="AO83" s="2"/>
      <c r="AP83" s="2"/>
      <c r="AQ83" s="2"/>
      <c r="AR83" s="2"/>
      <c r="AS83" s="2"/>
      <c r="AT83" s="2"/>
      <c r="AU83" s="2"/>
      <c r="BU83" s="108" t="s">
        <v>36</v>
      </c>
      <c r="BV83" s="109">
        <f t="shared" si="0"/>
        <v>0.56363345517187113</v>
      </c>
      <c r="BW83" s="106"/>
      <c r="BX83" s="106"/>
      <c r="BY83" s="106"/>
      <c r="BZ83" s="106"/>
      <c r="CA83" s="106"/>
      <c r="CB83" s="106"/>
      <c r="CC83" s="108" t="s">
        <v>36</v>
      </c>
      <c r="CD83" s="109">
        <f t="shared" si="1"/>
        <v>0.56363345517187091</v>
      </c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>
        <v>1</v>
      </c>
      <c r="CP83" s="106"/>
    </row>
    <row r="84" spans="19:94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M84" s="3"/>
      <c r="AN84" s="2"/>
      <c r="AO84" s="2"/>
      <c r="AP84" s="2"/>
      <c r="AQ84" s="2"/>
      <c r="AR84" s="2"/>
      <c r="AS84" s="2"/>
      <c r="AT84" s="2"/>
      <c r="AU84" s="2"/>
      <c r="BU84" s="108" t="s">
        <v>37</v>
      </c>
      <c r="BV84" s="109">
        <f t="shared" si="0"/>
        <v>0.65782600310471606</v>
      </c>
      <c r="BW84" s="106"/>
      <c r="BX84" s="106"/>
      <c r="BY84" s="106"/>
      <c r="BZ84" s="106"/>
      <c r="CA84" s="106"/>
      <c r="CB84" s="106"/>
      <c r="CC84" s="108" t="s">
        <v>37</v>
      </c>
      <c r="CD84" s="109">
        <f t="shared" si="1"/>
        <v>0.65782600310471617</v>
      </c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>
        <v>1</v>
      </c>
      <c r="CP84" s="106"/>
    </row>
    <row r="85" spans="19:94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M85" s="3"/>
      <c r="AN85" s="2"/>
      <c r="AO85" s="2"/>
      <c r="AP85" s="2"/>
      <c r="AQ85" s="2"/>
      <c r="AR85" s="2"/>
      <c r="AS85" s="2"/>
      <c r="AT85" s="2"/>
      <c r="AU85" s="2"/>
      <c r="BU85" s="108" t="s">
        <v>38</v>
      </c>
      <c r="BV85" s="109">
        <f t="shared" si="0"/>
        <v>0.10472140452475043</v>
      </c>
      <c r="BW85" s="106"/>
      <c r="BX85" s="106"/>
      <c r="BY85" s="106"/>
      <c r="BZ85" s="106"/>
      <c r="CA85" s="106"/>
      <c r="CB85" s="106"/>
      <c r="CC85" s="108" t="s">
        <v>38</v>
      </c>
      <c r="CD85" s="109">
        <f t="shared" si="1"/>
        <v>0.10472140452475043</v>
      </c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>
        <v>1</v>
      </c>
      <c r="CP85" s="106"/>
    </row>
    <row r="86" spans="19:94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M86" s="3"/>
      <c r="AN86" s="2"/>
      <c r="AO86" s="2"/>
      <c r="AP86" s="2"/>
      <c r="AQ86" s="2"/>
      <c r="AR86" s="2"/>
      <c r="AS86" s="2"/>
      <c r="AT86" s="2"/>
      <c r="AU86" s="2"/>
      <c r="BU86" s="108" t="s">
        <v>39</v>
      </c>
      <c r="BV86" s="109">
        <f t="shared" si="0"/>
        <v>0.46887157361619858</v>
      </c>
      <c r="BW86" s="106"/>
      <c r="BX86" s="106"/>
      <c r="BY86" s="106"/>
      <c r="BZ86" s="106"/>
      <c r="CA86" s="106"/>
      <c r="CB86" s="106"/>
      <c r="CC86" s="108" t="s">
        <v>39</v>
      </c>
      <c r="CD86" s="109">
        <f t="shared" si="1"/>
        <v>0.46887157361619869</v>
      </c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>
        <v>1</v>
      </c>
      <c r="CP86" s="106"/>
    </row>
    <row r="87" spans="19:94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M87" s="3"/>
      <c r="AN87" s="2"/>
      <c r="AO87" s="2"/>
      <c r="AP87" s="2"/>
      <c r="AQ87" s="2"/>
      <c r="AR87" s="2"/>
      <c r="AS87" s="2"/>
      <c r="AT87" s="2"/>
      <c r="AU87" s="2"/>
      <c r="BU87" s="108" t="s">
        <v>40</v>
      </c>
      <c r="BV87" s="109">
        <f t="shared" si="0"/>
        <v>0.10049500208321693</v>
      </c>
      <c r="BW87" s="106"/>
      <c r="BX87" s="106"/>
      <c r="BY87" s="106"/>
      <c r="BZ87" s="106"/>
      <c r="CA87" s="106"/>
      <c r="CB87" s="106"/>
      <c r="CC87" s="108" t="s">
        <v>40</v>
      </c>
      <c r="CD87" s="109">
        <f t="shared" si="1"/>
        <v>0.10049500208321693</v>
      </c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>
        <v>1</v>
      </c>
      <c r="CP87" s="106"/>
    </row>
    <row r="88" spans="19:94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M88" s="3"/>
      <c r="AN88" s="2"/>
      <c r="AO88" s="2"/>
      <c r="AP88" s="2"/>
      <c r="AQ88" s="2"/>
      <c r="AR88" s="2"/>
      <c r="AS88" s="2"/>
      <c r="AT88" s="2"/>
      <c r="AU88" s="2"/>
      <c r="BU88" s="108" t="s">
        <v>41</v>
      </c>
      <c r="BV88" s="109">
        <f t="shared" si="0"/>
        <v>0.30912084160455056</v>
      </c>
      <c r="BW88" s="106"/>
      <c r="BX88" s="106"/>
      <c r="BY88" s="106"/>
      <c r="BZ88" s="106"/>
      <c r="CA88" s="106"/>
      <c r="CB88" s="106"/>
      <c r="CC88" s="108" t="s">
        <v>41</v>
      </c>
      <c r="CD88" s="109">
        <f t="shared" si="1"/>
        <v>0.30912084160455033</v>
      </c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>
        <v>1</v>
      </c>
      <c r="CP88" s="106"/>
    </row>
    <row r="89" spans="19:94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M89" s="3"/>
      <c r="AN89" s="2"/>
      <c r="AO89" s="2"/>
      <c r="AP89" s="2"/>
      <c r="AQ89" s="2"/>
      <c r="AR89" s="2"/>
      <c r="AS89" s="2"/>
      <c r="AT89" s="2"/>
      <c r="AU89" s="2"/>
      <c r="BU89" s="108" t="s">
        <v>42</v>
      </c>
      <c r="BV89" s="109">
        <f t="shared" si="0"/>
        <v>0.48110688766063503</v>
      </c>
      <c r="BW89" s="106"/>
      <c r="BX89" s="106"/>
      <c r="BY89" s="106"/>
      <c r="BZ89" s="106"/>
      <c r="CA89" s="106"/>
      <c r="CB89" s="106"/>
      <c r="CC89" s="108" t="s">
        <v>42</v>
      </c>
      <c r="CD89" s="109">
        <f t="shared" si="1"/>
        <v>0.48110688766063503</v>
      </c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>
        <v>1</v>
      </c>
      <c r="CP89" s="106"/>
    </row>
    <row r="90" spans="19:94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M90" s="3"/>
      <c r="AN90" s="2"/>
      <c r="AO90" s="2"/>
      <c r="AP90" s="2"/>
      <c r="AQ90" s="2"/>
      <c r="AR90" s="2"/>
      <c r="AS90" s="2"/>
      <c r="AT90" s="2"/>
      <c r="AU90" s="2"/>
      <c r="BU90" s="108" t="s">
        <v>1</v>
      </c>
      <c r="BV90" s="109">
        <f t="shared" si="0"/>
        <v>1.9404038517054634E-2</v>
      </c>
      <c r="BW90" s="106"/>
      <c r="BX90" s="106"/>
      <c r="BY90" s="106"/>
      <c r="BZ90" s="106"/>
      <c r="CA90" s="106"/>
      <c r="CB90" s="106"/>
      <c r="CC90" s="108" t="s">
        <v>1</v>
      </c>
      <c r="CD90" s="109">
        <f t="shared" si="1"/>
        <v>1.9404038517054634E-2</v>
      </c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</row>
    <row r="91" spans="19:94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M91" s="3"/>
      <c r="AN91" s="2"/>
      <c r="AO91" s="2"/>
      <c r="AP91" s="2"/>
      <c r="AQ91" s="2"/>
      <c r="AR91" s="2"/>
      <c r="AS91" s="2"/>
      <c r="AT91" s="2"/>
      <c r="AU91" s="2"/>
    </row>
    <row r="92" spans="19:94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M92" s="3"/>
      <c r="AN92" s="2"/>
      <c r="AO92" s="2"/>
      <c r="AP92" s="2"/>
      <c r="AQ92" s="2"/>
      <c r="AR92" s="2"/>
      <c r="AS92" s="2"/>
      <c r="AT92" s="2"/>
      <c r="AU92" s="2"/>
    </row>
    <row r="93" spans="19:94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M93" s="3"/>
      <c r="AN93" s="2"/>
      <c r="AO93" s="2"/>
      <c r="AP93" s="2"/>
      <c r="AQ93" s="2"/>
      <c r="AR93" s="2"/>
      <c r="AS93" s="2"/>
      <c r="AT93" s="2"/>
      <c r="AU93" s="2"/>
    </row>
    <row r="94" spans="19:94" x14ac:dyDescent="0.15">
      <c r="S94" s="3"/>
      <c r="T94" s="1"/>
      <c r="U94" s="1"/>
      <c r="V94" s="1"/>
      <c r="W94" s="1"/>
      <c r="X94" s="1"/>
      <c r="Y94" s="1"/>
      <c r="Z94" s="1"/>
      <c r="AA94" s="1"/>
      <c r="AC94" s="3"/>
      <c r="AD94" s="1"/>
      <c r="AE94" s="1"/>
      <c r="AF94" s="1"/>
      <c r="AG94" s="1"/>
      <c r="AH94" s="1"/>
      <c r="AI94" s="1"/>
      <c r="AJ94" s="1"/>
      <c r="AK94" s="1"/>
    </row>
  </sheetData>
  <phoneticPr fontId="19"/>
  <conditionalFormatting sqref="K3:R43">
    <cfRule type="cellIs" dxfId="229" priority="1" operator="equal">
      <formula>$P$6</formula>
    </cfRule>
    <cfRule type="cellIs" dxfId="228" priority="2" operator="equal">
      <formula>$K$3</formula>
    </cfRule>
    <cfRule type="cellIs" dxfId="227" priority="3" operator="equal">
      <formula>$L$14</formula>
    </cfRule>
    <cfRule type="cellIs" dxfId="226" priority="4" operator="equal">
      <formula>$M$22</formula>
    </cfRule>
    <cfRule type="cellIs" dxfId="225" priority="5" operator="equal">
      <formula>$P$21</formula>
    </cfRule>
    <cfRule type="cellIs" dxfId="224" priority="6" operator="equal">
      <formula>$N$13</formula>
    </cfRule>
    <cfRule type="cellIs" dxfId="223" priority="7" operator="equal">
      <formula>$M$6</formula>
    </cfRule>
    <cfRule type="cellIs" dxfId="222" priority="8" operator="equal">
      <formula>$O$26</formula>
    </cfRule>
    <cfRule type="cellIs" dxfId="221" priority="9" operator="equal">
      <formula>$R$11</formula>
    </cfRule>
    <cfRule type="cellIs" dxfId="220" priority="11" operator="equal">
      <formula>$M$3</formula>
    </cfRule>
    <cfRule type="cellIs" dxfId="219" priority="12" operator="equal">
      <formula>$R$31</formula>
    </cfRule>
    <cfRule type="cellIs" dxfId="218" priority="13" operator="equal">
      <formula>$R$31</formula>
    </cfRule>
    <cfRule type="cellIs" dxfId="217" priority="14" operator="equal">
      <formula>$R$8</formula>
    </cfRule>
    <cfRule type="cellIs" dxfId="216" priority="15" operator="equal">
      <formula>$K$3</formula>
    </cfRule>
    <cfRule type="cellIs" dxfId="215" priority="16" operator="equal">
      <formula>$L$3</formula>
    </cfRule>
    <cfRule type="cellIs" dxfId="214" priority="17" operator="equal">
      <formula>$O$11</formula>
    </cfRule>
    <cfRule type="cellIs" dxfId="213" priority="18" operator="equal">
      <formula>$N$32</formula>
    </cfRule>
    <cfRule type="cellIs" dxfId="212" priority="19" operator="equal">
      <formula>$K$27</formula>
    </cfRule>
    <cfRule type="cellIs" dxfId="211" priority="21" operator="equal">
      <formula>$M$15</formula>
    </cfRule>
    <cfRule type="cellIs" dxfId="210" priority="22" operator="equal">
      <formula>$R$4</formula>
    </cfRule>
    <cfRule type="cellIs" dxfId="209" priority="23" operator="equal">
      <formula>$R$4</formula>
    </cfRule>
    <cfRule type="cellIs" dxfId="208" priority="24" operator="equal">
      <formula>$R$4</formula>
    </cfRule>
    <cfRule type="cellIs" dxfId="207" priority="26" operator="equal">
      <formula>$K$3</formula>
    </cfRule>
    <cfRule type="cellIs" dxfId="206" priority="27" operator="equal">
      <formula>$M$4</formula>
    </cfRule>
    <cfRule type="cellIs" dxfId="205" priority="29" operator="equal">
      <formula>$P$14</formula>
    </cfRule>
    <cfRule type="cellIs" dxfId="204" priority="30" operator="equal">
      <formula>$K$3</formula>
    </cfRule>
    <cfRule type="cellIs" dxfId="203" priority="31" operator="equal">
      <formula>$R$17</formula>
    </cfRule>
    <cfRule type="cellIs" dxfId="202" priority="32" operator="equal">
      <formula>$R$17</formula>
    </cfRule>
    <cfRule type="cellIs" dxfId="201" priority="33" operator="equal">
      <formula>$M$4</formula>
    </cfRule>
    <cfRule type="cellIs" dxfId="200" priority="34" operator="equal">
      <formula>$L$3</formula>
    </cfRule>
    <cfRule type="cellIs" dxfId="199" priority="35" operator="equal">
      <formula>$K$3</formula>
    </cfRule>
    <cfRule type="cellIs" dxfId="198" priority="36" operator="equal">
      <formula>$L$4</formula>
    </cfRule>
    <cfRule type="cellIs" dxfId="197" priority="37" operator="equal">
      <formula>$R$29</formula>
    </cfRule>
    <cfRule type="cellIs" dxfId="196" priority="38" operator="equal">
      <formula>$K$3</formula>
    </cfRule>
    <cfRule type="cellIs" dxfId="195" priority="39" operator="equal">
      <formula>$M$34</formula>
    </cfRule>
    <cfRule type="cellIs" dxfId="194" priority="40" operator="equal">
      <formula>$P$8</formula>
    </cfRule>
    <cfRule type="cellIs" dxfId="193" priority="41" operator="equal">
      <formula>$P$8</formula>
    </cfRule>
    <cfRule type="cellIs" dxfId="192" priority="42" operator="equal">
      <formula>$P$8</formula>
    </cfRule>
    <cfRule type="cellIs" dxfId="191" priority="43" operator="equal">
      <formula>$M$3</formula>
    </cfRule>
    <cfRule type="cellIs" dxfId="190" priority="45" operator="equal">
      <formula>$K$3</formula>
    </cfRule>
  </conditionalFormatting>
  <conditionalFormatting sqref="N34:R34 N42:R42 N3:R3 K3:M43">
    <cfRule type="cellIs" dxfId="189" priority="44" operator="equal">
      <formula>$M$34</formula>
    </cfRule>
  </conditionalFormatting>
  <conditionalFormatting sqref="K3:R44">
    <cfRule type="cellIs" dxfId="188" priority="20" operator="equal">
      <formula>$M$15</formula>
    </cfRule>
    <cfRule type="cellIs" dxfId="187" priority="25" operator="equal">
      <formula>$R$4</formula>
    </cfRule>
    <cfRule type="cellIs" dxfId="186" priority="28" operator="equal">
      <formula>$L$3</formula>
    </cfRule>
  </conditionalFormatting>
  <conditionalFormatting sqref="O11">
    <cfRule type="cellIs" dxfId="185" priority="10" operator="equal">
      <formula>$R$21</formula>
    </cfRule>
  </conditionalFormatting>
  <hyperlinks>
    <hyperlink ref="CF1" location="index!A1" display="index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Q94"/>
  <sheetViews>
    <sheetView view="pageBreakPreview" zoomScale="80" zoomScaleNormal="60" zoomScaleSheetLayoutView="80" workbookViewId="0">
      <selection activeCell="A46" sqref="A46"/>
    </sheetView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</cols>
  <sheetData>
    <row r="1" spans="10:84" x14ac:dyDescent="0.15">
      <c r="J1" s="4"/>
      <c r="K1" s="20"/>
      <c r="L1" s="7"/>
      <c r="M1" s="7"/>
      <c r="N1" s="19" t="s">
        <v>109</v>
      </c>
      <c r="O1" s="7"/>
      <c r="P1" s="7"/>
      <c r="Q1" s="7"/>
      <c r="R1" s="45"/>
      <c r="S1" s="7"/>
      <c r="T1" s="7"/>
      <c r="U1" s="7"/>
      <c r="V1" s="19" t="s">
        <v>88</v>
      </c>
      <c r="W1" s="7"/>
      <c r="X1" s="7"/>
      <c r="Y1" s="7"/>
      <c r="Z1" s="7"/>
      <c r="AA1" s="20"/>
      <c r="AB1" s="7"/>
      <c r="AC1" s="7"/>
      <c r="AD1" s="19" t="s">
        <v>102</v>
      </c>
      <c r="AE1" s="7"/>
      <c r="AF1" s="7"/>
      <c r="AG1" s="7"/>
      <c r="AH1" s="8"/>
      <c r="AI1" s="20"/>
      <c r="AJ1" s="7"/>
      <c r="AK1" s="7"/>
      <c r="AL1" s="19" t="s">
        <v>103</v>
      </c>
      <c r="AM1" s="7"/>
      <c r="AN1" s="7"/>
      <c r="AO1" s="7"/>
      <c r="AP1" s="7"/>
      <c r="AQ1" s="20"/>
      <c r="AR1" s="7"/>
      <c r="AS1" s="7"/>
      <c r="AT1" s="19" t="s">
        <v>104</v>
      </c>
      <c r="AU1" s="7"/>
      <c r="AV1" s="7"/>
      <c r="AW1" s="7"/>
      <c r="AX1" s="8"/>
      <c r="AY1" s="20"/>
      <c r="AZ1" s="7"/>
      <c r="BA1" s="7"/>
      <c r="BB1" s="19" t="s">
        <v>105</v>
      </c>
      <c r="BC1" s="7"/>
      <c r="BD1" s="7"/>
      <c r="BE1" s="7"/>
      <c r="BF1" s="8"/>
      <c r="BG1" s="20"/>
      <c r="BH1" s="7"/>
      <c r="BI1" s="7"/>
      <c r="BJ1" s="19" t="s">
        <v>106</v>
      </c>
      <c r="BK1" s="7"/>
      <c r="BL1" s="7"/>
      <c r="BM1" s="7"/>
      <c r="BN1" s="45"/>
      <c r="BO1" s="20"/>
      <c r="BP1" s="7"/>
      <c r="BQ1" s="7"/>
      <c r="BR1" s="19" t="s">
        <v>107</v>
      </c>
      <c r="BS1" s="7"/>
      <c r="BT1" s="7"/>
      <c r="BU1" s="7"/>
      <c r="BV1" s="7"/>
      <c r="BW1" s="20"/>
      <c r="BX1" s="7"/>
      <c r="BY1" s="7"/>
      <c r="BZ1" s="19" t="s">
        <v>108</v>
      </c>
      <c r="CA1" s="7"/>
      <c r="CB1" s="7"/>
      <c r="CC1" s="7"/>
      <c r="CD1" s="45"/>
      <c r="CF1" s="97" t="s">
        <v>136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190</v>
      </c>
      <c r="L3" s="56" t="s">
        <v>191</v>
      </c>
      <c r="M3" s="56" t="s">
        <v>190</v>
      </c>
      <c r="N3" s="56" t="s">
        <v>190</v>
      </c>
      <c r="O3" s="56" t="s">
        <v>191</v>
      </c>
      <c r="P3" s="56" t="s">
        <v>190</v>
      </c>
      <c r="Q3" s="56" t="s">
        <v>193</v>
      </c>
      <c r="R3" s="91" t="s">
        <v>191</v>
      </c>
      <c r="S3" s="1">
        <v>4</v>
      </c>
      <c r="T3" s="75">
        <v>21</v>
      </c>
      <c r="U3" s="75">
        <v>31</v>
      </c>
      <c r="V3" s="75">
        <v>36</v>
      </c>
      <c r="W3" s="75">
        <v>68</v>
      </c>
      <c r="X3" s="75">
        <v>55</v>
      </c>
      <c r="Y3" s="75">
        <v>82</v>
      </c>
      <c r="Z3" s="82">
        <v>297</v>
      </c>
      <c r="AA3" s="83"/>
      <c r="AB3" s="75">
        <v>1</v>
      </c>
      <c r="AC3" s="75"/>
      <c r="AD3" s="75"/>
      <c r="AE3" s="75">
        <v>2</v>
      </c>
      <c r="AF3" s="75"/>
      <c r="AG3" s="75">
        <v>8</v>
      </c>
      <c r="AH3" s="1">
        <v>11</v>
      </c>
      <c r="AI3" s="28">
        <v>0</v>
      </c>
      <c r="AJ3" s="26">
        <v>4.7619047619047616E-2</v>
      </c>
      <c r="AK3" s="26">
        <v>0</v>
      </c>
      <c r="AL3" s="26">
        <v>0</v>
      </c>
      <c r="AM3" s="26">
        <v>2.9411764705882353E-2</v>
      </c>
      <c r="AN3" s="26">
        <v>0</v>
      </c>
      <c r="AO3" s="26">
        <v>9.7560975609756101E-2</v>
      </c>
      <c r="AP3" s="30">
        <v>3.7037037037037035E-2</v>
      </c>
      <c r="AQ3" s="66">
        <v>0.10508083140877598</v>
      </c>
      <c r="AR3" s="67">
        <v>0.45692995529061103</v>
      </c>
      <c r="AS3" s="67">
        <v>0.70297910182303247</v>
      </c>
      <c r="AT3" s="67">
        <v>0.87831824459106955</v>
      </c>
      <c r="AU3" s="67">
        <v>1.8464315012305168</v>
      </c>
      <c r="AV3" s="67">
        <v>1.4427788988181032</v>
      </c>
      <c r="AW3" s="67">
        <v>2.3863977856860421</v>
      </c>
      <c r="AX3" s="68">
        <v>7.8172620393398153</v>
      </c>
      <c r="AY3" s="32" t="s">
        <v>190</v>
      </c>
      <c r="AZ3" s="33">
        <v>2.1885192433137637</v>
      </c>
      <c r="BA3" s="33" t="s">
        <v>190</v>
      </c>
      <c r="BB3" s="33" t="s">
        <v>190</v>
      </c>
      <c r="BC3" s="33">
        <v>1.0831704282921628</v>
      </c>
      <c r="BD3" s="33" t="s">
        <v>190</v>
      </c>
      <c r="BE3" s="33">
        <v>3.3523329798515373</v>
      </c>
      <c r="BF3" s="33">
        <v>1.4071422890320526</v>
      </c>
      <c r="BG3" s="32" t="s">
        <v>190</v>
      </c>
      <c r="BH3" s="33">
        <v>1</v>
      </c>
      <c r="BI3" s="33" t="s">
        <v>190</v>
      </c>
      <c r="BJ3" s="33" t="s">
        <v>190</v>
      </c>
      <c r="BK3" s="33">
        <v>0.70710678118654746</v>
      </c>
      <c r="BL3" s="33" t="s">
        <v>190</v>
      </c>
      <c r="BM3" s="33">
        <v>0.35355339059327373</v>
      </c>
      <c r="BN3" s="42">
        <v>0.30151134457776363</v>
      </c>
      <c r="BO3" s="32" t="s">
        <v>190</v>
      </c>
      <c r="BP3" s="33">
        <v>6.4780169602087403</v>
      </c>
      <c r="BQ3" s="33" t="s">
        <v>190</v>
      </c>
      <c r="BR3" s="33" t="s">
        <v>190</v>
      </c>
      <c r="BS3" s="33">
        <v>2.5843680521433683</v>
      </c>
      <c r="BT3" s="33" t="s">
        <v>190</v>
      </c>
      <c r="BU3" s="49">
        <v>5.6753812150428979</v>
      </c>
      <c r="BV3" s="42">
        <v>2.2387102416454936</v>
      </c>
      <c r="BW3" s="32" t="s">
        <v>190</v>
      </c>
      <c r="BX3" s="33">
        <v>-2.1009784735812129</v>
      </c>
      <c r="BY3" s="33" t="s">
        <v>190</v>
      </c>
      <c r="BZ3" s="33" t="s">
        <v>190</v>
      </c>
      <c r="CA3" s="33">
        <v>-0.41802719555904255</v>
      </c>
      <c r="CB3" s="33" t="s">
        <v>190</v>
      </c>
      <c r="CC3" s="49">
        <v>1.0292847446601765</v>
      </c>
      <c r="CD3" s="42">
        <v>0.57557433641861155</v>
      </c>
    </row>
    <row r="4" spans="10:84" x14ac:dyDescent="0.15">
      <c r="J4" s="10" t="s">
        <v>4</v>
      </c>
      <c r="K4" s="57" t="s">
        <v>190</v>
      </c>
      <c r="L4" s="58" t="s">
        <v>191</v>
      </c>
      <c r="M4" s="58" t="s">
        <v>190</v>
      </c>
      <c r="N4" s="58" t="s">
        <v>191</v>
      </c>
      <c r="O4" s="58" t="s">
        <v>192</v>
      </c>
      <c r="P4" s="58" t="s">
        <v>190</v>
      </c>
      <c r="Q4" s="58" t="s">
        <v>191</v>
      </c>
      <c r="R4" s="92" t="s">
        <v>192</v>
      </c>
      <c r="S4" s="1">
        <v>4</v>
      </c>
      <c r="T4" s="76">
        <v>19</v>
      </c>
      <c r="U4" s="76">
        <v>24</v>
      </c>
      <c r="V4" s="76">
        <v>26</v>
      </c>
      <c r="W4" s="76">
        <v>62</v>
      </c>
      <c r="X4" s="76">
        <v>41</v>
      </c>
      <c r="Y4" s="76">
        <v>47</v>
      </c>
      <c r="Z4" s="77">
        <v>223</v>
      </c>
      <c r="AA4" s="84"/>
      <c r="AB4" s="76">
        <v>1</v>
      </c>
      <c r="AC4" s="76"/>
      <c r="AD4" s="76">
        <v>1</v>
      </c>
      <c r="AE4" s="76">
        <v>1</v>
      </c>
      <c r="AF4" s="76"/>
      <c r="AG4" s="76">
        <v>2</v>
      </c>
      <c r="AH4" s="1">
        <v>5</v>
      </c>
      <c r="AI4" s="29">
        <v>0</v>
      </c>
      <c r="AJ4" s="27">
        <v>5.2631578947368418E-2</v>
      </c>
      <c r="AK4" s="27">
        <v>0</v>
      </c>
      <c r="AL4" s="27">
        <v>3.8461538461538464E-2</v>
      </c>
      <c r="AM4" s="27">
        <v>1.6129032258064516E-2</v>
      </c>
      <c r="AN4" s="27">
        <v>0</v>
      </c>
      <c r="AO4" s="27">
        <v>4.2553191489361701E-2</v>
      </c>
      <c r="AP4" s="39">
        <v>2.2421524663677129E-2</v>
      </c>
      <c r="AQ4" s="69">
        <v>0.10508083140877598</v>
      </c>
      <c r="AR4" s="70">
        <v>0.4134128166915052</v>
      </c>
      <c r="AS4" s="70">
        <v>0.54424188528234763</v>
      </c>
      <c r="AT4" s="70">
        <v>0.63434095442688354</v>
      </c>
      <c r="AU4" s="70">
        <v>1.6835110746513535</v>
      </c>
      <c r="AV4" s="70">
        <v>1.0755260882098587</v>
      </c>
      <c r="AW4" s="70">
        <v>1.3678133649663899</v>
      </c>
      <c r="AX4" s="71">
        <v>5.8695267164066625</v>
      </c>
      <c r="AY4" s="34" t="s">
        <v>190</v>
      </c>
      <c r="AZ4" s="35">
        <v>2.4188896899783705</v>
      </c>
      <c r="BA4" s="35" t="s">
        <v>190</v>
      </c>
      <c r="BB4" s="35">
        <v>1.5764392839864538</v>
      </c>
      <c r="BC4" s="35">
        <v>0.59399668648279902</v>
      </c>
      <c r="BD4" s="35" t="s">
        <v>190</v>
      </c>
      <c r="BE4" s="35">
        <v>1.4621877890841812</v>
      </c>
      <c r="BF4" s="35">
        <v>0.85185743954855209</v>
      </c>
      <c r="BG4" s="34" t="s">
        <v>190</v>
      </c>
      <c r="BH4" s="35">
        <v>1</v>
      </c>
      <c r="BI4" s="35" t="s">
        <v>190</v>
      </c>
      <c r="BJ4" s="35">
        <v>1</v>
      </c>
      <c r="BK4" s="35">
        <v>1</v>
      </c>
      <c r="BL4" s="35" t="s">
        <v>190</v>
      </c>
      <c r="BM4" s="35">
        <v>0.70710678118654746</v>
      </c>
      <c r="BN4" s="43">
        <v>0.44721359549995793</v>
      </c>
      <c r="BO4" s="34" t="s">
        <v>190</v>
      </c>
      <c r="BP4" s="35">
        <v>7.1599134823359769</v>
      </c>
      <c r="BQ4" s="35" t="s">
        <v>190</v>
      </c>
      <c r="BR4" s="35">
        <v>4.6662602805999036</v>
      </c>
      <c r="BS4" s="35">
        <v>1.758230191989085</v>
      </c>
      <c r="BT4" s="35" t="s">
        <v>190</v>
      </c>
      <c r="BU4" s="50">
        <v>3.4886766751021772</v>
      </c>
      <c r="BV4" s="43">
        <v>1.5985434072005882</v>
      </c>
      <c r="BW4" s="34" t="s">
        <v>190</v>
      </c>
      <c r="BX4" s="35">
        <v>-2.3221341023792355</v>
      </c>
      <c r="BY4" s="35" t="s">
        <v>190</v>
      </c>
      <c r="BZ4" s="35">
        <v>-1.5133817126269957</v>
      </c>
      <c r="CA4" s="35">
        <v>-0.570236819023487</v>
      </c>
      <c r="CB4" s="35" t="s">
        <v>190</v>
      </c>
      <c r="CC4" s="50">
        <v>-0.56430109693381447</v>
      </c>
      <c r="CD4" s="43">
        <v>0.10517147189651591</v>
      </c>
    </row>
    <row r="5" spans="10:84" x14ac:dyDescent="0.15">
      <c r="J5" s="10" t="s">
        <v>5</v>
      </c>
      <c r="K5" s="57" t="s">
        <v>190</v>
      </c>
      <c r="L5" s="58" t="s">
        <v>190</v>
      </c>
      <c r="M5" s="58" t="s">
        <v>190</v>
      </c>
      <c r="N5" s="58" t="s">
        <v>190</v>
      </c>
      <c r="O5" s="58" t="s">
        <v>190</v>
      </c>
      <c r="P5" s="58" t="s">
        <v>190</v>
      </c>
      <c r="Q5" s="58" t="s">
        <v>191</v>
      </c>
      <c r="R5" s="92" t="s">
        <v>194</v>
      </c>
      <c r="S5" s="1">
        <v>8</v>
      </c>
      <c r="T5" s="76">
        <v>6</v>
      </c>
      <c r="U5" s="76">
        <v>13</v>
      </c>
      <c r="V5" s="76">
        <v>27</v>
      </c>
      <c r="W5" s="76">
        <v>40</v>
      </c>
      <c r="X5" s="76">
        <v>23</v>
      </c>
      <c r="Y5" s="76">
        <v>28</v>
      </c>
      <c r="Z5" s="77">
        <v>145</v>
      </c>
      <c r="AA5" s="84"/>
      <c r="AB5" s="76"/>
      <c r="AC5" s="76"/>
      <c r="AD5" s="76"/>
      <c r="AE5" s="76"/>
      <c r="AF5" s="76"/>
      <c r="AG5" s="76">
        <v>1</v>
      </c>
      <c r="AH5" s="1">
        <v>1</v>
      </c>
      <c r="AI5" s="29">
        <v>0</v>
      </c>
      <c r="AJ5" s="27">
        <v>0</v>
      </c>
      <c r="AK5" s="27">
        <v>0</v>
      </c>
      <c r="AL5" s="27">
        <v>0</v>
      </c>
      <c r="AM5" s="27">
        <v>0</v>
      </c>
      <c r="AN5" s="27">
        <v>0</v>
      </c>
      <c r="AO5" s="27">
        <v>3.5714285714285712E-2</v>
      </c>
      <c r="AP5" s="39">
        <v>6.8965517241379309E-3</v>
      </c>
      <c r="AQ5" s="69">
        <v>0.21016166281755197</v>
      </c>
      <c r="AR5" s="70">
        <v>0.13055141579731744</v>
      </c>
      <c r="AS5" s="70">
        <v>0.29479768786127164</v>
      </c>
      <c r="AT5" s="70">
        <v>0.65873868344330222</v>
      </c>
      <c r="AU5" s="70">
        <v>1.0861361771944216</v>
      </c>
      <c r="AV5" s="70">
        <v>0.60334390314211594</v>
      </c>
      <c r="AW5" s="70">
        <v>0.81486753657572164</v>
      </c>
      <c r="AX5" s="71">
        <v>3.8165084030446907</v>
      </c>
      <c r="AY5" s="34" t="s">
        <v>190</v>
      </c>
      <c r="AZ5" s="35" t="s">
        <v>190</v>
      </c>
      <c r="BA5" s="35" t="s">
        <v>190</v>
      </c>
      <c r="BB5" s="35" t="s">
        <v>190</v>
      </c>
      <c r="BC5" s="35" t="s">
        <v>190</v>
      </c>
      <c r="BD5" s="35" t="s">
        <v>190</v>
      </c>
      <c r="BE5" s="35">
        <v>1.2271933229813665</v>
      </c>
      <c r="BF5" s="35">
        <v>0.26201959864734775</v>
      </c>
      <c r="BG5" s="34" t="s">
        <v>190</v>
      </c>
      <c r="BH5" s="35" t="s">
        <v>190</v>
      </c>
      <c r="BI5" s="35" t="s">
        <v>190</v>
      </c>
      <c r="BJ5" s="35" t="s">
        <v>190</v>
      </c>
      <c r="BK5" s="35" t="s">
        <v>190</v>
      </c>
      <c r="BL5" s="35" t="s">
        <v>190</v>
      </c>
      <c r="BM5" s="35">
        <v>1</v>
      </c>
      <c r="BN5" s="43">
        <v>1</v>
      </c>
      <c r="BO5" s="34" t="s">
        <v>190</v>
      </c>
      <c r="BP5" s="35" t="s">
        <v>190</v>
      </c>
      <c r="BQ5" s="35" t="s">
        <v>190</v>
      </c>
      <c r="BR5" s="35" t="s">
        <v>190</v>
      </c>
      <c r="BS5" s="35" t="s">
        <v>190</v>
      </c>
      <c r="BT5" s="35" t="s">
        <v>190</v>
      </c>
      <c r="BU5" s="50">
        <v>3.6324922360248451</v>
      </c>
      <c r="BV5" s="43">
        <v>0.77557801199614929</v>
      </c>
      <c r="BW5" s="34" t="s">
        <v>190</v>
      </c>
      <c r="BX5" s="35" t="s">
        <v>190</v>
      </c>
      <c r="BY5" s="35" t="s">
        <v>190</v>
      </c>
      <c r="BZ5" s="35" t="s">
        <v>190</v>
      </c>
      <c r="CA5" s="35" t="s">
        <v>190</v>
      </c>
      <c r="CB5" s="35" t="s">
        <v>190</v>
      </c>
      <c r="CC5" s="50">
        <v>-1.1781055900621118</v>
      </c>
      <c r="CD5" s="43">
        <v>-0.25153881470145384</v>
      </c>
    </row>
    <row r="6" spans="10:84" x14ac:dyDescent="0.15">
      <c r="J6" s="10" t="s">
        <v>101</v>
      </c>
      <c r="K6" s="57" t="s">
        <v>191</v>
      </c>
      <c r="L6" s="58" t="s">
        <v>191</v>
      </c>
      <c r="M6" s="58" t="s">
        <v>192</v>
      </c>
      <c r="N6" s="58" t="s">
        <v>191</v>
      </c>
      <c r="O6" s="58" t="s">
        <v>191</v>
      </c>
      <c r="P6" s="58" t="s">
        <v>191</v>
      </c>
      <c r="Q6" s="58" t="s">
        <v>192</v>
      </c>
      <c r="R6" s="92" t="s">
        <v>191</v>
      </c>
      <c r="S6" s="1">
        <v>26</v>
      </c>
      <c r="T6" s="76">
        <v>16</v>
      </c>
      <c r="U6" s="76">
        <v>51</v>
      </c>
      <c r="V6" s="76">
        <v>71</v>
      </c>
      <c r="W6" s="76">
        <v>115</v>
      </c>
      <c r="X6" s="76">
        <v>82</v>
      </c>
      <c r="Y6" s="76">
        <v>101</v>
      </c>
      <c r="Z6" s="77">
        <v>462</v>
      </c>
      <c r="AA6" s="84">
        <v>2</v>
      </c>
      <c r="AB6" s="76">
        <v>1</v>
      </c>
      <c r="AC6" s="76">
        <v>1</v>
      </c>
      <c r="AD6" s="76">
        <v>3</v>
      </c>
      <c r="AE6" s="76">
        <v>4</v>
      </c>
      <c r="AF6" s="76">
        <v>3</v>
      </c>
      <c r="AG6" s="76">
        <v>1</v>
      </c>
      <c r="AH6" s="1">
        <v>15</v>
      </c>
      <c r="AI6" s="29">
        <v>7.6923076923076927E-2</v>
      </c>
      <c r="AJ6" s="27">
        <v>6.25E-2</v>
      </c>
      <c r="AK6" s="27">
        <v>1.9607843137254902E-2</v>
      </c>
      <c r="AL6" s="27">
        <v>4.2253521126760563E-2</v>
      </c>
      <c r="AM6" s="27">
        <v>3.4782608695652174E-2</v>
      </c>
      <c r="AN6" s="27">
        <v>3.6585365853658534E-2</v>
      </c>
      <c r="AO6" s="27">
        <v>9.9009900990099011E-3</v>
      </c>
      <c r="AP6" s="39">
        <v>3.2467532467532464E-2</v>
      </c>
      <c r="AQ6" s="69">
        <v>0.68302540415704394</v>
      </c>
      <c r="AR6" s="70">
        <v>0.34813710879284648</v>
      </c>
      <c r="AS6" s="70">
        <v>1.1565140062249888</v>
      </c>
      <c r="AT6" s="70">
        <v>1.7322387601657205</v>
      </c>
      <c r="AU6" s="70">
        <v>3.1226415094339623</v>
      </c>
      <c r="AV6" s="70">
        <v>2.1510521764197175</v>
      </c>
      <c r="AW6" s="70">
        <v>2.9393436140767104</v>
      </c>
      <c r="AX6" s="71">
        <v>12.1601853945286</v>
      </c>
      <c r="AY6" s="34">
        <v>2.92814877430262</v>
      </c>
      <c r="AZ6" s="35">
        <v>2.8724315068493151</v>
      </c>
      <c r="BA6" s="35">
        <v>0.86466743560169168</v>
      </c>
      <c r="BB6" s="35">
        <v>1.7318628753653997</v>
      </c>
      <c r="BC6" s="35">
        <v>1.2809667673716012</v>
      </c>
      <c r="BD6" s="35">
        <v>1.3946663093004557</v>
      </c>
      <c r="BE6" s="35">
        <v>0.34021201033146792</v>
      </c>
      <c r="BF6" s="35">
        <v>1.2335338248008256</v>
      </c>
      <c r="BG6" s="34">
        <v>0.70710678118654746</v>
      </c>
      <c r="BH6" s="35">
        <v>1</v>
      </c>
      <c r="BI6" s="35">
        <v>1</v>
      </c>
      <c r="BJ6" s="35">
        <v>0.57735026918962584</v>
      </c>
      <c r="BK6" s="35">
        <v>0.5</v>
      </c>
      <c r="BL6" s="35">
        <v>0.57735026918962584</v>
      </c>
      <c r="BM6" s="35">
        <v>1</v>
      </c>
      <c r="BN6" s="43">
        <v>0.2581988897471611</v>
      </c>
      <c r="BO6" s="34">
        <v>6.986355929382241</v>
      </c>
      <c r="BP6" s="35">
        <v>8.5023972602739732</v>
      </c>
      <c r="BQ6" s="35">
        <v>2.5594156093810074</v>
      </c>
      <c r="BR6" s="35">
        <v>3.6916502100571966</v>
      </c>
      <c r="BS6" s="35">
        <v>2.5363141993957705</v>
      </c>
      <c r="BT6" s="35">
        <v>2.9728798087449233</v>
      </c>
      <c r="BU6" s="50">
        <v>1.007027550581145</v>
      </c>
      <c r="BV6" s="43">
        <v>1.8577880702979448</v>
      </c>
      <c r="BW6" s="34">
        <v>-1.130058380777001</v>
      </c>
      <c r="BX6" s="35">
        <v>-2.7575342465753425</v>
      </c>
      <c r="BY6" s="35">
        <v>-0.83008073817762396</v>
      </c>
      <c r="BZ6" s="35">
        <v>-0.22792445932639696</v>
      </c>
      <c r="CA6" s="35">
        <v>2.5619335347432048E-2</v>
      </c>
      <c r="CB6" s="35">
        <v>-0.18354719014401169</v>
      </c>
      <c r="CC6" s="50">
        <v>-0.32660352991820918</v>
      </c>
      <c r="CD6" s="43">
        <v>0.60927957930370669</v>
      </c>
    </row>
    <row r="7" spans="10:84" x14ac:dyDescent="0.15">
      <c r="J7" s="10" t="s">
        <v>6</v>
      </c>
      <c r="K7" s="57" t="s">
        <v>190</v>
      </c>
      <c r="L7" s="58" t="s">
        <v>191</v>
      </c>
      <c r="M7" s="58" t="s">
        <v>192</v>
      </c>
      <c r="N7" s="58" t="s">
        <v>191</v>
      </c>
      <c r="O7" s="58" t="s">
        <v>191</v>
      </c>
      <c r="P7" s="58" t="s">
        <v>194</v>
      </c>
      <c r="Q7" s="58" t="s">
        <v>191</v>
      </c>
      <c r="R7" s="92" t="s">
        <v>192</v>
      </c>
      <c r="S7" s="1">
        <v>23</v>
      </c>
      <c r="T7" s="76">
        <v>17</v>
      </c>
      <c r="U7" s="76">
        <v>46</v>
      </c>
      <c r="V7" s="76">
        <v>81</v>
      </c>
      <c r="W7" s="76">
        <v>135</v>
      </c>
      <c r="X7" s="76">
        <v>113</v>
      </c>
      <c r="Y7" s="76">
        <v>121</v>
      </c>
      <c r="Z7" s="77">
        <v>536</v>
      </c>
      <c r="AA7" s="84"/>
      <c r="AB7" s="76">
        <v>1</v>
      </c>
      <c r="AC7" s="76">
        <v>1</v>
      </c>
      <c r="AD7" s="76">
        <v>2</v>
      </c>
      <c r="AE7" s="76">
        <v>4</v>
      </c>
      <c r="AF7" s="76">
        <v>1</v>
      </c>
      <c r="AG7" s="76">
        <v>5</v>
      </c>
      <c r="AH7" s="1">
        <v>14</v>
      </c>
      <c r="AI7" s="29">
        <v>0</v>
      </c>
      <c r="AJ7" s="27">
        <v>5.8823529411764705E-2</v>
      </c>
      <c r="AK7" s="27">
        <v>2.1739130434782608E-2</v>
      </c>
      <c r="AL7" s="27">
        <v>2.4691358024691357E-2</v>
      </c>
      <c r="AM7" s="27">
        <v>2.9629629629629631E-2</v>
      </c>
      <c r="AN7" s="27">
        <v>8.8495575221238937E-3</v>
      </c>
      <c r="AO7" s="27">
        <v>4.1322314049586778E-2</v>
      </c>
      <c r="AP7" s="39">
        <v>2.6119402985074626E-2</v>
      </c>
      <c r="AQ7" s="69">
        <v>0.60421478060046196</v>
      </c>
      <c r="AR7" s="70">
        <v>0.36989567809239937</v>
      </c>
      <c r="AS7" s="70">
        <v>1.0431302801244997</v>
      </c>
      <c r="AT7" s="70">
        <v>1.9762160503299064</v>
      </c>
      <c r="AU7" s="70">
        <v>3.6657095980311731</v>
      </c>
      <c r="AV7" s="70">
        <v>2.9642548284808301</v>
      </c>
      <c r="AW7" s="70">
        <v>3.5213918544879399</v>
      </c>
      <c r="AX7" s="71">
        <v>14.107920717461754</v>
      </c>
      <c r="AY7" s="34" t="s">
        <v>190</v>
      </c>
      <c r="AZ7" s="35">
        <v>2.7034649476228849</v>
      </c>
      <c r="BA7" s="35">
        <v>0.95865302642796257</v>
      </c>
      <c r="BB7" s="35">
        <v>1.0120350958925382</v>
      </c>
      <c r="BC7" s="35">
        <v>1.0911939129461787</v>
      </c>
      <c r="BD7" s="35">
        <v>0.33735291257415151</v>
      </c>
      <c r="BE7" s="35">
        <v>1.4198931009701761</v>
      </c>
      <c r="BF7" s="35">
        <v>0.99235034562335056</v>
      </c>
      <c r="BG7" s="34" t="s">
        <v>190</v>
      </c>
      <c r="BH7" s="35">
        <v>1</v>
      </c>
      <c r="BI7" s="35">
        <v>1</v>
      </c>
      <c r="BJ7" s="35">
        <v>0.70710678118654746</v>
      </c>
      <c r="BK7" s="35">
        <v>0.5</v>
      </c>
      <c r="BL7" s="35">
        <v>1</v>
      </c>
      <c r="BM7" s="35">
        <v>0.44721359549995793</v>
      </c>
      <c r="BN7" s="43">
        <v>0.2672612419124244</v>
      </c>
      <c r="BO7" s="34" t="s">
        <v>190</v>
      </c>
      <c r="BP7" s="35">
        <v>8.0022562449637391</v>
      </c>
      <c r="BQ7" s="35">
        <v>2.8376129582267691</v>
      </c>
      <c r="BR7" s="35">
        <v>2.4146441789371456</v>
      </c>
      <c r="BS7" s="35">
        <v>2.1605639476334337</v>
      </c>
      <c r="BT7" s="35">
        <v>0.99856462121948841</v>
      </c>
      <c r="BU7" s="50">
        <v>2.6644842788346721</v>
      </c>
      <c r="BV7" s="43">
        <v>1.5121752457590503</v>
      </c>
      <c r="BW7" s="34" t="s">
        <v>190</v>
      </c>
      <c r="BX7" s="35">
        <v>-2.5953263497179693</v>
      </c>
      <c r="BY7" s="35">
        <v>-0.92030690537084403</v>
      </c>
      <c r="BZ7" s="35">
        <v>-0.39057398715206915</v>
      </c>
      <c r="CA7" s="35">
        <v>2.1823878258923596E-2</v>
      </c>
      <c r="CB7" s="35">
        <v>-0.32385879607118545</v>
      </c>
      <c r="CC7" s="50">
        <v>0.17530192310567996</v>
      </c>
      <c r="CD7" s="43">
        <v>0.47252544548765091</v>
      </c>
    </row>
    <row r="8" spans="10:84" x14ac:dyDescent="0.15">
      <c r="J8" s="10" t="s">
        <v>7</v>
      </c>
      <c r="K8" s="57" t="s">
        <v>192</v>
      </c>
      <c r="L8" s="58" t="s">
        <v>192</v>
      </c>
      <c r="M8" s="58" t="s">
        <v>192</v>
      </c>
      <c r="N8" s="58" t="s">
        <v>192</v>
      </c>
      <c r="O8" s="58" t="s">
        <v>194</v>
      </c>
      <c r="P8" s="58" t="s">
        <v>194</v>
      </c>
      <c r="Q8" s="58" t="s">
        <v>192</v>
      </c>
      <c r="R8" s="92" t="s">
        <v>194</v>
      </c>
      <c r="S8" s="1">
        <v>101</v>
      </c>
      <c r="T8" s="76">
        <v>132</v>
      </c>
      <c r="U8" s="76">
        <v>191</v>
      </c>
      <c r="V8" s="76">
        <v>293</v>
      </c>
      <c r="W8" s="76">
        <v>587</v>
      </c>
      <c r="X8" s="76">
        <v>455</v>
      </c>
      <c r="Y8" s="76">
        <v>546</v>
      </c>
      <c r="Z8" s="77">
        <v>2305</v>
      </c>
      <c r="AA8" s="84">
        <v>1</v>
      </c>
      <c r="AB8" s="76">
        <v>2</v>
      </c>
      <c r="AC8" s="76">
        <v>2</v>
      </c>
      <c r="AD8" s="76">
        <v>6</v>
      </c>
      <c r="AE8" s="76">
        <v>9</v>
      </c>
      <c r="AF8" s="76">
        <v>5</v>
      </c>
      <c r="AG8" s="76">
        <v>10</v>
      </c>
      <c r="AH8" s="1">
        <v>35</v>
      </c>
      <c r="AI8" s="29">
        <v>9.9009900990099011E-3</v>
      </c>
      <c r="AJ8" s="27">
        <v>1.5151515151515152E-2</v>
      </c>
      <c r="AK8" s="27">
        <v>1.0471204188481676E-2</v>
      </c>
      <c r="AL8" s="27">
        <v>2.0477815699658702E-2</v>
      </c>
      <c r="AM8" s="27">
        <v>1.5332197614991482E-2</v>
      </c>
      <c r="AN8" s="27">
        <v>1.098901098901099E-2</v>
      </c>
      <c r="AO8" s="27">
        <v>1.8315018315018316E-2</v>
      </c>
      <c r="AP8" s="39">
        <v>1.5184381778741865E-2</v>
      </c>
      <c r="AQ8" s="69">
        <v>2.6532909930715936</v>
      </c>
      <c r="AR8" s="70">
        <v>2.8721311475409834</v>
      </c>
      <c r="AS8" s="70">
        <v>4.3312583370386832</v>
      </c>
      <c r="AT8" s="70">
        <v>7.1485346018106499</v>
      </c>
      <c r="AU8" s="70">
        <v>15.939048400328138</v>
      </c>
      <c r="AV8" s="70">
        <v>11.935716344767945</v>
      </c>
      <c r="AW8" s="70">
        <v>15.889916963226572</v>
      </c>
      <c r="AX8" s="71">
        <v>60.669323234606985</v>
      </c>
      <c r="AY8" s="34">
        <v>0.37689043629637686</v>
      </c>
      <c r="AZ8" s="35">
        <v>0.69634703196347036</v>
      </c>
      <c r="BA8" s="35">
        <v>0.46175957293912334</v>
      </c>
      <c r="BB8" s="35">
        <v>0.83933286109858962</v>
      </c>
      <c r="BC8" s="35">
        <v>0.56465102394787359</v>
      </c>
      <c r="BD8" s="35">
        <v>0.41891075957010021</v>
      </c>
      <c r="BE8" s="35">
        <v>0.62932990922121357</v>
      </c>
      <c r="BF8" s="35">
        <v>0.5768978148092363</v>
      </c>
      <c r="BG8" s="34">
        <v>1</v>
      </c>
      <c r="BH8" s="35">
        <v>0.70710678118654746</v>
      </c>
      <c r="BI8" s="35">
        <v>0.70710678118654746</v>
      </c>
      <c r="BJ8" s="35">
        <v>0.40824829046386307</v>
      </c>
      <c r="BK8" s="35">
        <v>0.33333333333333331</v>
      </c>
      <c r="BL8" s="35">
        <v>0.44721359549995793</v>
      </c>
      <c r="BM8" s="35">
        <v>0.31622776601683794</v>
      </c>
      <c r="BN8" s="43">
        <v>0.1690308509457033</v>
      </c>
      <c r="BO8" s="34">
        <v>1.1155956914372755</v>
      </c>
      <c r="BP8" s="35">
        <v>1.6614347803500413</v>
      </c>
      <c r="BQ8" s="35">
        <v>1.1017256905331176</v>
      </c>
      <c r="BR8" s="35">
        <v>1.5109390242189285</v>
      </c>
      <c r="BS8" s="35">
        <v>0.93355635959381766</v>
      </c>
      <c r="BT8" s="35">
        <v>0.78610223005278757</v>
      </c>
      <c r="BU8" s="50">
        <v>1.0193926281311969</v>
      </c>
      <c r="BV8" s="43">
        <v>0.76802433075924337</v>
      </c>
      <c r="BW8" s="34">
        <v>-0.36181481884452177</v>
      </c>
      <c r="BX8" s="35">
        <v>-0.26874071642310055</v>
      </c>
      <c r="BY8" s="35">
        <v>-0.17820654465487085</v>
      </c>
      <c r="BZ8" s="35">
        <v>0.16772669797825082</v>
      </c>
      <c r="CA8" s="35">
        <v>0.19574568830192951</v>
      </c>
      <c r="CB8" s="35">
        <v>5.1719289087412905E-2</v>
      </c>
      <c r="CC8" s="50">
        <v>0.23926719031123014</v>
      </c>
      <c r="CD8" s="43">
        <v>0.38577129885922923</v>
      </c>
    </row>
    <row r="9" spans="10:84" x14ac:dyDescent="0.15">
      <c r="J9" s="10" t="s">
        <v>8</v>
      </c>
      <c r="K9" s="57" t="s">
        <v>191</v>
      </c>
      <c r="L9" s="58" t="s">
        <v>191</v>
      </c>
      <c r="M9" s="58" t="s">
        <v>191</v>
      </c>
      <c r="N9" s="58" t="s">
        <v>192</v>
      </c>
      <c r="O9" s="58" t="s">
        <v>190</v>
      </c>
      <c r="P9" s="58" t="s">
        <v>190</v>
      </c>
      <c r="Q9" s="58" t="s">
        <v>191</v>
      </c>
      <c r="R9" s="92" t="s">
        <v>192</v>
      </c>
      <c r="S9" s="1">
        <v>16</v>
      </c>
      <c r="T9" s="76">
        <v>32</v>
      </c>
      <c r="U9" s="76">
        <v>39</v>
      </c>
      <c r="V9" s="76">
        <v>58</v>
      </c>
      <c r="W9" s="76">
        <v>72</v>
      </c>
      <c r="X9" s="76">
        <v>48</v>
      </c>
      <c r="Y9" s="76">
        <v>96</v>
      </c>
      <c r="Z9" s="77">
        <v>361</v>
      </c>
      <c r="AA9" s="84">
        <v>1</v>
      </c>
      <c r="AB9" s="76">
        <v>1</v>
      </c>
      <c r="AC9" s="76">
        <v>2</v>
      </c>
      <c r="AD9" s="76">
        <v>1</v>
      </c>
      <c r="AE9" s="76"/>
      <c r="AF9" s="76"/>
      <c r="AG9" s="76">
        <v>3</v>
      </c>
      <c r="AH9" s="1">
        <v>8</v>
      </c>
      <c r="AI9" s="29">
        <v>6.25E-2</v>
      </c>
      <c r="AJ9" s="27">
        <v>3.125E-2</v>
      </c>
      <c r="AK9" s="27">
        <v>5.128205128205128E-2</v>
      </c>
      <c r="AL9" s="27">
        <v>1.7241379310344827E-2</v>
      </c>
      <c r="AM9" s="27">
        <v>0</v>
      </c>
      <c r="AN9" s="27">
        <v>0</v>
      </c>
      <c r="AO9" s="27">
        <v>3.125E-2</v>
      </c>
      <c r="AP9" s="39">
        <v>2.2160664819944598E-2</v>
      </c>
      <c r="AQ9" s="69">
        <v>0.42032332563510394</v>
      </c>
      <c r="AR9" s="70">
        <v>0.69627421758569297</v>
      </c>
      <c r="AS9" s="70">
        <v>0.88439306358381498</v>
      </c>
      <c r="AT9" s="70">
        <v>1.4150682829522787</v>
      </c>
      <c r="AU9" s="70">
        <v>1.9550451189499589</v>
      </c>
      <c r="AV9" s="70">
        <v>1.2591524935139811</v>
      </c>
      <c r="AW9" s="70">
        <v>2.7938315539739027</v>
      </c>
      <c r="AX9" s="71">
        <v>9.5017898862009194</v>
      </c>
      <c r="AY9" s="34">
        <v>2.3791208791208791</v>
      </c>
      <c r="AZ9" s="35">
        <v>1.4362157534246576</v>
      </c>
      <c r="BA9" s="35">
        <v>2.261437908496732</v>
      </c>
      <c r="BB9" s="35">
        <v>0.70667967902841033</v>
      </c>
      <c r="BC9" s="35" t="s">
        <v>190</v>
      </c>
      <c r="BD9" s="35" t="s">
        <v>190</v>
      </c>
      <c r="BE9" s="35">
        <v>1.0737941576086956</v>
      </c>
      <c r="BF9" s="35">
        <v>0.84194663277264103</v>
      </c>
      <c r="BG9" s="34">
        <v>1</v>
      </c>
      <c r="BH9" s="35">
        <v>1</v>
      </c>
      <c r="BI9" s="35">
        <v>0.70710678118654746</v>
      </c>
      <c r="BJ9" s="35">
        <v>1</v>
      </c>
      <c r="BK9" s="35" t="s">
        <v>190</v>
      </c>
      <c r="BL9" s="35" t="s">
        <v>190</v>
      </c>
      <c r="BM9" s="35">
        <v>0.57735026918962584</v>
      </c>
      <c r="BN9" s="43">
        <v>0.35355339059327373</v>
      </c>
      <c r="BO9" s="34">
        <v>7.0421978021978022</v>
      </c>
      <c r="BP9" s="35">
        <v>4.2511986301369866</v>
      </c>
      <c r="BQ9" s="35">
        <v>5.3956309459442418</v>
      </c>
      <c r="BR9" s="35">
        <v>2.0917718499240947</v>
      </c>
      <c r="BS9" s="35" t="s">
        <v>190</v>
      </c>
      <c r="BT9" s="35" t="s">
        <v>190</v>
      </c>
      <c r="BU9" s="50">
        <v>2.2889066356699663</v>
      </c>
      <c r="BV9" s="43">
        <v>1.425385882734741</v>
      </c>
      <c r="BW9" s="34">
        <v>-2.283956043956044</v>
      </c>
      <c r="BX9" s="35">
        <v>-1.3787671232876713</v>
      </c>
      <c r="BY9" s="35">
        <v>-0.87275512895077767</v>
      </c>
      <c r="BZ9" s="35">
        <v>-0.67841249186727393</v>
      </c>
      <c r="CA9" s="35" t="s">
        <v>190</v>
      </c>
      <c r="CB9" s="35" t="s">
        <v>190</v>
      </c>
      <c r="CC9" s="50">
        <v>-0.14131832045257517</v>
      </c>
      <c r="CD9" s="43">
        <v>0.25850738281054109</v>
      </c>
    </row>
    <row r="10" spans="10:84" x14ac:dyDescent="0.15">
      <c r="J10" s="10" t="s">
        <v>9</v>
      </c>
      <c r="K10" s="57" t="s">
        <v>190</v>
      </c>
      <c r="L10" s="58" t="s">
        <v>190</v>
      </c>
      <c r="M10" s="58" t="s">
        <v>191</v>
      </c>
      <c r="N10" s="58" t="s">
        <v>190</v>
      </c>
      <c r="O10" s="58" t="s">
        <v>190</v>
      </c>
      <c r="P10" s="58" t="s">
        <v>190</v>
      </c>
      <c r="Q10" s="58" t="s">
        <v>190</v>
      </c>
      <c r="R10" s="92" t="s">
        <v>192</v>
      </c>
      <c r="S10" s="1">
        <v>6</v>
      </c>
      <c r="T10" s="76">
        <v>2</v>
      </c>
      <c r="U10" s="76">
        <v>9</v>
      </c>
      <c r="V10" s="76">
        <v>8</v>
      </c>
      <c r="W10" s="76">
        <v>14</v>
      </c>
      <c r="X10" s="76">
        <v>13</v>
      </c>
      <c r="Y10" s="76">
        <v>15</v>
      </c>
      <c r="Z10" s="77">
        <v>67</v>
      </c>
      <c r="AA10" s="84"/>
      <c r="AB10" s="76"/>
      <c r="AC10" s="76">
        <v>1</v>
      </c>
      <c r="AD10" s="76"/>
      <c r="AE10" s="76"/>
      <c r="AF10" s="76"/>
      <c r="AG10" s="76"/>
      <c r="AH10" s="1">
        <v>1</v>
      </c>
      <c r="AI10" s="29">
        <v>0</v>
      </c>
      <c r="AJ10" s="27">
        <v>0</v>
      </c>
      <c r="AK10" s="27">
        <v>0.1111111111111111</v>
      </c>
      <c r="AL10" s="27">
        <v>0</v>
      </c>
      <c r="AM10" s="27">
        <v>0</v>
      </c>
      <c r="AN10" s="27">
        <v>0</v>
      </c>
      <c r="AO10" s="27">
        <v>0</v>
      </c>
      <c r="AP10" s="39">
        <v>1.4925373134328358E-2</v>
      </c>
      <c r="AQ10" s="69">
        <v>0.15762124711316397</v>
      </c>
      <c r="AR10" s="70">
        <v>4.351713859910581E-2</v>
      </c>
      <c r="AS10" s="70">
        <v>0.20409070698088039</v>
      </c>
      <c r="AT10" s="70">
        <v>0.19518183213134879</v>
      </c>
      <c r="AU10" s="70">
        <v>0.38014766201804762</v>
      </c>
      <c r="AV10" s="70">
        <v>0.34102046699336985</v>
      </c>
      <c r="AW10" s="70">
        <v>0.43653618030842234</v>
      </c>
      <c r="AX10" s="71">
        <v>1.7634900896827193</v>
      </c>
      <c r="AY10" s="34" t="s">
        <v>190</v>
      </c>
      <c r="AZ10" s="35" t="s">
        <v>190</v>
      </c>
      <c r="BA10" s="35">
        <v>4.8997821350762525</v>
      </c>
      <c r="BB10" s="35" t="s">
        <v>190</v>
      </c>
      <c r="BC10" s="35" t="s">
        <v>190</v>
      </c>
      <c r="BD10" s="35" t="s">
        <v>190</v>
      </c>
      <c r="BE10" s="35" t="s">
        <v>190</v>
      </c>
      <c r="BF10" s="35">
        <v>0.56705734035620037</v>
      </c>
      <c r="BG10" s="34" t="s">
        <v>190</v>
      </c>
      <c r="BH10" s="35" t="s">
        <v>190</v>
      </c>
      <c r="BI10" s="35">
        <v>1</v>
      </c>
      <c r="BJ10" s="35" t="s">
        <v>190</v>
      </c>
      <c r="BK10" s="35" t="s">
        <v>190</v>
      </c>
      <c r="BL10" s="35" t="s">
        <v>190</v>
      </c>
      <c r="BM10" s="35" t="s">
        <v>190</v>
      </c>
      <c r="BN10" s="43">
        <v>1</v>
      </c>
      <c r="BO10" s="34" t="s">
        <v>190</v>
      </c>
      <c r="BP10" s="35" t="s">
        <v>190</v>
      </c>
      <c r="BQ10" s="35">
        <v>14.503355119825708</v>
      </c>
      <c r="BR10" s="35" t="s">
        <v>190</v>
      </c>
      <c r="BS10" s="35" t="s">
        <v>190</v>
      </c>
      <c r="BT10" s="35" t="s">
        <v>190</v>
      </c>
      <c r="BU10" s="50" t="s">
        <v>190</v>
      </c>
      <c r="BV10" s="43">
        <v>1.6784897274543531</v>
      </c>
      <c r="BW10" s="34" t="s">
        <v>190</v>
      </c>
      <c r="BX10" s="35" t="s">
        <v>190</v>
      </c>
      <c r="BY10" s="35">
        <v>-4.7037908496732026</v>
      </c>
      <c r="BZ10" s="35" t="s">
        <v>190</v>
      </c>
      <c r="CA10" s="35" t="s">
        <v>190</v>
      </c>
      <c r="CB10" s="35" t="s">
        <v>190</v>
      </c>
      <c r="CC10" s="50" t="s">
        <v>190</v>
      </c>
      <c r="CD10" s="43">
        <v>-0.54437504674195236</v>
      </c>
    </row>
    <row r="11" spans="10:84" x14ac:dyDescent="0.15">
      <c r="J11" s="10" t="s">
        <v>10</v>
      </c>
      <c r="K11" s="57" t="s">
        <v>190</v>
      </c>
      <c r="L11" s="58" t="s">
        <v>190</v>
      </c>
      <c r="M11" s="58" t="s">
        <v>190</v>
      </c>
      <c r="N11" s="58" t="s">
        <v>190</v>
      </c>
      <c r="O11" s="58" t="s">
        <v>190</v>
      </c>
      <c r="P11" s="58" t="s">
        <v>190</v>
      </c>
      <c r="Q11" s="58" t="s">
        <v>190</v>
      </c>
      <c r="R11" s="92" t="s">
        <v>190</v>
      </c>
      <c r="S11" s="1">
        <v>2</v>
      </c>
      <c r="T11" s="76">
        <v>2</v>
      </c>
      <c r="U11" s="76">
        <v>7</v>
      </c>
      <c r="V11" s="76">
        <v>11</v>
      </c>
      <c r="W11" s="76">
        <v>20</v>
      </c>
      <c r="X11" s="76">
        <v>9</v>
      </c>
      <c r="Y11" s="76">
        <v>16</v>
      </c>
      <c r="Z11" s="77">
        <v>67</v>
      </c>
      <c r="AA11" s="84"/>
      <c r="AB11" s="76"/>
      <c r="AC11" s="76"/>
      <c r="AD11" s="76"/>
      <c r="AE11" s="76"/>
      <c r="AF11" s="76"/>
      <c r="AG11" s="76"/>
      <c r="AH11" s="1"/>
      <c r="AI11" s="29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39">
        <v>0</v>
      </c>
      <c r="AQ11" s="69">
        <v>5.2540415704387992E-2</v>
      </c>
      <c r="AR11" s="70">
        <v>4.351713859910581E-2</v>
      </c>
      <c r="AS11" s="70">
        <v>0.15873721654068473</v>
      </c>
      <c r="AT11" s="70">
        <v>0.26837501918060458</v>
      </c>
      <c r="AU11" s="70">
        <v>0.54306808859721079</v>
      </c>
      <c r="AV11" s="70">
        <v>0.23609109253387145</v>
      </c>
      <c r="AW11" s="70">
        <v>0.4656385923289838</v>
      </c>
      <c r="AX11" s="71">
        <v>1.7634900896827193</v>
      </c>
      <c r="AY11" s="34" t="s">
        <v>190</v>
      </c>
      <c r="AZ11" s="35" t="s">
        <v>190</v>
      </c>
      <c r="BA11" s="35" t="s">
        <v>190</v>
      </c>
      <c r="BB11" s="35" t="s">
        <v>190</v>
      </c>
      <c r="BC11" s="35" t="s">
        <v>190</v>
      </c>
      <c r="BD11" s="35" t="s">
        <v>190</v>
      </c>
      <c r="BE11" s="35" t="s">
        <v>190</v>
      </c>
      <c r="BF11" s="35" t="s">
        <v>190</v>
      </c>
      <c r="BG11" s="34" t="s">
        <v>190</v>
      </c>
      <c r="BH11" s="35" t="s">
        <v>190</v>
      </c>
      <c r="BI11" s="35" t="s">
        <v>190</v>
      </c>
      <c r="BJ11" s="35" t="s">
        <v>190</v>
      </c>
      <c r="BK11" s="35" t="s">
        <v>190</v>
      </c>
      <c r="BL11" s="35" t="s">
        <v>190</v>
      </c>
      <c r="BM11" s="35" t="s">
        <v>190</v>
      </c>
      <c r="BN11" s="43" t="s">
        <v>190</v>
      </c>
      <c r="BO11" s="34" t="s">
        <v>190</v>
      </c>
      <c r="BP11" s="35" t="s">
        <v>190</v>
      </c>
      <c r="BQ11" s="35" t="s">
        <v>190</v>
      </c>
      <c r="BR11" s="35" t="s">
        <v>190</v>
      </c>
      <c r="BS11" s="35" t="s">
        <v>190</v>
      </c>
      <c r="BT11" s="35" t="s">
        <v>190</v>
      </c>
      <c r="BU11" s="50" t="s">
        <v>190</v>
      </c>
      <c r="BV11" s="43" t="s">
        <v>190</v>
      </c>
      <c r="BW11" s="34" t="s">
        <v>190</v>
      </c>
      <c r="BX11" s="35" t="s">
        <v>190</v>
      </c>
      <c r="BY11" s="35" t="s">
        <v>190</v>
      </c>
      <c r="BZ11" s="35" t="s">
        <v>190</v>
      </c>
      <c r="CA11" s="35" t="s">
        <v>190</v>
      </c>
      <c r="CB11" s="35" t="s">
        <v>190</v>
      </c>
      <c r="CC11" s="50" t="s">
        <v>190</v>
      </c>
      <c r="CD11" s="43" t="s">
        <v>190</v>
      </c>
    </row>
    <row r="12" spans="10:84" x14ac:dyDescent="0.15">
      <c r="J12" s="10" t="s">
        <v>11</v>
      </c>
      <c r="K12" s="57" t="s">
        <v>192</v>
      </c>
      <c r="L12" s="58" t="s">
        <v>191</v>
      </c>
      <c r="M12" s="58" t="s">
        <v>191</v>
      </c>
      <c r="N12" s="58" t="s">
        <v>192</v>
      </c>
      <c r="O12" s="58" t="s">
        <v>194</v>
      </c>
      <c r="P12" s="58" t="s">
        <v>191</v>
      </c>
      <c r="Q12" s="58" t="s">
        <v>191</v>
      </c>
      <c r="R12" s="92" t="s">
        <v>191</v>
      </c>
      <c r="S12" s="1">
        <v>47</v>
      </c>
      <c r="T12" s="76">
        <v>30</v>
      </c>
      <c r="U12" s="76">
        <v>44</v>
      </c>
      <c r="V12" s="76">
        <v>59</v>
      </c>
      <c r="W12" s="76">
        <v>112</v>
      </c>
      <c r="X12" s="76">
        <v>98</v>
      </c>
      <c r="Y12" s="76">
        <v>122</v>
      </c>
      <c r="Z12" s="77">
        <v>512</v>
      </c>
      <c r="AA12" s="84">
        <v>1</v>
      </c>
      <c r="AB12" s="76">
        <v>1</v>
      </c>
      <c r="AC12" s="76">
        <v>2</v>
      </c>
      <c r="AD12" s="76">
        <v>1</v>
      </c>
      <c r="AE12" s="76">
        <v>1</v>
      </c>
      <c r="AF12" s="76">
        <v>3</v>
      </c>
      <c r="AG12" s="76">
        <v>5</v>
      </c>
      <c r="AH12" s="1">
        <v>14</v>
      </c>
      <c r="AI12" s="29">
        <v>2.1276595744680851E-2</v>
      </c>
      <c r="AJ12" s="27">
        <v>3.3333333333333333E-2</v>
      </c>
      <c r="AK12" s="27">
        <v>4.5454545454545456E-2</v>
      </c>
      <c r="AL12" s="27">
        <v>1.6949152542372881E-2</v>
      </c>
      <c r="AM12" s="27">
        <v>8.9285714285714281E-3</v>
      </c>
      <c r="AN12" s="27">
        <v>3.0612244897959183E-2</v>
      </c>
      <c r="AO12" s="27">
        <v>4.0983606557377046E-2</v>
      </c>
      <c r="AP12" s="39">
        <v>2.734375E-2</v>
      </c>
      <c r="AQ12" s="69">
        <v>1.2346997690531178</v>
      </c>
      <c r="AR12" s="70">
        <v>0.65275707898658719</v>
      </c>
      <c r="AS12" s="70">
        <v>0.99777678968430406</v>
      </c>
      <c r="AT12" s="70">
        <v>1.4394660119686973</v>
      </c>
      <c r="AU12" s="70">
        <v>3.0411812961443809</v>
      </c>
      <c r="AV12" s="70">
        <v>2.5707696742577113</v>
      </c>
      <c r="AW12" s="70">
        <v>3.5504942665085015</v>
      </c>
      <c r="AX12" s="71">
        <v>13.476222774888839</v>
      </c>
      <c r="AY12" s="34">
        <v>0.80991349076455454</v>
      </c>
      <c r="AZ12" s="35">
        <v>1.5319634703196348</v>
      </c>
      <c r="BA12" s="35">
        <v>2.0044563279857397</v>
      </c>
      <c r="BB12" s="35">
        <v>0.69470205734996271</v>
      </c>
      <c r="BC12" s="35">
        <v>0.32881959430297797</v>
      </c>
      <c r="BD12" s="35">
        <v>1.1669656873738505</v>
      </c>
      <c r="BE12" s="35">
        <v>1.4082546329294368</v>
      </c>
      <c r="BF12" s="35">
        <v>1.0388667680744452</v>
      </c>
      <c r="BG12" s="34">
        <v>1</v>
      </c>
      <c r="BH12" s="35">
        <v>1</v>
      </c>
      <c r="BI12" s="35">
        <v>0.70710678118654746</v>
      </c>
      <c r="BJ12" s="35">
        <v>1</v>
      </c>
      <c r="BK12" s="35">
        <v>1</v>
      </c>
      <c r="BL12" s="35">
        <v>0.57735026918962584</v>
      </c>
      <c r="BM12" s="35">
        <v>0.44721359549995793</v>
      </c>
      <c r="BN12" s="43">
        <v>0.2672612419124244</v>
      </c>
      <c r="BO12" s="34">
        <v>2.3973439326630812</v>
      </c>
      <c r="BP12" s="35">
        <v>4.5346118721461188</v>
      </c>
      <c r="BQ12" s="35">
        <v>4.7824910657233053</v>
      </c>
      <c r="BR12" s="35">
        <v>2.0563180897558895</v>
      </c>
      <c r="BS12" s="35">
        <v>0.97330599913681481</v>
      </c>
      <c r="BT12" s="35">
        <v>2.4875116767049357</v>
      </c>
      <c r="BU12" s="50">
        <v>2.6426442437622564</v>
      </c>
      <c r="BV12" s="43">
        <v>1.5830584604040059</v>
      </c>
      <c r="BW12" s="34">
        <v>-0.77751695113397234</v>
      </c>
      <c r="BX12" s="35">
        <v>-1.4706849315068493</v>
      </c>
      <c r="BY12" s="35">
        <v>-0.77357840975182568</v>
      </c>
      <c r="BZ12" s="35">
        <v>-0.66691397505596417</v>
      </c>
      <c r="CA12" s="35">
        <v>-0.31566681053085882</v>
      </c>
      <c r="CB12" s="35">
        <v>-0.15358030195723427</v>
      </c>
      <c r="CC12" s="50">
        <v>0.173865022096617</v>
      </c>
      <c r="CD12" s="43">
        <v>0.49467507574488456</v>
      </c>
    </row>
    <row r="13" spans="10:84" x14ac:dyDescent="0.15">
      <c r="J13" s="10" t="s">
        <v>12</v>
      </c>
      <c r="K13" s="57" t="s">
        <v>191</v>
      </c>
      <c r="L13" s="58" t="s">
        <v>190</v>
      </c>
      <c r="M13" s="58" t="s">
        <v>191</v>
      </c>
      <c r="N13" s="58" t="s">
        <v>192</v>
      </c>
      <c r="O13" s="58" t="s">
        <v>192</v>
      </c>
      <c r="P13" s="58" t="s">
        <v>191</v>
      </c>
      <c r="Q13" s="58" t="s">
        <v>190</v>
      </c>
      <c r="R13" s="92" t="s">
        <v>192</v>
      </c>
      <c r="S13" s="1">
        <v>24</v>
      </c>
      <c r="T13" s="76">
        <v>12</v>
      </c>
      <c r="U13" s="76">
        <v>20</v>
      </c>
      <c r="V13" s="76">
        <v>46</v>
      </c>
      <c r="W13" s="76">
        <v>76</v>
      </c>
      <c r="X13" s="76">
        <v>65</v>
      </c>
      <c r="Y13" s="76">
        <v>59</v>
      </c>
      <c r="Z13" s="77">
        <v>302</v>
      </c>
      <c r="AA13" s="84">
        <v>1</v>
      </c>
      <c r="AB13" s="76"/>
      <c r="AC13" s="76">
        <v>1</v>
      </c>
      <c r="AD13" s="76">
        <v>1</v>
      </c>
      <c r="AE13" s="76">
        <v>2</v>
      </c>
      <c r="AF13" s="76">
        <v>2</v>
      </c>
      <c r="AG13" s="76"/>
      <c r="AH13" s="1">
        <v>7</v>
      </c>
      <c r="AI13" s="29">
        <v>4.1666666666666664E-2</v>
      </c>
      <c r="AJ13" s="27">
        <v>0</v>
      </c>
      <c r="AK13" s="27">
        <v>0.05</v>
      </c>
      <c r="AL13" s="27">
        <v>2.1739130434782608E-2</v>
      </c>
      <c r="AM13" s="27">
        <v>2.6315789473684209E-2</v>
      </c>
      <c r="AN13" s="27">
        <v>3.0769230769230771E-2</v>
      </c>
      <c r="AO13" s="27">
        <v>0</v>
      </c>
      <c r="AP13" s="39">
        <v>2.3178807947019868E-2</v>
      </c>
      <c r="AQ13" s="69">
        <v>0.63048498845265588</v>
      </c>
      <c r="AR13" s="70">
        <v>0.26110283159463488</v>
      </c>
      <c r="AS13" s="70">
        <v>0.45353490440195643</v>
      </c>
      <c r="AT13" s="70">
        <v>1.1222955347552555</v>
      </c>
      <c r="AU13" s="70">
        <v>2.0636587366694013</v>
      </c>
      <c r="AV13" s="70">
        <v>1.7051023349668493</v>
      </c>
      <c r="AW13" s="70">
        <v>1.7170423092131277</v>
      </c>
      <c r="AX13" s="71">
        <v>7.9488657773758389</v>
      </c>
      <c r="AY13" s="34">
        <v>1.586080586080586</v>
      </c>
      <c r="AZ13" s="35" t="s">
        <v>190</v>
      </c>
      <c r="BA13" s="35">
        <v>2.2049019607843139</v>
      </c>
      <c r="BB13" s="35">
        <v>0.89103089964451743</v>
      </c>
      <c r="BC13" s="35">
        <v>0.96915248847193503</v>
      </c>
      <c r="BD13" s="35">
        <v>1.1729501267962805</v>
      </c>
      <c r="BE13" s="35" t="s">
        <v>190</v>
      </c>
      <c r="BF13" s="35">
        <v>0.88062878353330454</v>
      </c>
      <c r="BG13" s="34">
        <v>1</v>
      </c>
      <c r="BH13" s="35" t="s">
        <v>190</v>
      </c>
      <c r="BI13" s="35">
        <v>1</v>
      </c>
      <c r="BJ13" s="35">
        <v>1</v>
      </c>
      <c r="BK13" s="35">
        <v>0.70710678118654746</v>
      </c>
      <c r="BL13" s="35">
        <v>0.70710678118654746</v>
      </c>
      <c r="BM13" s="35" t="s">
        <v>190</v>
      </c>
      <c r="BN13" s="43">
        <v>0.3779644730092272</v>
      </c>
      <c r="BO13" s="34">
        <v>4.6947985347985348</v>
      </c>
      <c r="BP13" s="35" t="s">
        <v>190</v>
      </c>
      <c r="BQ13" s="35">
        <v>6.5265098039215692</v>
      </c>
      <c r="BR13" s="35">
        <v>2.6374514629477717</v>
      </c>
      <c r="BS13" s="35">
        <v>2.3123293098124869</v>
      </c>
      <c r="BT13" s="35">
        <v>2.7985760645527709</v>
      </c>
      <c r="BU13" s="50" t="s">
        <v>190</v>
      </c>
      <c r="BV13" s="43">
        <v>1.5330077159397524</v>
      </c>
      <c r="BW13" s="34">
        <v>-1.5226373626373626</v>
      </c>
      <c r="BX13" s="35" t="s">
        <v>190</v>
      </c>
      <c r="BY13" s="35">
        <v>-2.1167058823529414</v>
      </c>
      <c r="BZ13" s="35">
        <v>-0.8553896636587367</v>
      </c>
      <c r="CA13" s="35">
        <v>-0.37402433286861697</v>
      </c>
      <c r="CB13" s="35">
        <v>-0.45267581096020976</v>
      </c>
      <c r="CC13" s="50" t="s">
        <v>190</v>
      </c>
      <c r="CD13" s="43">
        <v>0.22824985112685686</v>
      </c>
    </row>
    <row r="14" spans="10:84" x14ac:dyDescent="0.15">
      <c r="J14" s="10" t="s">
        <v>13</v>
      </c>
      <c r="K14" s="57" t="s">
        <v>191</v>
      </c>
      <c r="L14" s="58" t="s">
        <v>190</v>
      </c>
      <c r="M14" s="58" t="s">
        <v>191</v>
      </c>
      <c r="N14" s="58" t="s">
        <v>191</v>
      </c>
      <c r="O14" s="58" t="s">
        <v>191</v>
      </c>
      <c r="P14" s="58" t="s">
        <v>191</v>
      </c>
      <c r="Q14" s="58" t="s">
        <v>192</v>
      </c>
      <c r="R14" s="92" t="s">
        <v>191</v>
      </c>
      <c r="S14" s="1">
        <v>32</v>
      </c>
      <c r="T14" s="76">
        <v>24</v>
      </c>
      <c r="U14" s="76">
        <v>28</v>
      </c>
      <c r="V14" s="76">
        <v>69</v>
      </c>
      <c r="W14" s="76">
        <v>132</v>
      </c>
      <c r="X14" s="76">
        <v>113</v>
      </c>
      <c r="Y14" s="76">
        <v>183</v>
      </c>
      <c r="Z14" s="77">
        <v>581</v>
      </c>
      <c r="AA14" s="84">
        <v>1</v>
      </c>
      <c r="AB14" s="76"/>
      <c r="AC14" s="76">
        <v>2</v>
      </c>
      <c r="AD14" s="76">
        <v>3</v>
      </c>
      <c r="AE14" s="76">
        <v>4</v>
      </c>
      <c r="AF14" s="76">
        <v>4</v>
      </c>
      <c r="AG14" s="76">
        <v>3</v>
      </c>
      <c r="AH14" s="1">
        <v>17</v>
      </c>
      <c r="AI14" s="29">
        <v>3.125E-2</v>
      </c>
      <c r="AJ14" s="27">
        <v>0</v>
      </c>
      <c r="AK14" s="27">
        <v>7.1428571428571425E-2</v>
      </c>
      <c r="AL14" s="27">
        <v>4.3478260869565216E-2</v>
      </c>
      <c r="AM14" s="27">
        <v>3.0303030303030304E-2</v>
      </c>
      <c r="AN14" s="27">
        <v>3.5398230088495575E-2</v>
      </c>
      <c r="AO14" s="27">
        <v>1.6393442622950821E-2</v>
      </c>
      <c r="AP14" s="39">
        <v>2.9259896729776247E-2</v>
      </c>
      <c r="AQ14" s="69">
        <v>0.84064665127020788</v>
      </c>
      <c r="AR14" s="70">
        <v>0.52220566318926975</v>
      </c>
      <c r="AS14" s="70">
        <v>0.63494886616273893</v>
      </c>
      <c r="AT14" s="70">
        <v>1.6834433021328834</v>
      </c>
      <c r="AU14" s="70">
        <v>3.5842493847415917</v>
      </c>
      <c r="AV14" s="70">
        <v>2.9642548284808301</v>
      </c>
      <c r="AW14" s="70">
        <v>5.3257413997627525</v>
      </c>
      <c r="AX14" s="71">
        <v>15.292354359785968</v>
      </c>
      <c r="AY14" s="34">
        <v>1.1895604395604396</v>
      </c>
      <c r="AZ14" s="35" t="s">
        <v>190</v>
      </c>
      <c r="BA14" s="35">
        <v>3.1498599439775914</v>
      </c>
      <c r="BB14" s="35">
        <v>1.7820617992890346</v>
      </c>
      <c r="BC14" s="35">
        <v>1.1159937746040465</v>
      </c>
      <c r="BD14" s="35">
        <v>1.349411650296606</v>
      </c>
      <c r="BE14" s="35">
        <v>0.56330185317177472</v>
      </c>
      <c r="BF14" s="35">
        <v>1.1116666276518283</v>
      </c>
      <c r="BG14" s="34">
        <v>1</v>
      </c>
      <c r="BH14" s="35" t="s">
        <v>190</v>
      </c>
      <c r="BI14" s="35">
        <v>0.70710678118654746</v>
      </c>
      <c r="BJ14" s="35">
        <v>0.57735026918962584</v>
      </c>
      <c r="BK14" s="35">
        <v>0.5</v>
      </c>
      <c r="BL14" s="35">
        <v>0.5</v>
      </c>
      <c r="BM14" s="35">
        <v>0.57735026918962584</v>
      </c>
      <c r="BN14" s="43">
        <v>0.24253562503633297</v>
      </c>
      <c r="BO14" s="34">
        <v>3.5210989010989011</v>
      </c>
      <c r="BP14" s="35" t="s">
        <v>190</v>
      </c>
      <c r="BQ14" s="35">
        <v>7.5153431032794806</v>
      </c>
      <c r="BR14" s="35">
        <v>3.7986545639718985</v>
      </c>
      <c r="BS14" s="35">
        <v>2.2096676737160119</v>
      </c>
      <c r="BT14" s="35">
        <v>2.67183506758728</v>
      </c>
      <c r="BU14" s="50">
        <v>1.2007379072367037</v>
      </c>
      <c r="BV14" s="43">
        <v>1.6401193979761828</v>
      </c>
      <c r="BW14" s="34">
        <v>-1.141978021978022</v>
      </c>
      <c r="BX14" s="35" t="s">
        <v>190</v>
      </c>
      <c r="BY14" s="35">
        <v>-1.2156232153242976</v>
      </c>
      <c r="BZ14" s="35">
        <v>-0.23453096539382876</v>
      </c>
      <c r="CA14" s="35">
        <v>2.2319875492080948E-2</v>
      </c>
      <c r="CB14" s="35">
        <v>2.6988233005932144E-2</v>
      </c>
      <c r="CC14" s="50">
        <v>-7.4134200893154187E-2</v>
      </c>
      <c r="CD14" s="43">
        <v>0.58321385732747388</v>
      </c>
    </row>
    <row r="15" spans="10:84" x14ac:dyDescent="0.15">
      <c r="J15" s="10" t="s">
        <v>14</v>
      </c>
      <c r="K15" s="57" t="s">
        <v>192</v>
      </c>
      <c r="L15" s="58" t="s">
        <v>192</v>
      </c>
      <c r="M15" s="58" t="s">
        <v>194</v>
      </c>
      <c r="N15" s="58" t="s">
        <v>191</v>
      </c>
      <c r="O15" s="58" t="s">
        <v>192</v>
      </c>
      <c r="P15" s="58" t="s">
        <v>191</v>
      </c>
      <c r="Q15" s="58" t="s">
        <v>191</v>
      </c>
      <c r="R15" s="92" t="s">
        <v>192</v>
      </c>
      <c r="S15" s="1">
        <v>223</v>
      </c>
      <c r="T15" s="76">
        <v>239</v>
      </c>
      <c r="U15" s="76">
        <v>350</v>
      </c>
      <c r="V15" s="76">
        <v>488</v>
      </c>
      <c r="W15" s="76">
        <v>944</v>
      </c>
      <c r="X15" s="76">
        <v>819</v>
      </c>
      <c r="Y15" s="76">
        <v>997</v>
      </c>
      <c r="Z15" s="77">
        <v>4060</v>
      </c>
      <c r="AA15" s="84">
        <v>3</v>
      </c>
      <c r="AB15" s="76">
        <v>3</v>
      </c>
      <c r="AC15" s="76">
        <v>3</v>
      </c>
      <c r="AD15" s="76">
        <v>14</v>
      </c>
      <c r="AE15" s="76">
        <v>25</v>
      </c>
      <c r="AF15" s="76">
        <v>23</v>
      </c>
      <c r="AG15" s="76">
        <v>34</v>
      </c>
      <c r="AH15" s="1">
        <v>105</v>
      </c>
      <c r="AI15" s="29">
        <v>1.3452914798206279E-2</v>
      </c>
      <c r="AJ15" s="27">
        <v>1.2552301255230125E-2</v>
      </c>
      <c r="AK15" s="27">
        <v>8.5714285714285719E-3</v>
      </c>
      <c r="AL15" s="27">
        <v>2.8688524590163935E-2</v>
      </c>
      <c r="AM15" s="27">
        <v>2.6483050847457626E-2</v>
      </c>
      <c r="AN15" s="27">
        <v>2.8083028083028084E-2</v>
      </c>
      <c r="AO15" s="27">
        <v>3.4102306920762285E-2</v>
      </c>
      <c r="AP15" s="39">
        <v>2.5862068965517241E-2</v>
      </c>
      <c r="AQ15" s="69">
        <v>5.8582563510392616</v>
      </c>
      <c r="AR15" s="70">
        <v>5.2002980625931441</v>
      </c>
      <c r="AS15" s="70">
        <v>7.9368608270342369</v>
      </c>
      <c r="AT15" s="70">
        <v>11.906091760012277</v>
      </c>
      <c r="AU15" s="70">
        <v>25.63281378178835</v>
      </c>
      <c r="AV15" s="70">
        <v>21.4842894205823</v>
      </c>
      <c r="AW15" s="70">
        <v>29.015104784499805</v>
      </c>
      <c r="AX15" s="71">
        <v>106.86223528525134</v>
      </c>
      <c r="AY15" s="34">
        <v>0.51209776770314885</v>
      </c>
      <c r="AZ15" s="35">
        <v>0.57689000974379556</v>
      </c>
      <c r="BA15" s="35">
        <v>0.37798319327731095</v>
      </c>
      <c r="BB15" s="35">
        <v>1.1758686462521908</v>
      </c>
      <c r="BC15" s="35">
        <v>0.97531235598340937</v>
      </c>
      <c r="BD15" s="35">
        <v>1.0705497189013673</v>
      </c>
      <c r="BE15" s="35">
        <v>1.1718034538397801</v>
      </c>
      <c r="BF15" s="35">
        <v>0.98257349492755408</v>
      </c>
      <c r="BG15" s="34">
        <v>0.57735026918962584</v>
      </c>
      <c r="BH15" s="35">
        <v>0.57735026918962584</v>
      </c>
      <c r="BI15" s="35">
        <v>0.57735026918962584</v>
      </c>
      <c r="BJ15" s="35">
        <v>0.2672612419124244</v>
      </c>
      <c r="BK15" s="35">
        <v>0.2</v>
      </c>
      <c r="BL15" s="35">
        <v>0.20851441405707477</v>
      </c>
      <c r="BM15" s="35">
        <v>0.17149858514250882</v>
      </c>
      <c r="BN15" s="43">
        <v>9.7590007294853329E-2</v>
      </c>
      <c r="BO15" s="34">
        <v>1.0915909444113951</v>
      </c>
      <c r="BP15" s="35">
        <v>1.2297025104838328</v>
      </c>
      <c r="BQ15" s="35">
        <v>0.8057114421174183</v>
      </c>
      <c r="BR15" s="35">
        <v>1.7918263111097446</v>
      </c>
      <c r="BS15" s="35">
        <v>1.3576347995289058</v>
      </c>
      <c r="BT15" s="35">
        <v>1.5080708117185093</v>
      </c>
      <c r="BU15" s="50">
        <v>1.5656902172610898</v>
      </c>
      <c r="BV15" s="43">
        <v>1.1705166298214649</v>
      </c>
      <c r="BW15" s="34">
        <v>-6.7395409005097329E-2</v>
      </c>
      <c r="BX15" s="35">
        <v>-7.5922490996241501E-2</v>
      </c>
      <c r="BY15" s="35">
        <v>-4.9745055562796368E-2</v>
      </c>
      <c r="BZ15" s="35">
        <v>0.55991098139463702</v>
      </c>
      <c r="CA15" s="35">
        <v>0.59298991243791288</v>
      </c>
      <c r="CB15" s="35">
        <v>0.63302862608422517</v>
      </c>
      <c r="CC15" s="50">
        <v>0.77791669041847045</v>
      </c>
      <c r="CD15" s="43">
        <v>0.7946303600336434</v>
      </c>
    </row>
    <row r="16" spans="10:84" x14ac:dyDescent="0.15">
      <c r="J16" s="10" t="s">
        <v>15</v>
      </c>
      <c r="K16" s="57" t="s">
        <v>191</v>
      </c>
      <c r="L16" s="58" t="s">
        <v>192</v>
      </c>
      <c r="M16" s="58" t="s">
        <v>191</v>
      </c>
      <c r="N16" s="58" t="s">
        <v>192</v>
      </c>
      <c r="O16" s="58" t="s">
        <v>192</v>
      </c>
      <c r="P16" s="58" t="s">
        <v>192</v>
      </c>
      <c r="Q16" s="58" t="s">
        <v>191</v>
      </c>
      <c r="R16" s="92" t="s">
        <v>191</v>
      </c>
      <c r="S16" s="1">
        <v>361</v>
      </c>
      <c r="T16" s="76">
        <v>348</v>
      </c>
      <c r="U16" s="76">
        <v>411</v>
      </c>
      <c r="V16" s="76">
        <v>581</v>
      </c>
      <c r="W16" s="76">
        <v>1016</v>
      </c>
      <c r="X16" s="76">
        <v>813</v>
      </c>
      <c r="Y16" s="76">
        <v>1021</v>
      </c>
      <c r="Z16" s="77">
        <v>4551</v>
      </c>
      <c r="AA16" s="84">
        <v>13</v>
      </c>
      <c r="AB16" s="76">
        <v>7</v>
      </c>
      <c r="AC16" s="76">
        <v>12</v>
      </c>
      <c r="AD16" s="76">
        <v>11</v>
      </c>
      <c r="AE16" s="76">
        <v>26</v>
      </c>
      <c r="AF16" s="76">
        <v>18</v>
      </c>
      <c r="AG16" s="76">
        <v>39</v>
      </c>
      <c r="AH16" s="1">
        <v>126</v>
      </c>
      <c r="AI16" s="29">
        <v>3.6011080332409975E-2</v>
      </c>
      <c r="AJ16" s="27">
        <v>2.0114942528735632E-2</v>
      </c>
      <c r="AK16" s="27">
        <v>2.9197080291970802E-2</v>
      </c>
      <c r="AL16" s="27">
        <v>1.8932874354561102E-2</v>
      </c>
      <c r="AM16" s="27">
        <v>2.5590551181102362E-2</v>
      </c>
      <c r="AN16" s="27">
        <v>2.2140221402214021E-2</v>
      </c>
      <c r="AO16" s="27">
        <v>3.8197845249755141E-2</v>
      </c>
      <c r="AP16" s="39">
        <v>2.7686222808174028E-2</v>
      </c>
      <c r="AQ16" s="69">
        <v>9.4835450346420327</v>
      </c>
      <c r="AR16" s="70">
        <v>7.5719821162444108</v>
      </c>
      <c r="AS16" s="70">
        <v>9.3201422854602036</v>
      </c>
      <c r="AT16" s="70">
        <v>14.175080558539205</v>
      </c>
      <c r="AU16" s="70">
        <v>27.587858900738311</v>
      </c>
      <c r="AV16" s="70">
        <v>21.326895358893054</v>
      </c>
      <c r="AW16" s="70">
        <v>29.71356267299328</v>
      </c>
      <c r="AX16" s="71">
        <v>119.78572236038889</v>
      </c>
      <c r="AY16" s="34">
        <v>1.3707954095765729</v>
      </c>
      <c r="AZ16" s="35">
        <v>0.92446071484805548</v>
      </c>
      <c r="BA16" s="35">
        <v>1.2875339916988695</v>
      </c>
      <c r="BB16" s="35">
        <v>0.77600969917405471</v>
      </c>
      <c r="BC16" s="35">
        <v>0.94244356162428333</v>
      </c>
      <c r="BD16" s="35">
        <v>0.8440047037833015</v>
      </c>
      <c r="BE16" s="35">
        <v>1.3125319379977003</v>
      </c>
      <c r="BF16" s="35">
        <v>1.0518782832975264</v>
      </c>
      <c r="BG16" s="34">
        <v>0.27735009811261457</v>
      </c>
      <c r="BH16" s="35">
        <v>0.3779644730092272</v>
      </c>
      <c r="BI16" s="35">
        <v>0.28867513459481292</v>
      </c>
      <c r="BJ16" s="35">
        <v>0.30151134457776363</v>
      </c>
      <c r="BK16" s="35">
        <v>0.19611613513818404</v>
      </c>
      <c r="BL16" s="35">
        <v>0.23570226039551587</v>
      </c>
      <c r="BM16" s="35">
        <v>0.16012815380508713</v>
      </c>
      <c r="BN16" s="43">
        <v>8.9087080637474794E-2</v>
      </c>
      <c r="BO16" s="34">
        <v>2.1159682825998058</v>
      </c>
      <c r="BP16" s="35">
        <v>1.609310796382402</v>
      </c>
      <c r="BQ16" s="35">
        <v>2.0160249264630425</v>
      </c>
      <c r="BR16" s="35">
        <v>1.2346021256686306</v>
      </c>
      <c r="BS16" s="35">
        <v>1.3047072038518575</v>
      </c>
      <c r="BT16" s="35">
        <v>1.2339149840569985</v>
      </c>
      <c r="BU16" s="50">
        <v>1.7244716374395985</v>
      </c>
      <c r="BV16" s="43">
        <v>1.2355474635695995</v>
      </c>
      <c r="BW16" s="34">
        <v>0.62562253655333988</v>
      </c>
      <c r="BX16" s="35">
        <v>0.2396106333137091</v>
      </c>
      <c r="BY16" s="35">
        <v>0.55904305693469636</v>
      </c>
      <c r="BZ16" s="35">
        <v>0.31741727267947872</v>
      </c>
      <c r="CA16" s="35">
        <v>0.58017991939670932</v>
      </c>
      <c r="CB16" s="35">
        <v>0.45409442350960444</v>
      </c>
      <c r="CC16" s="50">
        <v>0.90059223855580206</v>
      </c>
      <c r="CD16" s="43">
        <v>0.86820910302545318</v>
      </c>
    </row>
    <row r="17" spans="10:82" x14ac:dyDescent="0.15">
      <c r="J17" s="10" t="s">
        <v>16</v>
      </c>
      <c r="K17" s="57" t="s">
        <v>191</v>
      </c>
      <c r="L17" s="58" t="s">
        <v>192</v>
      </c>
      <c r="M17" s="58" t="s">
        <v>191</v>
      </c>
      <c r="N17" s="58" t="s">
        <v>191</v>
      </c>
      <c r="O17" s="58" t="s">
        <v>191</v>
      </c>
      <c r="P17" s="58" t="s">
        <v>191</v>
      </c>
      <c r="Q17" s="58" t="s">
        <v>194</v>
      </c>
      <c r="R17" s="92" t="s">
        <v>191</v>
      </c>
      <c r="S17" s="1">
        <v>124</v>
      </c>
      <c r="T17" s="76">
        <v>129</v>
      </c>
      <c r="U17" s="76">
        <v>149</v>
      </c>
      <c r="V17" s="76">
        <v>212</v>
      </c>
      <c r="W17" s="76">
        <v>372</v>
      </c>
      <c r="X17" s="76">
        <v>339</v>
      </c>
      <c r="Y17" s="76">
        <v>431</v>
      </c>
      <c r="Z17" s="77">
        <v>1756</v>
      </c>
      <c r="AA17" s="84">
        <v>4</v>
      </c>
      <c r="AB17" s="76">
        <v>1</v>
      </c>
      <c r="AC17" s="76">
        <v>5</v>
      </c>
      <c r="AD17" s="76">
        <v>10</v>
      </c>
      <c r="AE17" s="76">
        <v>15</v>
      </c>
      <c r="AF17" s="76">
        <v>10</v>
      </c>
      <c r="AG17" s="76">
        <v>7</v>
      </c>
      <c r="AH17" s="1">
        <v>52</v>
      </c>
      <c r="AI17" s="29">
        <v>3.2258064516129031E-2</v>
      </c>
      <c r="AJ17" s="27">
        <v>7.7519379844961239E-3</v>
      </c>
      <c r="AK17" s="27">
        <v>3.3557046979865772E-2</v>
      </c>
      <c r="AL17" s="27">
        <v>4.716981132075472E-2</v>
      </c>
      <c r="AM17" s="27">
        <v>4.0322580645161289E-2</v>
      </c>
      <c r="AN17" s="27">
        <v>2.9498525073746312E-2</v>
      </c>
      <c r="AO17" s="27">
        <v>1.6241299303944315E-2</v>
      </c>
      <c r="AP17" s="39">
        <v>2.9612756264236904E-2</v>
      </c>
      <c r="AQ17" s="69">
        <v>3.2575057736720554</v>
      </c>
      <c r="AR17" s="70">
        <v>2.8068554396423249</v>
      </c>
      <c r="AS17" s="70">
        <v>3.3788350377945751</v>
      </c>
      <c r="AT17" s="70">
        <v>5.1723185514807426</v>
      </c>
      <c r="AU17" s="70">
        <v>10.101066447908122</v>
      </c>
      <c r="AV17" s="70">
        <v>8.8927644854424912</v>
      </c>
      <c r="AW17" s="70">
        <v>12.543139580862</v>
      </c>
      <c r="AX17" s="71">
        <v>46.219232798251568</v>
      </c>
      <c r="AY17" s="34">
        <v>1.227933356965615</v>
      </c>
      <c r="AZ17" s="35">
        <v>0.35627057449293831</v>
      </c>
      <c r="BA17" s="35">
        <v>1.4797999736807477</v>
      </c>
      <c r="BB17" s="35">
        <v>1.9333689331909338</v>
      </c>
      <c r="BC17" s="35">
        <v>1.4849917162069972</v>
      </c>
      <c r="BD17" s="35">
        <v>1.1245097085805049</v>
      </c>
      <c r="BE17" s="35">
        <v>0.55807399374558664</v>
      </c>
      <c r="BF17" s="35">
        <v>1.1250727641235774</v>
      </c>
      <c r="BG17" s="34">
        <v>0.5</v>
      </c>
      <c r="BH17" s="35">
        <v>1</v>
      </c>
      <c r="BI17" s="35">
        <v>0.44721359549995793</v>
      </c>
      <c r="BJ17" s="35">
        <v>0.31622776601683794</v>
      </c>
      <c r="BK17" s="35">
        <v>0.2581988897471611</v>
      </c>
      <c r="BL17" s="35">
        <v>0.31622776601683794</v>
      </c>
      <c r="BM17" s="35">
        <v>0.3779644730092272</v>
      </c>
      <c r="BN17" s="43">
        <v>0.13867504905630729</v>
      </c>
      <c r="BO17" s="34">
        <v>2.4313080467919175</v>
      </c>
      <c r="BP17" s="35">
        <v>1.0545609004990975</v>
      </c>
      <c r="BQ17" s="35">
        <v>2.7769018407077479</v>
      </c>
      <c r="BR17" s="35">
        <v>3.1316834129044131</v>
      </c>
      <c r="BS17" s="35">
        <v>2.2365012125274184</v>
      </c>
      <c r="BT17" s="35">
        <v>1.8214880468774757</v>
      </c>
      <c r="BU17" s="50">
        <v>0.97150099392014932</v>
      </c>
      <c r="BV17" s="43">
        <v>1.4308710248068119</v>
      </c>
      <c r="BW17" s="34">
        <v>2.4558667139312321E-2</v>
      </c>
      <c r="BX17" s="35">
        <v>-0.34201975151322078</v>
      </c>
      <c r="BY17" s="35">
        <v>0.18269810665374761</v>
      </c>
      <c r="BZ17" s="35">
        <v>0.73505445347745446</v>
      </c>
      <c r="CA17" s="35">
        <v>0.73348221988657625</v>
      </c>
      <c r="CB17" s="35">
        <v>0.42753137028353422</v>
      </c>
      <c r="CC17" s="50">
        <v>0.14464699357102401</v>
      </c>
      <c r="CD17" s="43">
        <v>0.81927450344034269</v>
      </c>
    </row>
    <row r="18" spans="10:82" x14ac:dyDescent="0.15">
      <c r="J18" s="10" t="s">
        <v>17</v>
      </c>
      <c r="K18" s="57" t="s">
        <v>191</v>
      </c>
      <c r="L18" s="58" t="s">
        <v>191</v>
      </c>
      <c r="M18" s="58" t="s">
        <v>191</v>
      </c>
      <c r="N18" s="58" t="s">
        <v>192</v>
      </c>
      <c r="O18" s="58" t="s">
        <v>192</v>
      </c>
      <c r="P18" s="58" t="s">
        <v>191</v>
      </c>
      <c r="Q18" s="58" t="s">
        <v>192</v>
      </c>
      <c r="R18" s="92" t="s">
        <v>191</v>
      </c>
      <c r="S18" s="1">
        <v>33</v>
      </c>
      <c r="T18" s="76">
        <v>42</v>
      </c>
      <c r="U18" s="76">
        <v>59</v>
      </c>
      <c r="V18" s="76">
        <v>78</v>
      </c>
      <c r="W18" s="76">
        <v>111</v>
      </c>
      <c r="X18" s="76">
        <v>116</v>
      </c>
      <c r="Y18" s="76">
        <v>173</v>
      </c>
      <c r="Z18" s="77">
        <v>612</v>
      </c>
      <c r="AA18" s="84">
        <v>1</v>
      </c>
      <c r="AB18" s="76">
        <v>1</v>
      </c>
      <c r="AC18" s="76">
        <v>2</v>
      </c>
      <c r="AD18" s="76">
        <v>1</v>
      </c>
      <c r="AE18" s="76">
        <v>3</v>
      </c>
      <c r="AF18" s="76">
        <v>4</v>
      </c>
      <c r="AG18" s="76">
        <v>5</v>
      </c>
      <c r="AH18" s="1">
        <v>17</v>
      </c>
      <c r="AI18" s="29">
        <v>3.0303030303030304E-2</v>
      </c>
      <c r="AJ18" s="27">
        <v>2.3809523809523808E-2</v>
      </c>
      <c r="AK18" s="27">
        <v>3.3898305084745763E-2</v>
      </c>
      <c r="AL18" s="27">
        <v>1.282051282051282E-2</v>
      </c>
      <c r="AM18" s="27">
        <v>2.7027027027027029E-2</v>
      </c>
      <c r="AN18" s="27">
        <v>3.4482758620689655E-2</v>
      </c>
      <c r="AO18" s="27">
        <v>2.8901734104046242E-2</v>
      </c>
      <c r="AP18" s="39">
        <v>2.7777777777777776E-2</v>
      </c>
      <c r="AQ18" s="69">
        <v>0.86691685912240191</v>
      </c>
      <c r="AR18" s="70">
        <v>0.91385991058122207</v>
      </c>
      <c r="AS18" s="70">
        <v>1.3379279679857714</v>
      </c>
      <c r="AT18" s="70">
        <v>1.9030228632806507</v>
      </c>
      <c r="AU18" s="70">
        <v>3.01402789171452</v>
      </c>
      <c r="AV18" s="70">
        <v>3.0429518593254543</v>
      </c>
      <c r="AW18" s="70">
        <v>5.0347172795571371</v>
      </c>
      <c r="AX18" s="71">
        <v>16.108297535609317</v>
      </c>
      <c r="AY18" s="34">
        <v>1.1535131535131535</v>
      </c>
      <c r="AZ18" s="35">
        <v>1.0942596216568818</v>
      </c>
      <c r="BA18" s="35">
        <v>1.4948487869724161</v>
      </c>
      <c r="BB18" s="35">
        <v>0.52547976132881791</v>
      </c>
      <c r="BC18" s="35">
        <v>0.99534579897117659</v>
      </c>
      <c r="BD18" s="35">
        <v>1.3145130731337626</v>
      </c>
      <c r="BE18" s="35">
        <v>0.99310442322191506</v>
      </c>
      <c r="BF18" s="35">
        <v>1.0553567167740394</v>
      </c>
      <c r="BG18" s="34">
        <v>1</v>
      </c>
      <c r="BH18" s="35">
        <v>1</v>
      </c>
      <c r="BI18" s="35">
        <v>0.70710678118654746</v>
      </c>
      <c r="BJ18" s="35">
        <v>1</v>
      </c>
      <c r="BK18" s="35">
        <v>0.57735026918962584</v>
      </c>
      <c r="BL18" s="35">
        <v>0.5</v>
      </c>
      <c r="BM18" s="35">
        <v>0.44721359549995793</v>
      </c>
      <c r="BN18" s="43">
        <v>0.24253562503633297</v>
      </c>
      <c r="BO18" s="34">
        <v>3.4143989343989345</v>
      </c>
      <c r="BP18" s="35">
        <v>3.2390084801043701</v>
      </c>
      <c r="BQ18" s="35">
        <v>3.5666035066411088</v>
      </c>
      <c r="BR18" s="35">
        <v>1.5554200935333009</v>
      </c>
      <c r="BS18" s="35">
        <v>2.1216856023178101</v>
      </c>
      <c r="BT18" s="35">
        <v>2.6027358848048499</v>
      </c>
      <c r="BU18" s="50">
        <v>1.8635988308612448</v>
      </c>
      <c r="BV18" s="43">
        <v>1.5570414546146438</v>
      </c>
      <c r="BW18" s="34">
        <v>-1.1073726273726274</v>
      </c>
      <c r="BX18" s="35">
        <v>-1.0504892367906065</v>
      </c>
      <c r="BY18" s="35">
        <v>-0.57690593269627677</v>
      </c>
      <c r="BZ18" s="35">
        <v>-0.5044605708756652</v>
      </c>
      <c r="CA18" s="35">
        <v>-0.13099400437545661</v>
      </c>
      <c r="CB18" s="35">
        <v>2.6290261462675275E-2</v>
      </c>
      <c r="CC18" s="50">
        <v>0.12261001558258541</v>
      </c>
      <c r="CD18" s="43">
        <v>0.55367197893343501</v>
      </c>
    </row>
    <row r="19" spans="10:82" x14ac:dyDescent="0.15">
      <c r="J19" s="10" t="s">
        <v>18</v>
      </c>
      <c r="K19" s="57" t="s">
        <v>191</v>
      </c>
      <c r="L19" s="58" t="s">
        <v>191</v>
      </c>
      <c r="M19" s="58" t="s">
        <v>191</v>
      </c>
      <c r="N19" s="58" t="s">
        <v>191</v>
      </c>
      <c r="O19" s="58" t="s">
        <v>191</v>
      </c>
      <c r="P19" s="58" t="s">
        <v>191</v>
      </c>
      <c r="Q19" s="58" t="s">
        <v>192</v>
      </c>
      <c r="R19" s="92" t="s">
        <v>191</v>
      </c>
      <c r="S19" s="1">
        <v>69</v>
      </c>
      <c r="T19" s="76">
        <v>70</v>
      </c>
      <c r="U19" s="76">
        <v>79</v>
      </c>
      <c r="V19" s="76">
        <v>96</v>
      </c>
      <c r="W19" s="76">
        <v>175</v>
      </c>
      <c r="X19" s="76">
        <v>172</v>
      </c>
      <c r="Y19" s="76">
        <v>214</v>
      </c>
      <c r="Z19" s="77">
        <v>875</v>
      </c>
      <c r="AA19" s="84">
        <v>2</v>
      </c>
      <c r="AB19" s="76">
        <v>2</v>
      </c>
      <c r="AC19" s="76">
        <v>3</v>
      </c>
      <c r="AD19" s="76">
        <v>4</v>
      </c>
      <c r="AE19" s="76">
        <v>6</v>
      </c>
      <c r="AF19" s="76">
        <v>10</v>
      </c>
      <c r="AG19" s="76">
        <v>3</v>
      </c>
      <c r="AH19" s="1">
        <v>30</v>
      </c>
      <c r="AI19" s="29">
        <v>2.8985507246376812E-2</v>
      </c>
      <c r="AJ19" s="27">
        <v>2.8571428571428571E-2</v>
      </c>
      <c r="AK19" s="27">
        <v>3.7974683544303799E-2</v>
      </c>
      <c r="AL19" s="27">
        <v>4.1666666666666664E-2</v>
      </c>
      <c r="AM19" s="27">
        <v>3.4285714285714287E-2</v>
      </c>
      <c r="AN19" s="27">
        <v>5.8139534883720929E-2</v>
      </c>
      <c r="AO19" s="27">
        <v>1.4018691588785047E-2</v>
      </c>
      <c r="AP19" s="39">
        <v>3.4285714285714287E-2</v>
      </c>
      <c r="AQ19" s="69">
        <v>1.8126443418013858</v>
      </c>
      <c r="AR19" s="70">
        <v>1.5230998509687033</v>
      </c>
      <c r="AS19" s="70">
        <v>1.7914628723877277</v>
      </c>
      <c r="AT19" s="70">
        <v>2.3421819855761856</v>
      </c>
      <c r="AU19" s="70">
        <v>4.7518457752255951</v>
      </c>
      <c r="AV19" s="70">
        <v>4.5119631017584316</v>
      </c>
      <c r="AW19" s="70">
        <v>6.2279161724001586</v>
      </c>
      <c r="AX19" s="71">
        <v>23.03065415630417</v>
      </c>
      <c r="AY19" s="34">
        <v>1.1033604077082337</v>
      </c>
      <c r="AZ19" s="35">
        <v>1.3131115459882585</v>
      </c>
      <c r="BA19" s="35">
        <v>1.6746090841399852</v>
      </c>
      <c r="BB19" s="35">
        <v>1.707809224318658</v>
      </c>
      <c r="BC19" s="35">
        <v>1.2626672421234353</v>
      </c>
      <c r="BD19" s="35">
        <v>2.2163301814464607</v>
      </c>
      <c r="BE19" s="35">
        <v>0.48170205201137745</v>
      </c>
      <c r="BF19" s="35">
        <v>1.3026117189896715</v>
      </c>
      <c r="BG19" s="34">
        <v>0.70710678118654746</v>
      </c>
      <c r="BH19" s="35">
        <v>0.70710678118654746</v>
      </c>
      <c r="BI19" s="35">
        <v>0.57735026918962584</v>
      </c>
      <c r="BJ19" s="35">
        <v>0.5</v>
      </c>
      <c r="BK19" s="35">
        <v>0.40824829046386307</v>
      </c>
      <c r="BL19" s="35">
        <v>0.31622776601683794</v>
      </c>
      <c r="BM19" s="35">
        <v>0.57735026918962584</v>
      </c>
      <c r="BN19" s="43">
        <v>0.18257418583505536</v>
      </c>
      <c r="BO19" s="34">
        <v>2.6325399154193954</v>
      </c>
      <c r="BP19" s="35">
        <v>3.1329913000886496</v>
      </c>
      <c r="BQ19" s="35">
        <v>3.5696076549505875</v>
      </c>
      <c r="BR19" s="35">
        <v>3.3814622641509429</v>
      </c>
      <c r="BS19" s="35">
        <v>2.2730114584457972</v>
      </c>
      <c r="BT19" s="35">
        <v>3.5900258598340948</v>
      </c>
      <c r="BU19" s="50">
        <v>1.0267992384313869</v>
      </c>
      <c r="BV19" s="43">
        <v>1.7687453361350043</v>
      </c>
      <c r="BW19" s="34">
        <v>-0.42581910000292794</v>
      </c>
      <c r="BX19" s="35">
        <v>-0.50676820811213252</v>
      </c>
      <c r="BY19" s="35">
        <v>-0.22038948667061684</v>
      </c>
      <c r="BZ19" s="35">
        <v>3.4156184486373191E-2</v>
      </c>
      <c r="CA19" s="35">
        <v>0.25232302580107357</v>
      </c>
      <c r="CB19" s="35">
        <v>0.84263450305882626</v>
      </c>
      <c r="CC19" s="50">
        <v>-6.3395134408631856E-2</v>
      </c>
      <c r="CD19" s="43">
        <v>0.83647810184433879</v>
      </c>
    </row>
    <row r="20" spans="10:82" x14ac:dyDescent="0.15">
      <c r="J20" s="10" t="s">
        <v>19</v>
      </c>
      <c r="K20" s="57" t="s">
        <v>191</v>
      </c>
      <c r="L20" s="58" t="s">
        <v>192</v>
      </c>
      <c r="M20" s="58" t="s">
        <v>192</v>
      </c>
      <c r="N20" s="58" t="s">
        <v>191</v>
      </c>
      <c r="O20" s="58" t="s">
        <v>192</v>
      </c>
      <c r="P20" s="58" t="s">
        <v>194</v>
      </c>
      <c r="Q20" s="58" t="s">
        <v>192</v>
      </c>
      <c r="R20" s="92" t="s">
        <v>192</v>
      </c>
      <c r="S20" s="1">
        <v>42</v>
      </c>
      <c r="T20" s="76">
        <v>52</v>
      </c>
      <c r="U20" s="76">
        <v>55</v>
      </c>
      <c r="V20" s="76">
        <v>60</v>
      </c>
      <c r="W20" s="76">
        <v>132</v>
      </c>
      <c r="X20" s="76">
        <v>126</v>
      </c>
      <c r="Y20" s="76">
        <v>161</v>
      </c>
      <c r="Z20" s="77">
        <v>628</v>
      </c>
      <c r="AA20" s="84">
        <v>2</v>
      </c>
      <c r="AB20" s="76">
        <v>1</v>
      </c>
      <c r="AC20" s="76">
        <v>1</v>
      </c>
      <c r="AD20" s="76">
        <v>2</v>
      </c>
      <c r="AE20" s="76">
        <v>2</v>
      </c>
      <c r="AF20" s="76">
        <v>1</v>
      </c>
      <c r="AG20" s="76">
        <v>3</v>
      </c>
      <c r="AH20" s="1">
        <v>12</v>
      </c>
      <c r="AI20" s="29">
        <v>4.7619047619047616E-2</v>
      </c>
      <c r="AJ20" s="27">
        <v>1.9230769230769232E-2</v>
      </c>
      <c r="AK20" s="27">
        <v>1.8181818181818181E-2</v>
      </c>
      <c r="AL20" s="27">
        <v>3.3333333333333333E-2</v>
      </c>
      <c r="AM20" s="27">
        <v>1.5151515151515152E-2</v>
      </c>
      <c r="AN20" s="27">
        <v>7.9365079365079361E-3</v>
      </c>
      <c r="AO20" s="27">
        <v>1.8633540372670808E-2</v>
      </c>
      <c r="AP20" s="39">
        <v>1.9108280254777069E-2</v>
      </c>
      <c r="AQ20" s="69">
        <v>1.1033487297921478</v>
      </c>
      <c r="AR20" s="70">
        <v>1.1314456035767511</v>
      </c>
      <c r="AS20" s="70">
        <v>1.2472209871053801</v>
      </c>
      <c r="AT20" s="70">
        <v>1.4638637409851158</v>
      </c>
      <c r="AU20" s="70">
        <v>3.5842493847415917</v>
      </c>
      <c r="AV20" s="70">
        <v>3.3052752954742002</v>
      </c>
      <c r="AW20" s="70">
        <v>4.6854883353103993</v>
      </c>
      <c r="AX20" s="71">
        <v>16.529429497324593</v>
      </c>
      <c r="AY20" s="34">
        <v>1.8126635269492413</v>
      </c>
      <c r="AZ20" s="35">
        <v>0.88382507903055851</v>
      </c>
      <c r="BA20" s="35">
        <v>0.80178253119429599</v>
      </c>
      <c r="BB20" s="35">
        <v>1.3662473794549266</v>
      </c>
      <c r="BC20" s="35">
        <v>0.55799688730202324</v>
      </c>
      <c r="BD20" s="35">
        <v>0.30254665968951683</v>
      </c>
      <c r="BE20" s="35">
        <v>0.64027477720766945</v>
      </c>
      <c r="BF20" s="35">
        <v>0.72597786886367055</v>
      </c>
      <c r="BG20" s="34">
        <v>0.70710678118654746</v>
      </c>
      <c r="BH20" s="35">
        <v>1</v>
      </c>
      <c r="BI20" s="35">
        <v>1</v>
      </c>
      <c r="BJ20" s="35">
        <v>0.70710678118654746</v>
      </c>
      <c r="BK20" s="35">
        <v>0.70710678118654746</v>
      </c>
      <c r="BL20" s="35">
        <v>1</v>
      </c>
      <c r="BM20" s="35">
        <v>0.57735026918962584</v>
      </c>
      <c r="BN20" s="43">
        <v>0.28867513459481292</v>
      </c>
      <c r="BO20" s="34">
        <v>4.3248870039032932</v>
      </c>
      <c r="BP20" s="35">
        <v>2.6161222339304531</v>
      </c>
      <c r="BQ20" s="35">
        <v>2.3732762923351163</v>
      </c>
      <c r="BR20" s="35">
        <v>3.2597696415651467</v>
      </c>
      <c r="BS20" s="35">
        <v>1.3313411177708259</v>
      </c>
      <c r="BT20" s="35">
        <v>0.89553811268096983</v>
      </c>
      <c r="BU20" s="50">
        <v>1.364813894560974</v>
      </c>
      <c r="BV20" s="43">
        <v>1.1367385165175388</v>
      </c>
      <c r="BW20" s="34">
        <v>-0.6995599500048103</v>
      </c>
      <c r="BX20" s="35">
        <v>-0.84847207586933615</v>
      </c>
      <c r="BY20" s="35">
        <v>-0.76971122994652408</v>
      </c>
      <c r="BZ20" s="35">
        <v>-0.52727488265529343</v>
      </c>
      <c r="CA20" s="35">
        <v>-0.2153473431667795</v>
      </c>
      <c r="CB20" s="35">
        <v>-0.29044479330193612</v>
      </c>
      <c r="CC20" s="50">
        <v>-8.4264340145634886E-2</v>
      </c>
      <c r="CD20" s="43">
        <v>0.3152172212098025</v>
      </c>
    </row>
    <row r="21" spans="10:82" x14ac:dyDescent="0.15">
      <c r="J21" s="10" t="s">
        <v>20</v>
      </c>
      <c r="K21" s="57" t="s">
        <v>190</v>
      </c>
      <c r="L21" s="58" t="s">
        <v>191</v>
      </c>
      <c r="M21" s="58" t="s">
        <v>190</v>
      </c>
      <c r="N21" s="58" t="s">
        <v>191</v>
      </c>
      <c r="O21" s="58" t="s">
        <v>191</v>
      </c>
      <c r="P21" s="58" t="s">
        <v>191</v>
      </c>
      <c r="Q21" s="58" t="s">
        <v>192</v>
      </c>
      <c r="R21" s="92" t="s">
        <v>191</v>
      </c>
      <c r="S21" s="1">
        <v>26</v>
      </c>
      <c r="T21" s="76">
        <v>28</v>
      </c>
      <c r="U21" s="76">
        <v>48</v>
      </c>
      <c r="V21" s="76">
        <v>76</v>
      </c>
      <c r="W21" s="76">
        <v>116</v>
      </c>
      <c r="X21" s="76">
        <v>104</v>
      </c>
      <c r="Y21" s="76">
        <v>127</v>
      </c>
      <c r="Z21" s="77">
        <v>525</v>
      </c>
      <c r="AA21" s="84"/>
      <c r="AB21" s="76">
        <v>2</v>
      </c>
      <c r="AC21" s="76"/>
      <c r="AD21" s="76">
        <v>3</v>
      </c>
      <c r="AE21" s="76">
        <v>4</v>
      </c>
      <c r="AF21" s="76">
        <v>6</v>
      </c>
      <c r="AG21" s="76">
        <v>2</v>
      </c>
      <c r="AH21" s="1">
        <v>17</v>
      </c>
      <c r="AI21" s="29">
        <v>0</v>
      </c>
      <c r="AJ21" s="27">
        <v>7.1428571428571425E-2</v>
      </c>
      <c r="AK21" s="27">
        <v>0</v>
      </c>
      <c r="AL21" s="27">
        <v>3.9473684210526314E-2</v>
      </c>
      <c r="AM21" s="27">
        <v>3.4482758620689655E-2</v>
      </c>
      <c r="AN21" s="27">
        <v>5.7692307692307696E-2</v>
      </c>
      <c r="AO21" s="27">
        <v>1.5748031496062992E-2</v>
      </c>
      <c r="AP21" s="39">
        <v>3.2380952380952378E-2</v>
      </c>
      <c r="AQ21" s="69">
        <v>0.68302540415704394</v>
      </c>
      <c r="AR21" s="70">
        <v>0.6092399403874813</v>
      </c>
      <c r="AS21" s="70">
        <v>1.0884837705646953</v>
      </c>
      <c r="AT21" s="70">
        <v>1.8542274052478136</v>
      </c>
      <c r="AU21" s="70">
        <v>3.1497949138638228</v>
      </c>
      <c r="AV21" s="70">
        <v>2.7281637359469588</v>
      </c>
      <c r="AW21" s="70">
        <v>3.6960063266113088</v>
      </c>
      <c r="AX21" s="71">
        <v>13.8183924937825</v>
      </c>
      <c r="AY21" s="34" t="s">
        <v>190</v>
      </c>
      <c r="AZ21" s="35">
        <v>3.2827788649706462</v>
      </c>
      <c r="BA21" s="35" t="s">
        <v>190</v>
      </c>
      <c r="BB21" s="35">
        <v>1.6179245283018866</v>
      </c>
      <c r="BC21" s="35">
        <v>1.2699239504115012</v>
      </c>
      <c r="BD21" s="35">
        <v>2.199281487743026</v>
      </c>
      <c r="BE21" s="35">
        <v>0.5411246148579254</v>
      </c>
      <c r="BF21" s="35">
        <v>1.2302444012680234</v>
      </c>
      <c r="BG21" s="34" t="s">
        <v>190</v>
      </c>
      <c r="BH21" s="35">
        <v>0.70710678118654746</v>
      </c>
      <c r="BI21" s="35" t="s">
        <v>190</v>
      </c>
      <c r="BJ21" s="35">
        <v>0.57735026918962584</v>
      </c>
      <c r="BK21" s="35">
        <v>0.5</v>
      </c>
      <c r="BL21" s="35">
        <v>0.40824829046386307</v>
      </c>
      <c r="BM21" s="35">
        <v>0.70710678118654746</v>
      </c>
      <c r="BN21" s="43">
        <v>0.24253562503633297</v>
      </c>
      <c r="BO21" s="34" t="s">
        <v>190</v>
      </c>
      <c r="BP21" s="35">
        <v>7.8324782502216239</v>
      </c>
      <c r="BQ21" s="35" t="s">
        <v>190</v>
      </c>
      <c r="BR21" s="35">
        <v>3.4487784857113284</v>
      </c>
      <c r="BS21" s="35">
        <v>2.5144494218147724</v>
      </c>
      <c r="BT21" s="35">
        <v>3.9590731866780531</v>
      </c>
      <c r="BU21" s="50">
        <v>1.2910850687386011</v>
      </c>
      <c r="BV21" s="43">
        <v>1.8150654670936424</v>
      </c>
      <c r="BW21" s="34" t="s">
        <v>190</v>
      </c>
      <c r="BX21" s="35">
        <v>-1.2669205202803313</v>
      </c>
      <c r="BY21" s="35" t="s">
        <v>190</v>
      </c>
      <c r="BZ21" s="35">
        <v>-0.21292942910755505</v>
      </c>
      <c r="CA21" s="35">
        <v>2.5398479008230047E-2</v>
      </c>
      <c r="CB21" s="35">
        <v>0.43948978880799899</v>
      </c>
      <c r="CC21" s="50">
        <v>-0.20883583902275027</v>
      </c>
      <c r="CD21" s="43">
        <v>0.64542333544240438</v>
      </c>
    </row>
    <row r="22" spans="10:82" x14ac:dyDescent="0.15">
      <c r="J22" s="10" t="s">
        <v>21</v>
      </c>
      <c r="K22" s="57" t="s">
        <v>192</v>
      </c>
      <c r="L22" s="58" t="s">
        <v>192</v>
      </c>
      <c r="M22" s="58" t="s">
        <v>192</v>
      </c>
      <c r="N22" s="58" t="s">
        <v>192</v>
      </c>
      <c r="O22" s="58" t="s">
        <v>191</v>
      </c>
      <c r="P22" s="58" t="s">
        <v>191</v>
      </c>
      <c r="Q22" s="58" t="s">
        <v>194</v>
      </c>
      <c r="R22" s="92" t="s">
        <v>192</v>
      </c>
      <c r="S22" s="1">
        <v>206</v>
      </c>
      <c r="T22" s="76">
        <v>150</v>
      </c>
      <c r="U22" s="76">
        <v>213</v>
      </c>
      <c r="V22" s="76">
        <v>306</v>
      </c>
      <c r="W22" s="76">
        <v>601</v>
      </c>
      <c r="X22" s="76">
        <v>559</v>
      </c>
      <c r="Y22" s="76">
        <v>661</v>
      </c>
      <c r="Z22" s="77">
        <v>2696</v>
      </c>
      <c r="AA22" s="84">
        <v>3</v>
      </c>
      <c r="AB22" s="76">
        <v>3</v>
      </c>
      <c r="AC22" s="76">
        <v>4</v>
      </c>
      <c r="AD22" s="76">
        <v>5</v>
      </c>
      <c r="AE22" s="76">
        <v>20</v>
      </c>
      <c r="AF22" s="76">
        <v>15</v>
      </c>
      <c r="AG22" s="76">
        <v>11</v>
      </c>
      <c r="AH22" s="1">
        <v>61</v>
      </c>
      <c r="AI22" s="29">
        <v>1.4563106796116505E-2</v>
      </c>
      <c r="AJ22" s="27">
        <v>0.02</v>
      </c>
      <c r="AK22" s="27">
        <v>1.8779342723004695E-2</v>
      </c>
      <c r="AL22" s="27">
        <v>1.6339869281045753E-2</v>
      </c>
      <c r="AM22" s="27">
        <v>3.3277870216306155E-2</v>
      </c>
      <c r="AN22" s="27">
        <v>2.6833631484794274E-2</v>
      </c>
      <c r="AO22" s="27">
        <v>1.6641452344931921E-2</v>
      </c>
      <c r="AP22" s="39">
        <v>2.2626112759643918E-2</v>
      </c>
      <c r="AQ22" s="69">
        <v>5.4116628175519637</v>
      </c>
      <c r="AR22" s="70">
        <v>3.2637853949329356</v>
      </c>
      <c r="AS22" s="70">
        <v>4.830146731880836</v>
      </c>
      <c r="AT22" s="70">
        <v>7.4657050790240911</v>
      </c>
      <c r="AU22" s="70">
        <v>16.319196062346187</v>
      </c>
      <c r="AV22" s="70">
        <v>14.663880080714904</v>
      </c>
      <c r="AW22" s="70">
        <v>19.236694345591143</v>
      </c>
      <c r="AX22" s="71">
        <v>70.960735549024051</v>
      </c>
      <c r="AY22" s="34">
        <v>0.55435826309612712</v>
      </c>
      <c r="AZ22" s="35">
        <v>0.91917808219178088</v>
      </c>
      <c r="BA22" s="35">
        <v>0.82813219184387366</v>
      </c>
      <c r="BB22" s="35">
        <v>0.66972910757594439</v>
      </c>
      <c r="BC22" s="35">
        <v>1.2255505677848098</v>
      </c>
      <c r="BD22" s="35">
        <v>1.0229216222060586</v>
      </c>
      <c r="BE22" s="35">
        <v>0.57182381766756563</v>
      </c>
      <c r="BF22" s="35">
        <v>0.8596303227135722</v>
      </c>
      <c r="BG22" s="34">
        <v>0.57735026918962584</v>
      </c>
      <c r="BH22" s="35">
        <v>0.57735026918962584</v>
      </c>
      <c r="BI22" s="35">
        <v>0.5</v>
      </c>
      <c r="BJ22" s="35">
        <v>0.44721359549995793</v>
      </c>
      <c r="BK22" s="35">
        <v>0.22360679774997896</v>
      </c>
      <c r="BL22" s="35">
        <v>0.2581988897471611</v>
      </c>
      <c r="BM22" s="35">
        <v>0.30151134457776363</v>
      </c>
      <c r="BN22" s="43">
        <v>0.12803687993289598</v>
      </c>
      <c r="BO22" s="34">
        <v>1.1816736922511704</v>
      </c>
      <c r="BP22" s="35">
        <v>1.9593260000375734</v>
      </c>
      <c r="BQ22" s="35">
        <v>1.6397017398508698</v>
      </c>
      <c r="BR22" s="35">
        <v>1.2567725535075762</v>
      </c>
      <c r="BS22" s="35">
        <v>1.7626717861531482</v>
      </c>
      <c r="BT22" s="35">
        <v>1.5405913874239185</v>
      </c>
      <c r="BU22" s="50">
        <v>0.90975009919557936</v>
      </c>
      <c r="BV22" s="43">
        <v>1.0753565161688425</v>
      </c>
      <c r="BW22" s="34">
        <v>-7.2957166058916043E-2</v>
      </c>
      <c r="BX22" s="35">
        <v>-0.12096983565401144</v>
      </c>
      <c r="BY22" s="35">
        <v>1.6562643836877489E-2</v>
      </c>
      <c r="BZ22" s="35">
        <v>8.268566164431268E-2</v>
      </c>
      <c r="CA22" s="35">
        <v>0.68842934941647127</v>
      </c>
      <c r="CB22" s="35">
        <v>0.50525185698819874</v>
      </c>
      <c r="CC22" s="50">
        <v>0.23389753613955183</v>
      </c>
      <c r="CD22" s="43">
        <v>0.64390412925830176</v>
      </c>
    </row>
    <row r="23" spans="10:82" x14ac:dyDescent="0.15">
      <c r="J23" s="10" t="s">
        <v>22</v>
      </c>
      <c r="K23" s="57" t="s">
        <v>191</v>
      </c>
      <c r="L23" s="58" t="s">
        <v>192</v>
      </c>
      <c r="M23" s="58" t="s">
        <v>191</v>
      </c>
      <c r="N23" s="58" t="s">
        <v>192</v>
      </c>
      <c r="O23" s="58" t="s">
        <v>192</v>
      </c>
      <c r="P23" s="58" t="s">
        <v>192</v>
      </c>
      <c r="Q23" s="58" t="s">
        <v>192</v>
      </c>
      <c r="R23" s="92" t="s">
        <v>192</v>
      </c>
      <c r="S23" s="1">
        <v>833</v>
      </c>
      <c r="T23" s="76">
        <v>827</v>
      </c>
      <c r="U23" s="76">
        <v>947</v>
      </c>
      <c r="V23" s="76">
        <v>1388</v>
      </c>
      <c r="W23" s="76">
        <v>2742</v>
      </c>
      <c r="X23" s="76">
        <v>2443</v>
      </c>
      <c r="Y23" s="76">
        <v>3058</v>
      </c>
      <c r="Z23" s="77">
        <v>12238</v>
      </c>
      <c r="AA23" s="84">
        <v>25</v>
      </c>
      <c r="AB23" s="76">
        <v>17</v>
      </c>
      <c r="AC23" s="76">
        <v>28</v>
      </c>
      <c r="AD23" s="76">
        <v>32</v>
      </c>
      <c r="AE23" s="76">
        <v>60</v>
      </c>
      <c r="AF23" s="76">
        <v>61</v>
      </c>
      <c r="AG23" s="76">
        <v>74</v>
      </c>
      <c r="AH23" s="1">
        <v>297</v>
      </c>
      <c r="AI23" s="29">
        <v>3.0012004801920768E-2</v>
      </c>
      <c r="AJ23" s="27">
        <v>2.0556227327690448E-2</v>
      </c>
      <c r="AK23" s="27">
        <v>2.9567053854276663E-2</v>
      </c>
      <c r="AL23" s="27">
        <v>2.3054755043227664E-2</v>
      </c>
      <c r="AM23" s="27">
        <v>2.1881838074398249E-2</v>
      </c>
      <c r="AN23" s="27">
        <v>2.4969300040933277E-2</v>
      </c>
      <c r="AO23" s="27">
        <v>2.4198822759973839E-2</v>
      </c>
      <c r="AP23" s="39">
        <v>2.4268671351528028E-2</v>
      </c>
      <c r="AQ23" s="69">
        <v>21.883083140877599</v>
      </c>
      <c r="AR23" s="70">
        <v>17.994336810730253</v>
      </c>
      <c r="AS23" s="70">
        <v>21.474877723432634</v>
      </c>
      <c r="AT23" s="70">
        <v>33.864047874789016</v>
      </c>
      <c r="AU23" s="70">
        <v>74.454634946677601</v>
      </c>
      <c r="AV23" s="70">
        <v>64.085615451138665</v>
      </c>
      <c r="AW23" s="70">
        <v>88.995175958877027</v>
      </c>
      <c r="AX23" s="71">
        <v>322.11330921697191</v>
      </c>
      <c r="AY23" s="34">
        <v>1.1424349959764126</v>
      </c>
      <c r="AZ23" s="35">
        <v>0.94474168060823904</v>
      </c>
      <c r="BA23" s="35">
        <v>1.3038491003582005</v>
      </c>
      <c r="BB23" s="35">
        <v>0.94495495985355149</v>
      </c>
      <c r="BC23" s="35">
        <v>0.80585983724143406</v>
      </c>
      <c r="BD23" s="35">
        <v>0.95185166859337944</v>
      </c>
      <c r="BE23" s="35">
        <v>0.83150574402138366</v>
      </c>
      <c r="BF23" s="35">
        <v>0.92203579144860526</v>
      </c>
      <c r="BG23" s="34">
        <v>0.2</v>
      </c>
      <c r="BH23" s="35">
        <v>0.24253562503633297</v>
      </c>
      <c r="BI23" s="35">
        <v>0.1889822365046136</v>
      </c>
      <c r="BJ23" s="35">
        <v>0.17677669529663687</v>
      </c>
      <c r="BK23" s="35">
        <v>0.12909944487358055</v>
      </c>
      <c r="BL23" s="35">
        <v>0.12803687993289598</v>
      </c>
      <c r="BM23" s="35">
        <v>0.11624763874381928</v>
      </c>
      <c r="BN23" s="43">
        <v>5.8025885318565944E-2</v>
      </c>
      <c r="BO23" s="34">
        <v>1.5902695143991663</v>
      </c>
      <c r="BP23" s="35">
        <v>1.393843368056461</v>
      </c>
      <c r="BQ23" s="35">
        <v>1.7868015656966338</v>
      </c>
      <c r="BR23" s="35">
        <v>1.2723651492674224</v>
      </c>
      <c r="BS23" s="35">
        <v>1.0097705102036489</v>
      </c>
      <c r="BT23" s="35">
        <v>1.1907210194923892</v>
      </c>
      <c r="BU23" s="50">
        <v>1.0209604795364242</v>
      </c>
      <c r="BV23" s="43">
        <v>1.0268995999132569</v>
      </c>
      <c r="BW23" s="34">
        <v>0.69460047755365883</v>
      </c>
      <c r="BX23" s="35">
        <v>0.49563999316001706</v>
      </c>
      <c r="BY23" s="35">
        <v>0.82089663501976695</v>
      </c>
      <c r="BZ23" s="35">
        <v>0.61754477043968059</v>
      </c>
      <c r="CA23" s="35">
        <v>0.60194916427921907</v>
      </c>
      <c r="CB23" s="35">
        <v>0.71298231769436959</v>
      </c>
      <c r="CC23" s="50">
        <v>0.642051008506343</v>
      </c>
      <c r="CD23" s="43">
        <v>0.81717198298395377</v>
      </c>
    </row>
    <row r="24" spans="10:82" x14ac:dyDescent="0.15">
      <c r="J24" s="10" t="s">
        <v>23</v>
      </c>
      <c r="K24" s="57" t="s">
        <v>191</v>
      </c>
      <c r="L24" s="58" t="s">
        <v>192</v>
      </c>
      <c r="M24" s="58" t="s">
        <v>194</v>
      </c>
      <c r="N24" s="58" t="s">
        <v>191</v>
      </c>
      <c r="O24" s="58" t="s">
        <v>191</v>
      </c>
      <c r="P24" s="58" t="s">
        <v>192</v>
      </c>
      <c r="Q24" s="58" t="s">
        <v>192</v>
      </c>
      <c r="R24" s="92" t="s">
        <v>191</v>
      </c>
      <c r="S24" s="1">
        <v>284</v>
      </c>
      <c r="T24" s="76">
        <v>244</v>
      </c>
      <c r="U24" s="76">
        <v>295</v>
      </c>
      <c r="V24" s="76">
        <v>446</v>
      </c>
      <c r="W24" s="76">
        <v>817</v>
      </c>
      <c r="X24" s="76">
        <v>777</v>
      </c>
      <c r="Y24" s="76">
        <v>837</v>
      </c>
      <c r="Z24" s="77">
        <v>3700</v>
      </c>
      <c r="AA24" s="84">
        <v>10</v>
      </c>
      <c r="AB24" s="76">
        <v>5</v>
      </c>
      <c r="AC24" s="76">
        <v>3</v>
      </c>
      <c r="AD24" s="76">
        <v>12</v>
      </c>
      <c r="AE24" s="76">
        <v>27</v>
      </c>
      <c r="AF24" s="76">
        <v>18</v>
      </c>
      <c r="AG24" s="76">
        <v>24</v>
      </c>
      <c r="AH24" s="1">
        <v>99</v>
      </c>
      <c r="AI24" s="29">
        <v>3.5211267605633804E-2</v>
      </c>
      <c r="AJ24" s="27">
        <v>2.0491803278688523E-2</v>
      </c>
      <c r="AK24" s="27">
        <v>1.0169491525423728E-2</v>
      </c>
      <c r="AL24" s="27">
        <v>2.6905829596412557E-2</v>
      </c>
      <c r="AM24" s="27">
        <v>3.3047735618115054E-2</v>
      </c>
      <c r="AN24" s="27">
        <v>2.3166023166023165E-2</v>
      </c>
      <c r="AO24" s="27">
        <v>2.8673835125448029E-2</v>
      </c>
      <c r="AP24" s="39">
        <v>2.6756756756756758E-2</v>
      </c>
      <c r="AQ24" s="69">
        <v>7.4607390300230954</v>
      </c>
      <c r="AR24" s="70">
        <v>5.3090909090909086</v>
      </c>
      <c r="AS24" s="70">
        <v>6.6896398399288568</v>
      </c>
      <c r="AT24" s="70">
        <v>10.881387141322696</v>
      </c>
      <c r="AU24" s="70">
        <v>22.184331419196063</v>
      </c>
      <c r="AV24" s="70">
        <v>20.382530988757569</v>
      </c>
      <c r="AW24" s="70">
        <v>24.358718861209965</v>
      </c>
      <c r="AX24" s="71">
        <v>97.386766146657621</v>
      </c>
      <c r="AY24" s="34">
        <v>1.3403497910540163</v>
      </c>
      <c r="AZ24" s="35">
        <v>0.94178082191780832</v>
      </c>
      <c r="BA24" s="35">
        <v>0.44845463609172487</v>
      </c>
      <c r="BB24" s="35">
        <v>1.1028005753447836</v>
      </c>
      <c r="BC24" s="35">
        <v>1.2170752180810347</v>
      </c>
      <c r="BD24" s="35">
        <v>0.88310916882345447</v>
      </c>
      <c r="BE24" s="35">
        <v>0.98527349228611494</v>
      </c>
      <c r="BF24" s="35">
        <v>1.0165652266439669</v>
      </c>
      <c r="BG24" s="34">
        <v>0.31622776601683794</v>
      </c>
      <c r="BH24" s="35">
        <v>0.44721359549995793</v>
      </c>
      <c r="BI24" s="35">
        <v>0.57735026918962584</v>
      </c>
      <c r="BJ24" s="35">
        <v>0.28867513459481292</v>
      </c>
      <c r="BK24" s="35">
        <v>0.19245008972987526</v>
      </c>
      <c r="BL24" s="35">
        <v>0.23570226039551587</v>
      </c>
      <c r="BM24" s="35">
        <v>0.20412414523193154</v>
      </c>
      <c r="BN24" s="43">
        <v>0.10050378152592121</v>
      </c>
      <c r="BO24" s="34">
        <v>2.1711071984620647</v>
      </c>
      <c r="BP24" s="35">
        <v>1.7672881095016348</v>
      </c>
      <c r="BQ24" s="35">
        <v>0.95592882963083536</v>
      </c>
      <c r="BR24" s="35">
        <v>1.726768740201813</v>
      </c>
      <c r="BS24" s="35">
        <v>1.6761586385393319</v>
      </c>
      <c r="BT24" s="35">
        <v>1.2910847902681335</v>
      </c>
      <c r="BU24" s="50">
        <v>1.3794649867739783</v>
      </c>
      <c r="BV24" s="43">
        <v>1.2168157795570955</v>
      </c>
      <c r="BW24" s="34">
        <v>0.50959238364596804</v>
      </c>
      <c r="BX24" s="35">
        <v>0.11627353433398184</v>
      </c>
      <c r="BY24" s="35">
        <v>-5.9019557447385525E-2</v>
      </c>
      <c r="BZ24" s="35">
        <v>0.47883241048775421</v>
      </c>
      <c r="CA24" s="35">
        <v>0.75799179762273761</v>
      </c>
      <c r="CB24" s="35">
        <v>0.47513354737877533</v>
      </c>
      <c r="CC24" s="50">
        <v>0.59108199779825166</v>
      </c>
      <c r="CD24" s="43">
        <v>0.8163146737308381</v>
      </c>
    </row>
    <row r="25" spans="10:82" x14ac:dyDescent="0.15">
      <c r="J25" s="10" t="s">
        <v>24</v>
      </c>
      <c r="K25" s="57" t="s">
        <v>190</v>
      </c>
      <c r="L25" s="58" t="s">
        <v>192</v>
      </c>
      <c r="M25" s="58" t="s">
        <v>192</v>
      </c>
      <c r="N25" s="58" t="s">
        <v>191</v>
      </c>
      <c r="O25" s="58" t="s">
        <v>191</v>
      </c>
      <c r="P25" s="58" t="s">
        <v>191</v>
      </c>
      <c r="Q25" s="58" t="s">
        <v>192</v>
      </c>
      <c r="R25" s="92" t="s">
        <v>191</v>
      </c>
      <c r="S25" s="1">
        <v>50</v>
      </c>
      <c r="T25" s="76">
        <v>61</v>
      </c>
      <c r="U25" s="76">
        <v>94</v>
      </c>
      <c r="V25" s="76">
        <v>145</v>
      </c>
      <c r="W25" s="76">
        <v>323</v>
      </c>
      <c r="X25" s="76">
        <v>258</v>
      </c>
      <c r="Y25" s="76">
        <v>279</v>
      </c>
      <c r="Z25" s="77">
        <v>1210</v>
      </c>
      <c r="AA25" s="84"/>
      <c r="AB25" s="76">
        <v>1</v>
      </c>
      <c r="AC25" s="76">
        <v>2</v>
      </c>
      <c r="AD25" s="76">
        <v>4</v>
      </c>
      <c r="AE25" s="76">
        <v>12</v>
      </c>
      <c r="AF25" s="76">
        <v>8</v>
      </c>
      <c r="AG25" s="76">
        <v>6</v>
      </c>
      <c r="AH25" s="1">
        <v>33</v>
      </c>
      <c r="AI25" s="29">
        <v>0</v>
      </c>
      <c r="AJ25" s="27">
        <v>1.6393442622950821E-2</v>
      </c>
      <c r="AK25" s="27">
        <v>2.1276595744680851E-2</v>
      </c>
      <c r="AL25" s="27">
        <v>2.7586206896551724E-2</v>
      </c>
      <c r="AM25" s="27">
        <v>3.7151702786377708E-2</v>
      </c>
      <c r="AN25" s="27">
        <v>3.1007751937984496E-2</v>
      </c>
      <c r="AO25" s="27">
        <v>2.1505376344086023E-2</v>
      </c>
      <c r="AP25" s="39">
        <v>2.7272727272727271E-2</v>
      </c>
      <c r="AQ25" s="69">
        <v>1.3135103926096998</v>
      </c>
      <c r="AR25" s="70">
        <v>1.3272727272727272</v>
      </c>
      <c r="AS25" s="70">
        <v>2.131614050689195</v>
      </c>
      <c r="AT25" s="70">
        <v>3.537670707380697</v>
      </c>
      <c r="AU25" s="70">
        <v>8.7705496308449558</v>
      </c>
      <c r="AV25" s="70">
        <v>6.7679446526376479</v>
      </c>
      <c r="AW25" s="70">
        <v>8.1195729537366557</v>
      </c>
      <c r="AX25" s="71">
        <v>31.848104604717765</v>
      </c>
      <c r="AY25" s="34" t="s">
        <v>190</v>
      </c>
      <c r="AZ25" s="35">
        <v>0.75342465753424659</v>
      </c>
      <c r="BA25" s="35">
        <v>0.93825615352523994</v>
      </c>
      <c r="BB25" s="35">
        <v>1.1306874864454564</v>
      </c>
      <c r="BC25" s="35">
        <v>1.3682152778427319</v>
      </c>
      <c r="BD25" s="35">
        <v>1.1820427634381123</v>
      </c>
      <c r="BE25" s="35">
        <v>0.73895511921458623</v>
      </c>
      <c r="BF25" s="35">
        <v>1.0361684128326933</v>
      </c>
      <c r="BG25" s="34" t="s">
        <v>190</v>
      </c>
      <c r="BH25" s="35">
        <v>1</v>
      </c>
      <c r="BI25" s="35">
        <v>0.70710678118654746</v>
      </c>
      <c r="BJ25" s="35">
        <v>0.5</v>
      </c>
      <c r="BK25" s="35">
        <v>0.28867513459481292</v>
      </c>
      <c r="BL25" s="35">
        <v>0.35355339059327373</v>
      </c>
      <c r="BM25" s="35">
        <v>0.40824829046386307</v>
      </c>
      <c r="BN25" s="43">
        <v>0.17407765595569785</v>
      </c>
      <c r="BO25" s="34" t="s">
        <v>190</v>
      </c>
      <c r="BP25" s="35">
        <v>2.2301369863013698</v>
      </c>
      <c r="BQ25" s="35">
        <v>2.2386128392747389</v>
      </c>
      <c r="BR25" s="35">
        <v>2.2387612231620038</v>
      </c>
      <c r="BS25" s="35">
        <v>2.142355947635155</v>
      </c>
      <c r="BT25" s="35">
        <v>2.0011566080440959</v>
      </c>
      <c r="BU25" s="50">
        <v>1.3302423609463812</v>
      </c>
      <c r="BV25" s="43">
        <v>1.3897009990559455</v>
      </c>
      <c r="BW25" s="34" t="s">
        <v>190</v>
      </c>
      <c r="BX25" s="35">
        <v>-0.72328767123287674</v>
      </c>
      <c r="BY25" s="35">
        <v>-0.36210053222425886</v>
      </c>
      <c r="BZ25" s="35">
        <v>2.2613749728909147E-2</v>
      </c>
      <c r="CA25" s="35">
        <v>0.59407460805030909</v>
      </c>
      <c r="CB25" s="35">
        <v>0.36292891883212874</v>
      </c>
      <c r="CC25" s="50">
        <v>0.14766787748279134</v>
      </c>
      <c r="CD25" s="43">
        <v>0.68263582660944122</v>
      </c>
    </row>
    <row r="26" spans="10:82" x14ac:dyDescent="0.15">
      <c r="J26" s="10" t="s">
        <v>25</v>
      </c>
      <c r="K26" s="57" t="s">
        <v>191</v>
      </c>
      <c r="L26" s="58" t="s">
        <v>192</v>
      </c>
      <c r="M26" s="58" t="s">
        <v>191</v>
      </c>
      <c r="N26" s="58" t="s">
        <v>191</v>
      </c>
      <c r="O26" s="58" t="s">
        <v>194</v>
      </c>
      <c r="P26" s="58" t="s">
        <v>191</v>
      </c>
      <c r="Q26" s="58" t="s">
        <v>191</v>
      </c>
      <c r="R26" s="92" t="s">
        <v>191</v>
      </c>
      <c r="S26" s="1">
        <v>124</v>
      </c>
      <c r="T26" s="76">
        <v>101</v>
      </c>
      <c r="U26" s="76">
        <v>191</v>
      </c>
      <c r="V26" s="76">
        <v>272</v>
      </c>
      <c r="W26" s="76">
        <v>458</v>
      </c>
      <c r="X26" s="76">
        <v>349</v>
      </c>
      <c r="Y26" s="76">
        <v>455</v>
      </c>
      <c r="Z26" s="77">
        <v>1950</v>
      </c>
      <c r="AA26" s="84">
        <v>4</v>
      </c>
      <c r="AB26" s="76">
        <v>2</v>
      </c>
      <c r="AC26" s="76">
        <v>5</v>
      </c>
      <c r="AD26" s="76">
        <v>8</v>
      </c>
      <c r="AE26" s="76">
        <v>6</v>
      </c>
      <c r="AF26" s="76">
        <v>14</v>
      </c>
      <c r="AG26" s="76">
        <v>20</v>
      </c>
      <c r="AH26" s="1">
        <v>59</v>
      </c>
      <c r="AI26" s="29">
        <v>3.2258064516129031E-2</v>
      </c>
      <c r="AJ26" s="27">
        <v>1.9801980198019802E-2</v>
      </c>
      <c r="AK26" s="27">
        <v>2.6178010471204188E-2</v>
      </c>
      <c r="AL26" s="27">
        <v>2.9411764705882353E-2</v>
      </c>
      <c r="AM26" s="27">
        <v>1.3100436681222707E-2</v>
      </c>
      <c r="AN26" s="27">
        <v>4.0114613180515762E-2</v>
      </c>
      <c r="AO26" s="27">
        <v>4.3956043956043959E-2</v>
      </c>
      <c r="AP26" s="39">
        <v>3.0256410256410255E-2</v>
      </c>
      <c r="AQ26" s="69">
        <v>3.2575057736720554</v>
      </c>
      <c r="AR26" s="70">
        <v>2.1976154992548436</v>
      </c>
      <c r="AS26" s="70">
        <v>4.3312583370386832</v>
      </c>
      <c r="AT26" s="70">
        <v>6.6361822924658593</v>
      </c>
      <c r="AU26" s="70">
        <v>12.436259228876128</v>
      </c>
      <c r="AV26" s="70">
        <v>9.1550879215912371</v>
      </c>
      <c r="AW26" s="70">
        <v>13.241597469355478</v>
      </c>
      <c r="AX26" s="71">
        <v>51.325457834049288</v>
      </c>
      <c r="AY26" s="34">
        <v>1.227933356965615</v>
      </c>
      <c r="AZ26" s="35">
        <v>0.91007730910077311</v>
      </c>
      <c r="BA26" s="35">
        <v>1.1543989323478083</v>
      </c>
      <c r="BB26" s="35">
        <v>1.2055123936366998</v>
      </c>
      <c r="BC26" s="35">
        <v>0.4824601907676882</v>
      </c>
      <c r="BD26" s="35">
        <v>1.5292043200352656</v>
      </c>
      <c r="BE26" s="35">
        <v>1.5103917821309125</v>
      </c>
      <c r="BF26" s="35">
        <v>1.1495270084246463</v>
      </c>
      <c r="BG26" s="34">
        <v>0.5</v>
      </c>
      <c r="BH26" s="35">
        <v>0.70710678118654746</v>
      </c>
      <c r="BI26" s="35">
        <v>0.44721359549995793</v>
      </c>
      <c r="BJ26" s="35">
        <v>0.35355339059327373</v>
      </c>
      <c r="BK26" s="35">
        <v>0.40824829046386307</v>
      </c>
      <c r="BL26" s="35">
        <v>0.2672612419124244</v>
      </c>
      <c r="BM26" s="35">
        <v>0.22360679774997896</v>
      </c>
      <c r="BN26" s="43">
        <v>0.13018891098082389</v>
      </c>
      <c r="BO26" s="34">
        <v>2.4313080467919175</v>
      </c>
      <c r="BP26" s="35">
        <v>2.1713801089723312</v>
      </c>
      <c r="BQ26" s="35">
        <v>2.1662742108138975</v>
      </c>
      <c r="BR26" s="35">
        <v>2.0408898622147378</v>
      </c>
      <c r="BS26" s="35">
        <v>0.86850874503933306</v>
      </c>
      <c r="BT26" s="35">
        <v>2.330250529627786</v>
      </c>
      <c r="BU26" s="50">
        <v>2.1723501668412601</v>
      </c>
      <c r="BV26" s="43">
        <v>1.4428521203895506</v>
      </c>
      <c r="BW26" s="34">
        <v>2.4558667139312321E-2</v>
      </c>
      <c r="BX26" s="35">
        <v>-0.35122549077078485</v>
      </c>
      <c r="BY26" s="35">
        <v>0.14252365388171934</v>
      </c>
      <c r="BZ26" s="35">
        <v>0.37013492505866169</v>
      </c>
      <c r="CA26" s="35">
        <v>9.641163649604341E-2</v>
      </c>
      <c r="CB26" s="35">
        <v>0.72815811044274525</v>
      </c>
      <c r="CC26" s="50">
        <v>0.84843339742056512</v>
      </c>
      <c r="CD26" s="43">
        <v>0.8562018964597421</v>
      </c>
    </row>
    <row r="27" spans="10:82" x14ac:dyDescent="0.15">
      <c r="J27" s="10" t="s">
        <v>26</v>
      </c>
      <c r="K27" s="57" t="s">
        <v>191</v>
      </c>
      <c r="L27" s="58" t="s">
        <v>191</v>
      </c>
      <c r="M27" s="58" t="s">
        <v>191</v>
      </c>
      <c r="N27" s="58" t="s">
        <v>192</v>
      </c>
      <c r="O27" s="58" t="s">
        <v>192</v>
      </c>
      <c r="P27" s="58" t="s">
        <v>191</v>
      </c>
      <c r="Q27" s="58" t="s">
        <v>191</v>
      </c>
      <c r="R27" s="92" t="s">
        <v>191</v>
      </c>
      <c r="S27" s="1">
        <v>99</v>
      </c>
      <c r="T27" s="76">
        <v>114</v>
      </c>
      <c r="U27" s="76">
        <v>121</v>
      </c>
      <c r="V27" s="76">
        <v>212</v>
      </c>
      <c r="W27" s="76">
        <v>425</v>
      </c>
      <c r="X27" s="76">
        <v>366</v>
      </c>
      <c r="Y27" s="76">
        <v>363</v>
      </c>
      <c r="Z27" s="77">
        <v>1700</v>
      </c>
      <c r="AA27" s="84">
        <v>3</v>
      </c>
      <c r="AB27" s="76">
        <v>3</v>
      </c>
      <c r="AC27" s="76">
        <v>3</v>
      </c>
      <c r="AD27" s="76">
        <v>3</v>
      </c>
      <c r="AE27" s="76">
        <v>10</v>
      </c>
      <c r="AF27" s="76">
        <v>13</v>
      </c>
      <c r="AG27" s="76">
        <v>18</v>
      </c>
      <c r="AH27" s="1">
        <v>53</v>
      </c>
      <c r="AI27" s="29">
        <v>3.0303030303030304E-2</v>
      </c>
      <c r="AJ27" s="27">
        <v>2.6315789473684209E-2</v>
      </c>
      <c r="AK27" s="27">
        <v>2.4793388429752067E-2</v>
      </c>
      <c r="AL27" s="27">
        <v>1.4150943396226415E-2</v>
      </c>
      <c r="AM27" s="27">
        <v>2.3529411764705882E-2</v>
      </c>
      <c r="AN27" s="27">
        <v>3.5519125683060107E-2</v>
      </c>
      <c r="AO27" s="27">
        <v>4.9586776859504134E-2</v>
      </c>
      <c r="AP27" s="39">
        <v>3.1176470588235295E-2</v>
      </c>
      <c r="AQ27" s="69">
        <v>2.6007505773672057</v>
      </c>
      <c r="AR27" s="70">
        <v>2.4804769001490312</v>
      </c>
      <c r="AS27" s="70">
        <v>2.7438861716318361</v>
      </c>
      <c r="AT27" s="70">
        <v>5.1723185514807426</v>
      </c>
      <c r="AU27" s="70">
        <v>11.540196882690731</v>
      </c>
      <c r="AV27" s="70">
        <v>9.6010377630441059</v>
      </c>
      <c r="AW27" s="70">
        <v>10.56417556346382</v>
      </c>
      <c r="AX27" s="71">
        <v>44.745270932248097</v>
      </c>
      <c r="AY27" s="34">
        <v>1.1535131535131535</v>
      </c>
      <c r="AZ27" s="35">
        <v>1.2094448449891853</v>
      </c>
      <c r="BA27" s="35">
        <v>1.0933398152649489</v>
      </c>
      <c r="BB27" s="35">
        <v>0.58001067995728017</v>
      </c>
      <c r="BC27" s="35">
        <v>0.86653634263373014</v>
      </c>
      <c r="BD27" s="35">
        <v>1.3540202966432473</v>
      </c>
      <c r="BE27" s="35">
        <v>1.7038717211642112</v>
      </c>
      <c r="BF27" s="35">
        <v>1.1844827150616868</v>
      </c>
      <c r="BG27" s="34">
        <v>0.57735026918962584</v>
      </c>
      <c r="BH27" s="35">
        <v>0.57735026918962584</v>
      </c>
      <c r="BI27" s="35">
        <v>0.57735026918962584</v>
      </c>
      <c r="BJ27" s="35">
        <v>0.57735026918962584</v>
      </c>
      <c r="BK27" s="35">
        <v>0.31622776601683794</v>
      </c>
      <c r="BL27" s="35">
        <v>0.27735009811261457</v>
      </c>
      <c r="BM27" s="35">
        <v>0.23570226039551587</v>
      </c>
      <c r="BN27" s="43">
        <v>0.13736056394868904</v>
      </c>
      <c r="BO27" s="34">
        <v>2.4588361677145567</v>
      </c>
      <c r="BP27" s="35">
        <v>2.5780605263652281</v>
      </c>
      <c r="BQ27" s="35">
        <v>2.3305702871164993</v>
      </c>
      <c r="BR27" s="35">
        <v>1.2363545514814198</v>
      </c>
      <c r="BS27" s="35">
        <v>1.403621132168523</v>
      </c>
      <c r="BT27" s="35">
        <v>2.0900741143993806</v>
      </c>
      <c r="BU27" s="50">
        <v>2.4910202967249204</v>
      </c>
      <c r="BV27" s="43">
        <v>1.5033770939692483</v>
      </c>
      <c r="BW27" s="34">
        <v>-0.15180986068824956</v>
      </c>
      <c r="BX27" s="35">
        <v>-0.15917083638685714</v>
      </c>
      <c r="BY27" s="35">
        <v>-0.14389065658660105</v>
      </c>
      <c r="BZ27" s="35">
        <v>-7.633319156685936E-2</v>
      </c>
      <c r="CA27" s="35">
        <v>0.32945155309893731</v>
      </c>
      <c r="CB27" s="35">
        <v>0.61796647888711409</v>
      </c>
      <c r="CC27" s="50">
        <v>0.91672314560350188</v>
      </c>
      <c r="CD27" s="43">
        <v>0.86558833615412545</v>
      </c>
    </row>
    <row r="28" spans="10:82" x14ac:dyDescent="0.15">
      <c r="J28" s="10" t="s">
        <v>27</v>
      </c>
      <c r="K28" s="57" t="s">
        <v>191</v>
      </c>
      <c r="L28" s="58" t="s">
        <v>190</v>
      </c>
      <c r="M28" s="58" t="s">
        <v>190</v>
      </c>
      <c r="N28" s="58" t="s">
        <v>191</v>
      </c>
      <c r="O28" s="58" t="s">
        <v>191</v>
      </c>
      <c r="P28" s="58" t="s">
        <v>194</v>
      </c>
      <c r="Q28" s="58" t="s">
        <v>191</v>
      </c>
      <c r="R28" s="92" t="s">
        <v>191</v>
      </c>
      <c r="S28" s="1">
        <v>44</v>
      </c>
      <c r="T28" s="76">
        <v>59</v>
      </c>
      <c r="U28" s="76">
        <v>72</v>
      </c>
      <c r="V28" s="76">
        <v>118</v>
      </c>
      <c r="W28" s="76">
        <v>216</v>
      </c>
      <c r="X28" s="76">
        <v>182</v>
      </c>
      <c r="Y28" s="76">
        <v>253</v>
      </c>
      <c r="Z28" s="77">
        <v>944</v>
      </c>
      <c r="AA28" s="84">
        <v>2</v>
      </c>
      <c r="AB28" s="76"/>
      <c r="AC28" s="76"/>
      <c r="AD28" s="76">
        <v>7</v>
      </c>
      <c r="AE28" s="76">
        <v>8</v>
      </c>
      <c r="AF28" s="76">
        <v>2</v>
      </c>
      <c r="AG28" s="76">
        <v>9</v>
      </c>
      <c r="AH28" s="1">
        <v>28</v>
      </c>
      <c r="AI28" s="29">
        <v>4.5454545454545456E-2</v>
      </c>
      <c r="AJ28" s="27">
        <v>0</v>
      </c>
      <c r="AK28" s="27">
        <v>0</v>
      </c>
      <c r="AL28" s="27">
        <v>5.9322033898305086E-2</v>
      </c>
      <c r="AM28" s="27">
        <v>3.7037037037037035E-2</v>
      </c>
      <c r="AN28" s="27">
        <v>1.098901098901099E-2</v>
      </c>
      <c r="AO28" s="27">
        <v>3.5573122529644272E-2</v>
      </c>
      <c r="AP28" s="39">
        <v>2.9661016949152543E-2</v>
      </c>
      <c r="AQ28" s="69">
        <v>1.1558891454965359</v>
      </c>
      <c r="AR28" s="70">
        <v>1.2837555886736214</v>
      </c>
      <c r="AS28" s="70">
        <v>1.6327256558470431</v>
      </c>
      <c r="AT28" s="70">
        <v>2.8789320239373946</v>
      </c>
      <c r="AU28" s="70">
        <v>5.8651353568498772</v>
      </c>
      <c r="AV28" s="70">
        <v>4.7742865379071784</v>
      </c>
      <c r="AW28" s="70">
        <v>7.3629102412020559</v>
      </c>
      <c r="AX28" s="71">
        <v>24.846785741201298</v>
      </c>
      <c r="AY28" s="34">
        <v>1.7302697302697301</v>
      </c>
      <c r="AZ28" s="35" t="s">
        <v>190</v>
      </c>
      <c r="BA28" s="35" t="s">
        <v>190</v>
      </c>
      <c r="BB28" s="35">
        <v>2.4314572007248696</v>
      </c>
      <c r="BC28" s="35">
        <v>1.3639923911827234</v>
      </c>
      <c r="BD28" s="35">
        <v>0.41891075957010021</v>
      </c>
      <c r="BE28" s="35">
        <v>1.222342756487369</v>
      </c>
      <c r="BF28" s="35">
        <v>1.1269063246909237</v>
      </c>
      <c r="BG28" s="34">
        <v>0.70710678118654746</v>
      </c>
      <c r="BH28" s="35" t="s">
        <v>190</v>
      </c>
      <c r="BI28" s="35" t="s">
        <v>190</v>
      </c>
      <c r="BJ28" s="35">
        <v>0.3779644730092272</v>
      </c>
      <c r="BK28" s="35">
        <v>0.35355339059327373</v>
      </c>
      <c r="BL28" s="35">
        <v>0.70710678118654746</v>
      </c>
      <c r="BM28" s="35">
        <v>0.33333333333333331</v>
      </c>
      <c r="BN28" s="43">
        <v>0.1889822365046136</v>
      </c>
      <c r="BO28" s="34">
        <v>4.1283012309985967</v>
      </c>
      <c r="BP28" s="35" t="s">
        <v>190</v>
      </c>
      <c r="BQ28" s="35" t="s">
        <v>190</v>
      </c>
      <c r="BR28" s="35">
        <v>4.2327059021771438</v>
      </c>
      <c r="BS28" s="35">
        <v>2.3091908950890376</v>
      </c>
      <c r="BT28" s="35">
        <v>0.99949145162598962</v>
      </c>
      <c r="BU28" s="50">
        <v>2.0209400240591169</v>
      </c>
      <c r="BV28" s="43">
        <v>1.5443182687306425</v>
      </c>
      <c r="BW28" s="34">
        <v>-0.66776177045913698</v>
      </c>
      <c r="BX28" s="35" t="s">
        <v>190</v>
      </c>
      <c r="BY28" s="35" t="s">
        <v>190</v>
      </c>
      <c r="BZ28" s="35">
        <v>0.63020849927259592</v>
      </c>
      <c r="CA28" s="35">
        <v>0.41879388727640898</v>
      </c>
      <c r="CB28" s="35">
        <v>-0.1616699324857892</v>
      </c>
      <c r="CC28" s="50">
        <v>0.42374548891562125</v>
      </c>
      <c r="CD28" s="43">
        <v>0.70949438065120496</v>
      </c>
    </row>
    <row r="29" spans="10:82" x14ac:dyDescent="0.15">
      <c r="J29" s="10" t="s">
        <v>28</v>
      </c>
      <c r="K29" s="57" t="s">
        <v>191</v>
      </c>
      <c r="L29" s="58" t="s">
        <v>191</v>
      </c>
      <c r="M29" s="58" t="s">
        <v>194</v>
      </c>
      <c r="N29" s="58" t="s">
        <v>192</v>
      </c>
      <c r="O29" s="58" t="s">
        <v>193</v>
      </c>
      <c r="P29" s="58" t="s">
        <v>192</v>
      </c>
      <c r="Q29" s="58" t="s">
        <v>191</v>
      </c>
      <c r="R29" s="92" t="s">
        <v>191</v>
      </c>
      <c r="S29" s="1">
        <v>92</v>
      </c>
      <c r="T29" s="76">
        <v>85</v>
      </c>
      <c r="U29" s="76">
        <v>152</v>
      </c>
      <c r="V29" s="76">
        <v>215</v>
      </c>
      <c r="W29" s="76">
        <v>473</v>
      </c>
      <c r="X29" s="76">
        <v>423</v>
      </c>
      <c r="Y29" s="76">
        <v>497</v>
      </c>
      <c r="Z29" s="77">
        <v>1937</v>
      </c>
      <c r="AA29" s="84">
        <v>3</v>
      </c>
      <c r="AB29" s="76">
        <v>2</v>
      </c>
      <c r="AC29" s="76">
        <v>1</v>
      </c>
      <c r="AD29" s="76">
        <v>3</v>
      </c>
      <c r="AE29" s="76">
        <v>24</v>
      </c>
      <c r="AF29" s="76">
        <v>11</v>
      </c>
      <c r="AG29" s="76">
        <v>15</v>
      </c>
      <c r="AH29" s="1">
        <v>59</v>
      </c>
      <c r="AI29" s="29">
        <v>3.2608695652173912E-2</v>
      </c>
      <c r="AJ29" s="27">
        <v>2.3529411764705882E-2</v>
      </c>
      <c r="AK29" s="27">
        <v>6.5789473684210523E-3</v>
      </c>
      <c r="AL29" s="27">
        <v>1.3953488372093023E-2</v>
      </c>
      <c r="AM29" s="27">
        <v>5.0739957716701901E-2</v>
      </c>
      <c r="AN29" s="27">
        <v>2.6004728132387706E-2</v>
      </c>
      <c r="AO29" s="27">
        <v>3.0181086519114688E-2</v>
      </c>
      <c r="AP29" s="39">
        <v>3.0459473412493547E-2</v>
      </c>
      <c r="AQ29" s="69">
        <v>2.4168591224018479</v>
      </c>
      <c r="AR29" s="70">
        <v>1.8494783904619969</v>
      </c>
      <c r="AS29" s="70">
        <v>3.4468652734548688</v>
      </c>
      <c r="AT29" s="70">
        <v>5.2455117385299985</v>
      </c>
      <c r="AU29" s="70">
        <v>12.843560295324036</v>
      </c>
      <c r="AV29" s="70">
        <v>11.096281349091958</v>
      </c>
      <c r="AW29" s="70">
        <v>14.463898774219059</v>
      </c>
      <c r="AX29" s="71">
        <v>50.983288115155631</v>
      </c>
      <c r="AY29" s="34">
        <v>1.241280458671763</v>
      </c>
      <c r="AZ29" s="35">
        <v>1.081385979049154</v>
      </c>
      <c r="BA29" s="35">
        <v>0.2901186790505676</v>
      </c>
      <c r="BB29" s="35">
        <v>0.57191750767880645</v>
      </c>
      <c r="BC29" s="35">
        <v>1.868640738871892</v>
      </c>
      <c r="BD29" s="35">
        <v>0.99132309770607629</v>
      </c>
      <c r="BE29" s="35">
        <v>1.0370647799842534</v>
      </c>
      <c r="BF29" s="35">
        <v>1.1572419547899122</v>
      </c>
      <c r="BG29" s="34">
        <v>0.57735026918962584</v>
      </c>
      <c r="BH29" s="35">
        <v>0.70710678118654746</v>
      </c>
      <c r="BI29" s="35">
        <v>1</v>
      </c>
      <c r="BJ29" s="35">
        <v>0.57735026918962584</v>
      </c>
      <c r="BK29" s="35">
        <v>0.20412414523193154</v>
      </c>
      <c r="BL29" s="35">
        <v>0.30151134457776363</v>
      </c>
      <c r="BM29" s="35">
        <v>0.2581988897471611</v>
      </c>
      <c r="BN29" s="43">
        <v>0.13018891098082389</v>
      </c>
      <c r="BO29" s="34">
        <v>2.645921528301534</v>
      </c>
      <c r="BP29" s="35">
        <v>2.5801104824259466</v>
      </c>
      <c r="BQ29" s="35">
        <v>0.85875128998968009</v>
      </c>
      <c r="BR29" s="35">
        <v>1.2191030926235396</v>
      </c>
      <c r="BS29" s="35">
        <v>2.6162527382647602</v>
      </c>
      <c r="BT29" s="35">
        <v>1.5771576115027677</v>
      </c>
      <c r="BU29" s="50">
        <v>1.5618919705683771</v>
      </c>
      <c r="BV29" s="43">
        <v>1.4525356916673324</v>
      </c>
      <c r="BW29" s="34">
        <v>-0.16336061095800766</v>
      </c>
      <c r="BX29" s="35">
        <v>-0.41733852432763852</v>
      </c>
      <c r="BY29" s="35">
        <v>-0.2785139318885449</v>
      </c>
      <c r="BZ29" s="35">
        <v>-7.5268077265926436E-2</v>
      </c>
      <c r="CA29" s="35">
        <v>1.1210287394790237</v>
      </c>
      <c r="CB29" s="35">
        <v>0.40548858390938486</v>
      </c>
      <c r="CC29" s="50">
        <v>0.51223758940012987</v>
      </c>
      <c r="CD29" s="43">
        <v>0.86194821791249188</v>
      </c>
    </row>
    <row r="30" spans="10:82" x14ac:dyDescent="0.15">
      <c r="J30" s="10" t="s">
        <v>29</v>
      </c>
      <c r="K30" s="57" t="s">
        <v>191</v>
      </c>
      <c r="L30" s="58" t="s">
        <v>191</v>
      </c>
      <c r="M30" s="58" t="s">
        <v>190</v>
      </c>
      <c r="N30" s="58" t="s">
        <v>191</v>
      </c>
      <c r="O30" s="58" t="s">
        <v>191</v>
      </c>
      <c r="P30" s="58" t="s">
        <v>192</v>
      </c>
      <c r="Q30" s="58" t="s">
        <v>192</v>
      </c>
      <c r="R30" s="92" t="s">
        <v>191</v>
      </c>
      <c r="S30" s="1">
        <v>33</v>
      </c>
      <c r="T30" s="76">
        <v>32</v>
      </c>
      <c r="U30" s="76">
        <v>43</v>
      </c>
      <c r="V30" s="76">
        <v>65</v>
      </c>
      <c r="W30" s="76">
        <v>149</v>
      </c>
      <c r="X30" s="76">
        <v>126</v>
      </c>
      <c r="Y30" s="76">
        <v>134</v>
      </c>
      <c r="Z30" s="77">
        <v>582</v>
      </c>
      <c r="AA30" s="84">
        <v>2</v>
      </c>
      <c r="AB30" s="76">
        <v>2</v>
      </c>
      <c r="AC30" s="76"/>
      <c r="AD30" s="76">
        <v>2</v>
      </c>
      <c r="AE30" s="76">
        <v>7</v>
      </c>
      <c r="AF30" s="76">
        <v>2</v>
      </c>
      <c r="AG30" s="76">
        <v>2</v>
      </c>
      <c r="AH30" s="1">
        <v>17</v>
      </c>
      <c r="AI30" s="29">
        <v>6.0606060606060608E-2</v>
      </c>
      <c r="AJ30" s="27">
        <v>6.25E-2</v>
      </c>
      <c r="AK30" s="27">
        <v>0</v>
      </c>
      <c r="AL30" s="27">
        <v>3.0769230769230771E-2</v>
      </c>
      <c r="AM30" s="27">
        <v>4.6979865771812082E-2</v>
      </c>
      <c r="AN30" s="27">
        <v>1.5873015873015872E-2</v>
      </c>
      <c r="AO30" s="27">
        <v>1.4925373134328358E-2</v>
      </c>
      <c r="AP30" s="39">
        <v>2.9209621993127148E-2</v>
      </c>
      <c r="AQ30" s="69">
        <v>0.86691685912240191</v>
      </c>
      <c r="AR30" s="70">
        <v>0.69627421758569297</v>
      </c>
      <c r="AS30" s="70">
        <v>0.97510004446420628</v>
      </c>
      <c r="AT30" s="70">
        <v>1.5858523860672089</v>
      </c>
      <c r="AU30" s="70">
        <v>4.0458572600492211</v>
      </c>
      <c r="AV30" s="70">
        <v>3.3052752954742002</v>
      </c>
      <c r="AW30" s="70">
        <v>3.8997232107552393</v>
      </c>
      <c r="AX30" s="71">
        <v>15.318675107393172</v>
      </c>
      <c r="AY30" s="34">
        <v>2.3070263070263071</v>
      </c>
      <c r="AZ30" s="35">
        <v>2.8724315068493151</v>
      </c>
      <c r="BA30" s="35" t="s">
        <v>190</v>
      </c>
      <c r="BB30" s="35">
        <v>1.2611514271891631</v>
      </c>
      <c r="BC30" s="35">
        <v>1.7301648451915081</v>
      </c>
      <c r="BD30" s="35">
        <v>0.60509331937903366</v>
      </c>
      <c r="BE30" s="35">
        <v>0.5128569110966904</v>
      </c>
      <c r="BF30" s="35">
        <v>1.1097565475355879</v>
      </c>
      <c r="BG30" s="34">
        <v>0.70710678118654746</v>
      </c>
      <c r="BH30" s="35">
        <v>0.70710678118654746</v>
      </c>
      <c r="BI30" s="35" t="s">
        <v>190</v>
      </c>
      <c r="BJ30" s="35">
        <v>0.70710678118654746</v>
      </c>
      <c r="BK30" s="35">
        <v>0.3779644730092272</v>
      </c>
      <c r="BL30" s="35">
        <v>0.70710678118654746</v>
      </c>
      <c r="BM30" s="35">
        <v>0.70710678118654746</v>
      </c>
      <c r="BN30" s="43">
        <v>0.24253562503633297</v>
      </c>
      <c r="BO30" s="34">
        <v>5.5044016413314631</v>
      </c>
      <c r="BP30" s="35">
        <v>6.8534184689439197</v>
      </c>
      <c r="BQ30" s="35" t="s">
        <v>190</v>
      </c>
      <c r="BR30" s="35">
        <v>3.0090181306755199</v>
      </c>
      <c r="BS30" s="35">
        <v>3.0118888992980315</v>
      </c>
      <c r="BT30" s="35">
        <v>1.4437098745708739</v>
      </c>
      <c r="BU30" s="50">
        <v>1.2236403263418083</v>
      </c>
      <c r="BV30" s="43">
        <v>1.6373013234092133</v>
      </c>
      <c r="BW30" s="34">
        <v>-0.89034902727884946</v>
      </c>
      <c r="BX30" s="35">
        <v>-1.1085554552452896</v>
      </c>
      <c r="BY30" s="35" t="s">
        <v>190</v>
      </c>
      <c r="BZ30" s="35">
        <v>-0.48671527629719391</v>
      </c>
      <c r="CA30" s="35">
        <v>0.44844079108498502</v>
      </c>
      <c r="CB30" s="35">
        <v>-0.23352323581280665</v>
      </c>
      <c r="CC30" s="50">
        <v>-0.19792650414842747</v>
      </c>
      <c r="CD30" s="43">
        <v>0.5822117716619627</v>
      </c>
    </row>
    <row r="31" spans="10:82" x14ac:dyDescent="0.15">
      <c r="J31" s="10" t="s">
        <v>31</v>
      </c>
      <c r="K31" s="57" t="s">
        <v>192</v>
      </c>
      <c r="L31" s="58" t="s">
        <v>192</v>
      </c>
      <c r="M31" s="58" t="s">
        <v>191</v>
      </c>
      <c r="N31" s="58" t="s">
        <v>192</v>
      </c>
      <c r="O31" s="58" t="s">
        <v>192</v>
      </c>
      <c r="P31" s="58" t="s">
        <v>192</v>
      </c>
      <c r="Q31" s="58" t="s">
        <v>192</v>
      </c>
      <c r="R31" s="92" t="s">
        <v>192</v>
      </c>
      <c r="S31" s="1">
        <v>87</v>
      </c>
      <c r="T31" s="76">
        <v>87</v>
      </c>
      <c r="U31" s="76">
        <v>127</v>
      </c>
      <c r="V31" s="76">
        <v>183</v>
      </c>
      <c r="W31" s="76">
        <v>351</v>
      </c>
      <c r="X31" s="76">
        <v>288</v>
      </c>
      <c r="Y31" s="76">
        <v>319</v>
      </c>
      <c r="Z31" s="77">
        <v>1442</v>
      </c>
      <c r="AA31" s="84">
        <v>2</v>
      </c>
      <c r="AB31" s="76">
        <v>1</v>
      </c>
      <c r="AC31" s="76">
        <v>4</v>
      </c>
      <c r="AD31" s="76">
        <v>3</v>
      </c>
      <c r="AE31" s="76">
        <v>9</v>
      </c>
      <c r="AF31" s="76">
        <v>6</v>
      </c>
      <c r="AG31" s="76">
        <v>9</v>
      </c>
      <c r="AH31" s="1">
        <v>34</v>
      </c>
      <c r="AI31" s="29">
        <v>2.2988505747126436E-2</v>
      </c>
      <c r="AJ31" s="27">
        <v>1.1494252873563218E-2</v>
      </c>
      <c r="AK31" s="27">
        <v>3.1496062992125984E-2</v>
      </c>
      <c r="AL31" s="27">
        <v>1.6393442622950821E-2</v>
      </c>
      <c r="AM31" s="27">
        <v>2.564102564102564E-2</v>
      </c>
      <c r="AN31" s="27">
        <v>2.0833333333333332E-2</v>
      </c>
      <c r="AO31" s="27">
        <v>2.8213166144200628E-2</v>
      </c>
      <c r="AP31" s="39">
        <v>2.3578363384188627E-2</v>
      </c>
      <c r="AQ31" s="69">
        <v>2.2855080831408778</v>
      </c>
      <c r="AR31" s="70">
        <v>1.8929955290611027</v>
      </c>
      <c r="AS31" s="70">
        <v>2.8799466429524232</v>
      </c>
      <c r="AT31" s="70">
        <v>4.4647844100046035</v>
      </c>
      <c r="AU31" s="70">
        <v>9.5308449548810508</v>
      </c>
      <c r="AV31" s="70">
        <v>7.5549149610838864</v>
      </c>
      <c r="AW31" s="70">
        <v>9.2836694345591138</v>
      </c>
      <c r="AX31" s="71">
        <v>37.954518049589268</v>
      </c>
      <c r="AY31" s="34">
        <v>0.87507894404446118</v>
      </c>
      <c r="AZ31" s="35">
        <v>0.52826326562746029</v>
      </c>
      <c r="BA31" s="35">
        <v>1.3889146209664969</v>
      </c>
      <c r="BB31" s="35">
        <v>0.67192494071553766</v>
      </c>
      <c r="BC31" s="35">
        <v>0.94430242466496239</v>
      </c>
      <c r="BD31" s="35">
        <v>0.79418498168498164</v>
      </c>
      <c r="BE31" s="35">
        <v>0.96944425514515475</v>
      </c>
      <c r="BF31" s="35">
        <v>0.8958090300495315</v>
      </c>
      <c r="BG31" s="34">
        <v>0.70710678118654746</v>
      </c>
      <c r="BH31" s="35">
        <v>1</v>
      </c>
      <c r="BI31" s="35">
        <v>0.5</v>
      </c>
      <c r="BJ31" s="35">
        <v>0.57735026918962584</v>
      </c>
      <c r="BK31" s="35">
        <v>0.33333333333333331</v>
      </c>
      <c r="BL31" s="35">
        <v>0.40824829046386307</v>
      </c>
      <c r="BM31" s="35">
        <v>0.33333333333333331</v>
      </c>
      <c r="BN31" s="43">
        <v>0.17149858514250882</v>
      </c>
      <c r="BO31" s="34">
        <v>2.0878764846429685</v>
      </c>
      <c r="BP31" s="35">
        <v>1.5636592662572824</v>
      </c>
      <c r="BQ31" s="35">
        <v>2.7500509495136636</v>
      </c>
      <c r="BR31" s="35">
        <v>1.4322795896943223</v>
      </c>
      <c r="BS31" s="35">
        <v>1.5612466754460712</v>
      </c>
      <c r="BT31" s="35">
        <v>1.4296653174115193</v>
      </c>
      <c r="BU31" s="50">
        <v>1.6028145018399891</v>
      </c>
      <c r="BV31" s="43">
        <v>1.1969237932238319</v>
      </c>
      <c r="BW31" s="34">
        <v>-0.33771859655404629</v>
      </c>
      <c r="BX31" s="35">
        <v>-0.50713273500236189</v>
      </c>
      <c r="BY31" s="35">
        <v>2.7778292419329963E-2</v>
      </c>
      <c r="BZ31" s="35">
        <v>-8.8429708263246906E-2</v>
      </c>
      <c r="CA31" s="35">
        <v>0.32735817388385363</v>
      </c>
      <c r="CB31" s="35">
        <v>0.15870464595844408</v>
      </c>
      <c r="CC31" s="50">
        <v>0.33607400845032032</v>
      </c>
      <c r="CD31" s="43">
        <v>0.59469426687523097</v>
      </c>
    </row>
    <row r="32" spans="10:82" x14ac:dyDescent="0.15">
      <c r="J32" s="10" t="s">
        <v>90</v>
      </c>
      <c r="K32" s="57" t="s">
        <v>191</v>
      </c>
      <c r="L32" s="58" t="s">
        <v>191</v>
      </c>
      <c r="M32" s="58" t="s">
        <v>191</v>
      </c>
      <c r="N32" s="58" t="s">
        <v>191</v>
      </c>
      <c r="O32" s="58" t="s">
        <v>191</v>
      </c>
      <c r="P32" s="58" t="s">
        <v>191</v>
      </c>
      <c r="Q32" s="58" t="s">
        <v>191</v>
      </c>
      <c r="R32" s="92" t="s">
        <v>193</v>
      </c>
      <c r="S32" s="1">
        <v>20</v>
      </c>
      <c r="T32" s="76">
        <v>24</v>
      </c>
      <c r="U32" s="76">
        <v>43</v>
      </c>
      <c r="V32" s="76">
        <v>60</v>
      </c>
      <c r="W32" s="76">
        <v>83</v>
      </c>
      <c r="X32" s="76">
        <v>74</v>
      </c>
      <c r="Y32" s="76">
        <v>88</v>
      </c>
      <c r="Z32" s="77">
        <v>392</v>
      </c>
      <c r="AA32" s="84">
        <v>1</v>
      </c>
      <c r="AB32" s="76">
        <v>1</v>
      </c>
      <c r="AC32" s="76">
        <v>2</v>
      </c>
      <c r="AD32" s="76">
        <v>5</v>
      </c>
      <c r="AE32" s="76">
        <v>6</v>
      </c>
      <c r="AF32" s="76">
        <v>2</v>
      </c>
      <c r="AG32" s="76">
        <v>4</v>
      </c>
      <c r="AH32" s="1">
        <v>21</v>
      </c>
      <c r="AI32" s="29">
        <v>0.05</v>
      </c>
      <c r="AJ32" s="27">
        <v>4.1666666666666664E-2</v>
      </c>
      <c r="AK32" s="27">
        <v>4.6511627906976744E-2</v>
      </c>
      <c r="AL32" s="27">
        <v>8.3333333333333329E-2</v>
      </c>
      <c r="AM32" s="27">
        <v>7.2289156626506021E-2</v>
      </c>
      <c r="AN32" s="27">
        <v>2.7027027027027029E-2</v>
      </c>
      <c r="AO32" s="27">
        <v>4.5454545454545456E-2</v>
      </c>
      <c r="AP32" s="39">
        <v>5.3571428571428568E-2</v>
      </c>
      <c r="AQ32" s="69">
        <v>0.52540415704387988</v>
      </c>
      <c r="AR32" s="70">
        <v>0.52220566318926975</v>
      </c>
      <c r="AS32" s="70">
        <v>0.97510004446420628</v>
      </c>
      <c r="AT32" s="70">
        <v>1.4638637409851158</v>
      </c>
      <c r="AU32" s="70">
        <v>2.253732567678425</v>
      </c>
      <c r="AV32" s="70">
        <v>1.9411934275007208</v>
      </c>
      <c r="AW32" s="70">
        <v>2.561012257809411</v>
      </c>
      <c r="AX32" s="71">
        <v>10.317733062024267</v>
      </c>
      <c r="AY32" s="34">
        <v>1.9032967032967034</v>
      </c>
      <c r="AZ32" s="35">
        <v>1.9149543378995433</v>
      </c>
      <c r="BA32" s="35">
        <v>2.0510715914272688</v>
      </c>
      <c r="BB32" s="35">
        <v>3.4156184486373165</v>
      </c>
      <c r="BC32" s="35">
        <v>2.6622502092964</v>
      </c>
      <c r="BD32" s="35">
        <v>1.0302940302940302</v>
      </c>
      <c r="BE32" s="35">
        <v>1.5618824110671936</v>
      </c>
      <c r="BF32" s="35">
        <v>2.0353308109213621</v>
      </c>
      <c r="BG32" s="34">
        <v>1</v>
      </c>
      <c r="BH32" s="35">
        <v>1</v>
      </c>
      <c r="BI32" s="35">
        <v>0.70710678118654746</v>
      </c>
      <c r="BJ32" s="35">
        <v>0.44721359549995793</v>
      </c>
      <c r="BK32" s="35">
        <v>0.40824829046386307</v>
      </c>
      <c r="BL32" s="35">
        <v>0.70710678118654746</v>
      </c>
      <c r="BM32" s="35">
        <v>0.5</v>
      </c>
      <c r="BN32" s="43">
        <v>0.21821789023599239</v>
      </c>
      <c r="BO32" s="34">
        <v>5.6337582417582421</v>
      </c>
      <c r="BP32" s="35">
        <v>5.6682648401826476</v>
      </c>
      <c r="BQ32" s="35">
        <v>4.8937117881819869</v>
      </c>
      <c r="BR32" s="35">
        <v>6.4095400228886383</v>
      </c>
      <c r="BS32" s="35">
        <v>4.7924940388917419</v>
      </c>
      <c r="BT32" s="35">
        <v>2.4582087053504069</v>
      </c>
      <c r="BU32" s="50">
        <v>3.0925271739130431</v>
      </c>
      <c r="BV32" s="43">
        <v>2.9058561780848415</v>
      </c>
      <c r="BW32" s="34">
        <v>-1.8271648351648353</v>
      </c>
      <c r="BX32" s="35">
        <v>-1.8383561643835615</v>
      </c>
      <c r="BY32" s="35">
        <v>-0.79156860532744955</v>
      </c>
      <c r="BZ32" s="35">
        <v>0.42169687438599468</v>
      </c>
      <c r="CA32" s="35">
        <v>0.5320063797010588</v>
      </c>
      <c r="CB32" s="35">
        <v>-0.39762064476234643</v>
      </c>
      <c r="CC32" s="50">
        <v>3.1237648221343901E-2</v>
      </c>
      <c r="CD32" s="43">
        <v>1.1648054437578828</v>
      </c>
    </row>
    <row r="33" spans="10:95" x14ac:dyDescent="0.15">
      <c r="J33" s="10" t="s">
        <v>32</v>
      </c>
      <c r="K33" s="57" t="s">
        <v>190</v>
      </c>
      <c r="L33" s="58" t="s">
        <v>190</v>
      </c>
      <c r="M33" s="58" t="s">
        <v>190</v>
      </c>
      <c r="N33" s="58" t="s">
        <v>190</v>
      </c>
      <c r="O33" s="58" t="s">
        <v>190</v>
      </c>
      <c r="P33" s="58" t="s">
        <v>190</v>
      </c>
      <c r="Q33" s="58" t="s">
        <v>190</v>
      </c>
      <c r="R33" s="92" t="s">
        <v>190</v>
      </c>
      <c r="S33" s="1">
        <v>5</v>
      </c>
      <c r="T33" s="76">
        <v>3</v>
      </c>
      <c r="U33" s="76">
        <v>3</v>
      </c>
      <c r="V33" s="76">
        <v>6</v>
      </c>
      <c r="W33" s="76">
        <v>5</v>
      </c>
      <c r="X33" s="76">
        <v>5</v>
      </c>
      <c r="Y33" s="76">
        <v>6</v>
      </c>
      <c r="Z33" s="77">
        <v>33</v>
      </c>
      <c r="AA33" s="84"/>
      <c r="AB33" s="76"/>
      <c r="AC33" s="76"/>
      <c r="AD33" s="76"/>
      <c r="AE33" s="76"/>
      <c r="AF33" s="76"/>
      <c r="AG33" s="76"/>
      <c r="AH33" s="1"/>
      <c r="AI33" s="29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39">
        <v>0</v>
      </c>
      <c r="AQ33" s="69">
        <v>0.13135103926096997</v>
      </c>
      <c r="AR33" s="70">
        <v>6.5275707898658719E-2</v>
      </c>
      <c r="AS33" s="70">
        <v>6.8030235660293453E-2</v>
      </c>
      <c r="AT33" s="70">
        <v>0.1463863740985116</v>
      </c>
      <c r="AU33" s="70">
        <v>0.1357670221493027</v>
      </c>
      <c r="AV33" s="70">
        <v>0.13116171807437302</v>
      </c>
      <c r="AW33" s="70">
        <v>0.17461447212336892</v>
      </c>
      <c r="AX33" s="71">
        <v>0.86858467103775716</v>
      </c>
      <c r="AY33" s="34" t="s">
        <v>190</v>
      </c>
      <c r="AZ33" s="35" t="s">
        <v>190</v>
      </c>
      <c r="BA33" s="35" t="s">
        <v>190</v>
      </c>
      <c r="BB33" s="35" t="s">
        <v>190</v>
      </c>
      <c r="BC33" s="35" t="s">
        <v>190</v>
      </c>
      <c r="BD33" s="35" t="s">
        <v>190</v>
      </c>
      <c r="BE33" s="35" t="s">
        <v>190</v>
      </c>
      <c r="BF33" s="35" t="s">
        <v>190</v>
      </c>
      <c r="BG33" s="34" t="s">
        <v>190</v>
      </c>
      <c r="BH33" s="35" t="s">
        <v>190</v>
      </c>
      <c r="BI33" s="35" t="s">
        <v>190</v>
      </c>
      <c r="BJ33" s="35" t="s">
        <v>190</v>
      </c>
      <c r="BK33" s="35" t="s">
        <v>190</v>
      </c>
      <c r="BL33" s="35" t="s">
        <v>190</v>
      </c>
      <c r="BM33" s="35" t="s">
        <v>190</v>
      </c>
      <c r="BN33" s="43" t="s">
        <v>190</v>
      </c>
      <c r="BO33" s="34" t="s">
        <v>190</v>
      </c>
      <c r="BP33" s="35" t="s">
        <v>190</v>
      </c>
      <c r="BQ33" s="35" t="s">
        <v>190</v>
      </c>
      <c r="BR33" s="35" t="s">
        <v>190</v>
      </c>
      <c r="BS33" s="35" t="s">
        <v>190</v>
      </c>
      <c r="BT33" s="35" t="s">
        <v>190</v>
      </c>
      <c r="BU33" s="50" t="s">
        <v>190</v>
      </c>
      <c r="BV33" s="43" t="s">
        <v>190</v>
      </c>
      <c r="BW33" s="34" t="s">
        <v>190</v>
      </c>
      <c r="BX33" s="35" t="s">
        <v>190</v>
      </c>
      <c r="BY33" s="35" t="s">
        <v>190</v>
      </c>
      <c r="BZ33" s="35" t="s">
        <v>190</v>
      </c>
      <c r="CA33" s="35" t="s">
        <v>190</v>
      </c>
      <c r="CB33" s="35" t="s">
        <v>190</v>
      </c>
      <c r="CC33" s="50" t="s">
        <v>190</v>
      </c>
      <c r="CD33" s="43" t="s">
        <v>190</v>
      </c>
    </row>
    <row r="34" spans="10:95" x14ac:dyDescent="0.15">
      <c r="J34" s="10" t="s">
        <v>33</v>
      </c>
      <c r="K34" s="57" t="s">
        <v>190</v>
      </c>
      <c r="L34" s="58" t="s">
        <v>190</v>
      </c>
      <c r="M34" s="58" t="s">
        <v>190</v>
      </c>
      <c r="N34" s="58" t="s">
        <v>190</v>
      </c>
      <c r="O34" s="58" t="s">
        <v>190</v>
      </c>
      <c r="P34" s="58" t="s">
        <v>190</v>
      </c>
      <c r="Q34" s="58" t="s">
        <v>190</v>
      </c>
      <c r="R34" s="92" t="s">
        <v>190</v>
      </c>
      <c r="S34" s="1">
        <v>19</v>
      </c>
      <c r="T34" s="76">
        <v>9</v>
      </c>
      <c r="U34" s="76">
        <v>9</v>
      </c>
      <c r="V34" s="76">
        <v>10</v>
      </c>
      <c r="W34" s="76">
        <v>9</v>
      </c>
      <c r="X34" s="76">
        <v>10</v>
      </c>
      <c r="Y34" s="76">
        <v>13</v>
      </c>
      <c r="Z34" s="77">
        <v>79</v>
      </c>
      <c r="AA34" s="84"/>
      <c r="AB34" s="76"/>
      <c r="AC34" s="76"/>
      <c r="AD34" s="76"/>
      <c r="AE34" s="76"/>
      <c r="AF34" s="76"/>
      <c r="AG34" s="76"/>
      <c r="AH34" s="1"/>
      <c r="AI34" s="29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39">
        <v>0</v>
      </c>
      <c r="AQ34" s="69">
        <v>0.49913394919168591</v>
      </c>
      <c r="AR34" s="70">
        <v>0.19582712369597616</v>
      </c>
      <c r="AS34" s="70">
        <v>0.20409070698088039</v>
      </c>
      <c r="AT34" s="70">
        <v>0.24397729016418598</v>
      </c>
      <c r="AU34" s="70">
        <v>0.24438063986874486</v>
      </c>
      <c r="AV34" s="70">
        <v>0.26232343614874604</v>
      </c>
      <c r="AW34" s="70">
        <v>0.37833135626729936</v>
      </c>
      <c r="AX34" s="71">
        <v>2.0793390609691764</v>
      </c>
      <c r="AY34" s="34" t="s">
        <v>190</v>
      </c>
      <c r="AZ34" s="35" t="s">
        <v>190</v>
      </c>
      <c r="BA34" s="35" t="s">
        <v>190</v>
      </c>
      <c r="BB34" s="35" t="s">
        <v>190</v>
      </c>
      <c r="BC34" s="35" t="s">
        <v>190</v>
      </c>
      <c r="BD34" s="35" t="s">
        <v>190</v>
      </c>
      <c r="BE34" s="35" t="s">
        <v>190</v>
      </c>
      <c r="BF34" s="35" t="s">
        <v>190</v>
      </c>
      <c r="BG34" s="34" t="s">
        <v>190</v>
      </c>
      <c r="BH34" s="35" t="s">
        <v>190</v>
      </c>
      <c r="BI34" s="35" t="s">
        <v>190</v>
      </c>
      <c r="BJ34" s="35" t="s">
        <v>190</v>
      </c>
      <c r="BK34" s="35" t="s">
        <v>190</v>
      </c>
      <c r="BL34" s="35" t="s">
        <v>190</v>
      </c>
      <c r="BM34" s="35" t="s">
        <v>190</v>
      </c>
      <c r="BN34" s="43" t="s">
        <v>190</v>
      </c>
      <c r="BO34" s="34" t="s">
        <v>190</v>
      </c>
      <c r="BP34" s="35" t="s">
        <v>190</v>
      </c>
      <c r="BQ34" s="35" t="s">
        <v>190</v>
      </c>
      <c r="BR34" s="35" t="s">
        <v>190</v>
      </c>
      <c r="BS34" s="35" t="s">
        <v>190</v>
      </c>
      <c r="BT34" s="35" t="s">
        <v>190</v>
      </c>
      <c r="BU34" s="50" t="s">
        <v>190</v>
      </c>
      <c r="BV34" s="43" t="s">
        <v>190</v>
      </c>
      <c r="BW34" s="34" t="s">
        <v>190</v>
      </c>
      <c r="BX34" s="35" t="s">
        <v>190</v>
      </c>
      <c r="BY34" s="35" t="s">
        <v>190</v>
      </c>
      <c r="BZ34" s="35" t="s">
        <v>190</v>
      </c>
      <c r="CA34" s="35" t="s">
        <v>190</v>
      </c>
      <c r="CB34" s="35" t="s">
        <v>190</v>
      </c>
      <c r="CC34" s="50" t="s">
        <v>190</v>
      </c>
      <c r="CD34" s="43" t="s">
        <v>190</v>
      </c>
    </row>
    <row r="35" spans="10:95" x14ac:dyDescent="0.15">
      <c r="J35" s="10" t="s">
        <v>34</v>
      </c>
      <c r="K35" s="57" t="s">
        <v>190</v>
      </c>
      <c r="L35" s="58" t="s">
        <v>190</v>
      </c>
      <c r="M35" s="58" t="s">
        <v>190</v>
      </c>
      <c r="N35" s="58" t="s">
        <v>190</v>
      </c>
      <c r="O35" s="58" t="s">
        <v>190</v>
      </c>
      <c r="P35" s="58" t="s">
        <v>190</v>
      </c>
      <c r="Q35" s="58" t="s">
        <v>190</v>
      </c>
      <c r="R35" s="92" t="s">
        <v>190</v>
      </c>
      <c r="S35" s="1">
        <v>1</v>
      </c>
      <c r="T35" s="76">
        <v>1</v>
      </c>
      <c r="U35" s="76">
        <v>3</v>
      </c>
      <c r="V35" s="76">
        <v>2</v>
      </c>
      <c r="W35" s="76">
        <v>6</v>
      </c>
      <c r="X35" s="76">
        <v>1</v>
      </c>
      <c r="Y35" s="76">
        <v>6</v>
      </c>
      <c r="Z35" s="77">
        <v>20</v>
      </c>
      <c r="AA35" s="84"/>
      <c r="AB35" s="76"/>
      <c r="AC35" s="76"/>
      <c r="AD35" s="76"/>
      <c r="AE35" s="76"/>
      <c r="AF35" s="76"/>
      <c r="AG35" s="76"/>
      <c r="AH35" s="1"/>
      <c r="AI35" s="29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39">
        <v>0</v>
      </c>
      <c r="AQ35" s="69">
        <v>2.6270207852193996E-2</v>
      </c>
      <c r="AR35" s="70">
        <v>2.1758569299552905E-2</v>
      </c>
      <c r="AS35" s="70">
        <v>6.8030235660293453E-2</v>
      </c>
      <c r="AT35" s="70">
        <v>4.8795458032837198E-2</v>
      </c>
      <c r="AU35" s="70">
        <v>0.16292042657916325</v>
      </c>
      <c r="AV35" s="70">
        <v>2.6232343614874604E-2</v>
      </c>
      <c r="AW35" s="70">
        <v>0.17461447212336892</v>
      </c>
      <c r="AX35" s="71">
        <v>0.52641495214409528</v>
      </c>
      <c r="AY35" s="34" t="s">
        <v>190</v>
      </c>
      <c r="AZ35" s="35" t="s">
        <v>190</v>
      </c>
      <c r="BA35" s="35" t="s">
        <v>190</v>
      </c>
      <c r="BB35" s="35" t="s">
        <v>190</v>
      </c>
      <c r="BC35" s="35" t="s">
        <v>190</v>
      </c>
      <c r="BD35" s="35" t="s">
        <v>190</v>
      </c>
      <c r="BE35" s="35" t="s">
        <v>190</v>
      </c>
      <c r="BF35" s="35" t="s">
        <v>190</v>
      </c>
      <c r="BG35" s="34" t="s">
        <v>190</v>
      </c>
      <c r="BH35" s="35" t="s">
        <v>190</v>
      </c>
      <c r="BI35" s="35" t="s">
        <v>190</v>
      </c>
      <c r="BJ35" s="35" t="s">
        <v>190</v>
      </c>
      <c r="BK35" s="35" t="s">
        <v>190</v>
      </c>
      <c r="BL35" s="35" t="s">
        <v>190</v>
      </c>
      <c r="BM35" s="35" t="s">
        <v>190</v>
      </c>
      <c r="BN35" s="43" t="s">
        <v>190</v>
      </c>
      <c r="BO35" s="34" t="s">
        <v>190</v>
      </c>
      <c r="BP35" s="35" t="s">
        <v>190</v>
      </c>
      <c r="BQ35" s="35" t="s">
        <v>190</v>
      </c>
      <c r="BR35" s="35" t="s">
        <v>190</v>
      </c>
      <c r="BS35" s="35" t="s">
        <v>190</v>
      </c>
      <c r="BT35" s="35" t="s">
        <v>190</v>
      </c>
      <c r="BU35" s="50" t="s">
        <v>190</v>
      </c>
      <c r="BV35" s="43" t="s">
        <v>190</v>
      </c>
      <c r="BW35" s="34" t="s">
        <v>190</v>
      </c>
      <c r="BX35" s="35" t="s">
        <v>190</v>
      </c>
      <c r="BY35" s="35" t="s">
        <v>190</v>
      </c>
      <c r="BZ35" s="35" t="s">
        <v>190</v>
      </c>
      <c r="CA35" s="35" t="s">
        <v>190</v>
      </c>
      <c r="CB35" s="35" t="s">
        <v>190</v>
      </c>
      <c r="CC35" s="50" t="s">
        <v>190</v>
      </c>
      <c r="CD35" s="43" t="s">
        <v>190</v>
      </c>
    </row>
    <row r="36" spans="10:95" x14ac:dyDescent="0.15">
      <c r="J36" s="10" t="s">
        <v>35</v>
      </c>
      <c r="K36" s="57" t="s">
        <v>190</v>
      </c>
      <c r="L36" s="58" t="s">
        <v>190</v>
      </c>
      <c r="M36" s="58" t="s">
        <v>190</v>
      </c>
      <c r="N36" s="58" t="s">
        <v>190</v>
      </c>
      <c r="O36" s="58" t="s">
        <v>190</v>
      </c>
      <c r="P36" s="58" t="s">
        <v>190</v>
      </c>
      <c r="Q36" s="58" t="s">
        <v>190</v>
      </c>
      <c r="R36" s="92" t="s">
        <v>190</v>
      </c>
      <c r="S36" s="1">
        <v>3</v>
      </c>
      <c r="T36" s="76">
        <v>1</v>
      </c>
      <c r="U36" s="76">
        <v>1</v>
      </c>
      <c r="V36" s="76">
        <v>1</v>
      </c>
      <c r="W36" s="76">
        <v>6</v>
      </c>
      <c r="X36" s="76">
        <v>2</v>
      </c>
      <c r="Y36" s="76">
        <v>7</v>
      </c>
      <c r="Z36" s="77">
        <v>21</v>
      </c>
      <c r="AA36" s="84"/>
      <c r="AB36" s="76"/>
      <c r="AC36" s="76"/>
      <c r="AD36" s="76"/>
      <c r="AE36" s="76"/>
      <c r="AF36" s="76"/>
      <c r="AG36" s="76"/>
      <c r="AH36" s="1"/>
      <c r="AI36" s="29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39">
        <v>0</v>
      </c>
      <c r="AQ36" s="69">
        <v>7.8810623556581985E-2</v>
      </c>
      <c r="AR36" s="70">
        <v>2.1758569299552905E-2</v>
      </c>
      <c r="AS36" s="70">
        <v>2.267674522009782E-2</v>
      </c>
      <c r="AT36" s="70">
        <v>2.4397729016418599E-2</v>
      </c>
      <c r="AU36" s="70">
        <v>0.16292042657916325</v>
      </c>
      <c r="AV36" s="70">
        <v>5.2464687229749209E-2</v>
      </c>
      <c r="AW36" s="70">
        <v>0.20371688414393041</v>
      </c>
      <c r="AX36" s="71">
        <v>0.55273569975129999</v>
      </c>
      <c r="AY36" s="34" t="s">
        <v>190</v>
      </c>
      <c r="AZ36" s="35" t="s">
        <v>190</v>
      </c>
      <c r="BA36" s="35" t="s">
        <v>190</v>
      </c>
      <c r="BB36" s="35" t="s">
        <v>190</v>
      </c>
      <c r="BC36" s="35" t="s">
        <v>190</v>
      </c>
      <c r="BD36" s="35" t="s">
        <v>190</v>
      </c>
      <c r="BE36" s="35" t="s">
        <v>190</v>
      </c>
      <c r="BF36" s="35" t="s">
        <v>190</v>
      </c>
      <c r="BG36" s="34" t="s">
        <v>190</v>
      </c>
      <c r="BH36" s="35" t="s">
        <v>190</v>
      </c>
      <c r="BI36" s="35" t="s">
        <v>190</v>
      </c>
      <c r="BJ36" s="35" t="s">
        <v>190</v>
      </c>
      <c r="BK36" s="35" t="s">
        <v>190</v>
      </c>
      <c r="BL36" s="35" t="s">
        <v>190</v>
      </c>
      <c r="BM36" s="35" t="s">
        <v>190</v>
      </c>
      <c r="BN36" s="43" t="s">
        <v>190</v>
      </c>
      <c r="BO36" s="34" t="s">
        <v>190</v>
      </c>
      <c r="BP36" s="35" t="s">
        <v>190</v>
      </c>
      <c r="BQ36" s="35" t="s">
        <v>190</v>
      </c>
      <c r="BR36" s="35" t="s">
        <v>190</v>
      </c>
      <c r="BS36" s="35" t="s">
        <v>190</v>
      </c>
      <c r="BT36" s="35" t="s">
        <v>190</v>
      </c>
      <c r="BU36" s="50" t="s">
        <v>190</v>
      </c>
      <c r="BV36" s="43" t="s">
        <v>190</v>
      </c>
      <c r="BW36" s="34" t="s">
        <v>190</v>
      </c>
      <c r="BX36" s="35" t="s">
        <v>190</v>
      </c>
      <c r="BY36" s="35" t="s">
        <v>190</v>
      </c>
      <c r="BZ36" s="35" t="s">
        <v>190</v>
      </c>
      <c r="CA36" s="35" t="s">
        <v>190</v>
      </c>
      <c r="CB36" s="35" t="s">
        <v>190</v>
      </c>
      <c r="CC36" s="50" t="s">
        <v>190</v>
      </c>
      <c r="CD36" s="43" t="s">
        <v>190</v>
      </c>
    </row>
    <row r="37" spans="10:95" x14ac:dyDescent="0.15">
      <c r="J37" s="10" t="s">
        <v>36</v>
      </c>
      <c r="K37" s="57" t="s">
        <v>190</v>
      </c>
      <c r="L37" s="58" t="s">
        <v>191</v>
      </c>
      <c r="M37" s="58" t="s">
        <v>190</v>
      </c>
      <c r="N37" s="58" t="s">
        <v>191</v>
      </c>
      <c r="O37" s="58" t="s">
        <v>190</v>
      </c>
      <c r="P37" s="58" t="s">
        <v>191</v>
      </c>
      <c r="Q37" s="58" t="s">
        <v>190</v>
      </c>
      <c r="R37" s="92" t="s">
        <v>191</v>
      </c>
      <c r="S37" s="1">
        <v>9</v>
      </c>
      <c r="T37" s="76">
        <v>10</v>
      </c>
      <c r="U37" s="76">
        <v>11</v>
      </c>
      <c r="V37" s="76">
        <v>13</v>
      </c>
      <c r="W37" s="76">
        <v>14</v>
      </c>
      <c r="X37" s="76">
        <v>16</v>
      </c>
      <c r="Y37" s="76">
        <v>21</v>
      </c>
      <c r="Z37" s="77">
        <v>94</v>
      </c>
      <c r="AA37" s="84"/>
      <c r="AB37" s="76">
        <v>1</v>
      </c>
      <c r="AC37" s="76"/>
      <c r="AD37" s="76">
        <v>1</v>
      </c>
      <c r="AE37" s="76"/>
      <c r="AF37" s="76">
        <v>1</v>
      </c>
      <c r="AG37" s="76"/>
      <c r="AH37" s="1">
        <v>3</v>
      </c>
      <c r="AI37" s="29">
        <v>0</v>
      </c>
      <c r="AJ37" s="27">
        <v>0.1</v>
      </c>
      <c r="AK37" s="27">
        <v>0</v>
      </c>
      <c r="AL37" s="27">
        <v>7.6923076923076927E-2</v>
      </c>
      <c r="AM37" s="27">
        <v>0</v>
      </c>
      <c r="AN37" s="27">
        <v>6.25E-2</v>
      </c>
      <c r="AO37" s="27">
        <v>0</v>
      </c>
      <c r="AP37" s="39">
        <v>3.1914893617021274E-2</v>
      </c>
      <c r="AQ37" s="69">
        <v>0.23643187066974597</v>
      </c>
      <c r="AR37" s="70">
        <v>0.21758569299552905</v>
      </c>
      <c r="AS37" s="70">
        <v>0.24944419742107601</v>
      </c>
      <c r="AT37" s="70">
        <v>0.31717047721344177</v>
      </c>
      <c r="AU37" s="70">
        <v>0.38014766201804762</v>
      </c>
      <c r="AV37" s="70">
        <v>0.41971749783799367</v>
      </c>
      <c r="AW37" s="70">
        <v>0.61115065243179123</v>
      </c>
      <c r="AX37" s="71">
        <v>2.4741502750772479</v>
      </c>
      <c r="AY37" s="34" t="s">
        <v>190</v>
      </c>
      <c r="AZ37" s="35">
        <v>4.595890410958904</v>
      </c>
      <c r="BA37" s="35" t="s">
        <v>190</v>
      </c>
      <c r="BB37" s="35">
        <v>3.1528785679729077</v>
      </c>
      <c r="BC37" s="35" t="s">
        <v>190</v>
      </c>
      <c r="BD37" s="35">
        <v>2.3825549450549448</v>
      </c>
      <c r="BE37" s="35" t="s">
        <v>190</v>
      </c>
      <c r="BF37" s="35">
        <v>1.2125375043786837</v>
      </c>
      <c r="BG37" s="34" t="s">
        <v>190</v>
      </c>
      <c r="BH37" s="35">
        <v>1</v>
      </c>
      <c r="BI37" s="35" t="s">
        <v>190</v>
      </c>
      <c r="BJ37" s="35">
        <v>1</v>
      </c>
      <c r="BK37" s="35" t="s">
        <v>190</v>
      </c>
      <c r="BL37" s="35">
        <v>1</v>
      </c>
      <c r="BM37" s="35" t="s">
        <v>190</v>
      </c>
      <c r="BN37" s="43">
        <v>0.57735026918962584</v>
      </c>
      <c r="BO37" s="34" t="s">
        <v>190</v>
      </c>
      <c r="BP37" s="35">
        <v>13.603835616438356</v>
      </c>
      <c r="BQ37" s="35" t="s">
        <v>190</v>
      </c>
      <c r="BR37" s="35">
        <v>9.3325205611998072</v>
      </c>
      <c r="BS37" s="35" t="s">
        <v>190</v>
      </c>
      <c r="BT37" s="35">
        <v>7.0523626373626369</v>
      </c>
      <c r="BU37" s="50" t="s">
        <v>190</v>
      </c>
      <c r="BV37" s="43">
        <v>2.5846528593075622</v>
      </c>
      <c r="BW37" s="34" t="s">
        <v>190</v>
      </c>
      <c r="BX37" s="35">
        <v>-4.4120547945205475</v>
      </c>
      <c r="BY37" s="35" t="s">
        <v>190</v>
      </c>
      <c r="BZ37" s="35">
        <v>-3.0267634252539914</v>
      </c>
      <c r="CA37" s="35" t="s">
        <v>190</v>
      </c>
      <c r="CB37" s="35">
        <v>-2.2872527472527469</v>
      </c>
      <c r="CC37" s="50" t="s">
        <v>190</v>
      </c>
      <c r="CD37" s="43">
        <v>-0.15957785055019466</v>
      </c>
    </row>
    <row r="38" spans="10:95" x14ac:dyDescent="0.15">
      <c r="J38" s="10" t="s">
        <v>37</v>
      </c>
      <c r="K38" s="57" t="s">
        <v>190</v>
      </c>
      <c r="L38" s="58" t="s">
        <v>190</v>
      </c>
      <c r="M38" s="58" t="s">
        <v>190</v>
      </c>
      <c r="N38" s="58" t="s">
        <v>190</v>
      </c>
      <c r="O38" s="58" t="s">
        <v>190</v>
      </c>
      <c r="P38" s="58" t="s">
        <v>190</v>
      </c>
      <c r="Q38" s="58" t="s">
        <v>190</v>
      </c>
      <c r="R38" s="92" t="s">
        <v>190</v>
      </c>
      <c r="S38" s="1">
        <v>2</v>
      </c>
      <c r="T38" s="76">
        <v>1</v>
      </c>
      <c r="U38" s="76">
        <v>5</v>
      </c>
      <c r="V38" s="76">
        <v>5</v>
      </c>
      <c r="W38" s="76">
        <v>2</v>
      </c>
      <c r="X38" s="76">
        <v>3</v>
      </c>
      <c r="Y38" s="76">
        <v>13</v>
      </c>
      <c r="Z38" s="77">
        <v>31</v>
      </c>
      <c r="AA38" s="84"/>
      <c r="AB38" s="76"/>
      <c r="AC38" s="76"/>
      <c r="AD38" s="76"/>
      <c r="AE38" s="76"/>
      <c r="AF38" s="76"/>
      <c r="AG38" s="76"/>
      <c r="AH38" s="1"/>
      <c r="AI38" s="29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39">
        <v>0</v>
      </c>
      <c r="AQ38" s="69">
        <v>5.2540415704387992E-2</v>
      </c>
      <c r="AR38" s="70">
        <v>2.1758569299552905E-2</v>
      </c>
      <c r="AS38" s="70">
        <v>0.11338372610048911</v>
      </c>
      <c r="AT38" s="70">
        <v>0.12198864508209299</v>
      </c>
      <c r="AU38" s="70">
        <v>5.4306808859721084E-2</v>
      </c>
      <c r="AV38" s="70">
        <v>7.8697030844623816E-2</v>
      </c>
      <c r="AW38" s="70">
        <v>0.37833135626729936</v>
      </c>
      <c r="AX38" s="71">
        <v>0.81594317582334774</v>
      </c>
      <c r="AY38" s="34" t="s">
        <v>190</v>
      </c>
      <c r="AZ38" s="35" t="s">
        <v>190</v>
      </c>
      <c r="BA38" s="35" t="s">
        <v>190</v>
      </c>
      <c r="BB38" s="35" t="s">
        <v>190</v>
      </c>
      <c r="BC38" s="35" t="s">
        <v>190</v>
      </c>
      <c r="BD38" s="35" t="s">
        <v>190</v>
      </c>
      <c r="BE38" s="35" t="s">
        <v>190</v>
      </c>
      <c r="BF38" s="35" t="s">
        <v>190</v>
      </c>
      <c r="BG38" s="34" t="s">
        <v>190</v>
      </c>
      <c r="BH38" s="35" t="s">
        <v>190</v>
      </c>
      <c r="BI38" s="35" t="s">
        <v>190</v>
      </c>
      <c r="BJ38" s="35" t="s">
        <v>190</v>
      </c>
      <c r="BK38" s="35" t="s">
        <v>190</v>
      </c>
      <c r="BL38" s="35" t="s">
        <v>190</v>
      </c>
      <c r="BM38" s="35" t="s">
        <v>190</v>
      </c>
      <c r="BN38" s="43" t="s">
        <v>190</v>
      </c>
      <c r="BO38" s="34" t="s">
        <v>190</v>
      </c>
      <c r="BP38" s="35" t="s">
        <v>190</v>
      </c>
      <c r="BQ38" s="35" t="s">
        <v>190</v>
      </c>
      <c r="BR38" s="35" t="s">
        <v>190</v>
      </c>
      <c r="BS38" s="35" t="s">
        <v>190</v>
      </c>
      <c r="BT38" s="35" t="s">
        <v>190</v>
      </c>
      <c r="BU38" s="50" t="s">
        <v>190</v>
      </c>
      <c r="BV38" s="43" t="s">
        <v>190</v>
      </c>
      <c r="BW38" s="34" t="s">
        <v>190</v>
      </c>
      <c r="BX38" s="35" t="s">
        <v>190</v>
      </c>
      <c r="BY38" s="35" t="s">
        <v>190</v>
      </c>
      <c r="BZ38" s="35" t="s">
        <v>190</v>
      </c>
      <c r="CA38" s="35" t="s">
        <v>190</v>
      </c>
      <c r="CB38" s="35" t="s">
        <v>190</v>
      </c>
      <c r="CC38" s="50" t="s">
        <v>190</v>
      </c>
      <c r="CD38" s="43" t="s">
        <v>190</v>
      </c>
    </row>
    <row r="39" spans="10:95" x14ac:dyDescent="0.15">
      <c r="J39" s="10" t="s">
        <v>38</v>
      </c>
      <c r="K39" s="57" t="s">
        <v>190</v>
      </c>
      <c r="L39" s="58" t="s">
        <v>191</v>
      </c>
      <c r="M39" s="58" t="s">
        <v>191</v>
      </c>
      <c r="N39" s="58" t="s">
        <v>194</v>
      </c>
      <c r="O39" s="58" t="s">
        <v>192</v>
      </c>
      <c r="P39" s="58" t="s">
        <v>192</v>
      </c>
      <c r="Q39" s="58" t="s">
        <v>191</v>
      </c>
      <c r="R39" s="92" t="s">
        <v>192</v>
      </c>
      <c r="S39" s="1">
        <v>116</v>
      </c>
      <c r="T39" s="76">
        <v>85</v>
      </c>
      <c r="U39" s="76">
        <v>199</v>
      </c>
      <c r="V39" s="76">
        <v>319</v>
      </c>
      <c r="W39" s="76">
        <v>595</v>
      </c>
      <c r="X39" s="76">
        <v>496</v>
      </c>
      <c r="Y39" s="76">
        <v>569</v>
      </c>
      <c r="Z39" s="77">
        <v>2379</v>
      </c>
      <c r="AA39" s="84"/>
      <c r="AB39" s="76">
        <v>4</v>
      </c>
      <c r="AC39" s="76">
        <v>5</v>
      </c>
      <c r="AD39" s="76">
        <v>3</v>
      </c>
      <c r="AE39" s="76">
        <v>10</v>
      </c>
      <c r="AF39" s="76">
        <v>12</v>
      </c>
      <c r="AG39" s="76">
        <v>24</v>
      </c>
      <c r="AH39" s="1">
        <v>58</v>
      </c>
      <c r="AI39" s="29">
        <v>0</v>
      </c>
      <c r="AJ39" s="27">
        <v>4.7058823529411764E-2</v>
      </c>
      <c r="AK39" s="27">
        <v>2.5125628140703519E-2</v>
      </c>
      <c r="AL39" s="27">
        <v>9.4043887147335428E-3</v>
      </c>
      <c r="AM39" s="27">
        <v>1.680672268907563E-2</v>
      </c>
      <c r="AN39" s="27">
        <v>2.4193548387096774E-2</v>
      </c>
      <c r="AO39" s="27">
        <v>4.21792618629174E-2</v>
      </c>
      <c r="AP39" s="39">
        <v>2.4379991593106349E-2</v>
      </c>
      <c r="AQ39" s="69">
        <v>3.0473441108545036</v>
      </c>
      <c r="AR39" s="70">
        <v>1.8494783904619969</v>
      </c>
      <c r="AS39" s="70">
        <v>4.5126722987994663</v>
      </c>
      <c r="AT39" s="70">
        <v>7.7828755562375331</v>
      </c>
      <c r="AU39" s="70">
        <v>16.156275635767024</v>
      </c>
      <c r="AV39" s="70">
        <v>13.011242432977804</v>
      </c>
      <c r="AW39" s="70">
        <v>16.559272439699487</v>
      </c>
      <c r="AX39" s="71">
        <v>62.617058557540133</v>
      </c>
      <c r="AY39" s="34" t="s">
        <v>190</v>
      </c>
      <c r="AZ39" s="35">
        <v>2.162771958098308</v>
      </c>
      <c r="BA39" s="35">
        <v>1.1079909350674944</v>
      </c>
      <c r="BB39" s="35">
        <v>0.38546164310640563</v>
      </c>
      <c r="BC39" s="35">
        <v>0.61895453045266435</v>
      </c>
      <c r="BD39" s="35">
        <v>0.92227933356965608</v>
      </c>
      <c r="BE39" s="35">
        <v>1.449339038740735</v>
      </c>
      <c r="BF39" s="35">
        <v>0.9262651637764584</v>
      </c>
      <c r="BG39" s="34" t="s">
        <v>190</v>
      </c>
      <c r="BH39" s="35">
        <v>0.5</v>
      </c>
      <c r="BI39" s="35">
        <v>0.44721359549995793</v>
      </c>
      <c r="BJ39" s="35">
        <v>0.57735026918962584</v>
      </c>
      <c r="BK39" s="35">
        <v>0.31622776601683794</v>
      </c>
      <c r="BL39" s="35">
        <v>0.28867513459481292</v>
      </c>
      <c r="BM39" s="35">
        <v>0.20412414523193154</v>
      </c>
      <c r="BN39" s="43">
        <v>0.13130643285972254</v>
      </c>
      <c r="BO39" s="34" t="s">
        <v>190</v>
      </c>
      <c r="BP39" s="35">
        <v>4.2822884770346494</v>
      </c>
      <c r="BQ39" s="35">
        <v>2.0791878103791674</v>
      </c>
      <c r="BR39" s="35">
        <v>0.8216525545895329</v>
      </c>
      <c r="BS39" s="35">
        <v>1.0025865229775164</v>
      </c>
      <c r="BT39" s="35">
        <v>1.4441079906440364</v>
      </c>
      <c r="BU39" s="50">
        <v>2.0291954199118099</v>
      </c>
      <c r="BV39" s="43">
        <v>1.1646493298703766</v>
      </c>
      <c r="BW39" s="34" t="s">
        <v>190</v>
      </c>
      <c r="BX39" s="35">
        <v>4.3255439161966197E-2</v>
      </c>
      <c r="BY39" s="35">
        <v>0.13679405975582107</v>
      </c>
      <c r="BZ39" s="35">
        <v>-5.0729268376721585E-2</v>
      </c>
      <c r="CA39" s="35">
        <v>0.23532253792781235</v>
      </c>
      <c r="CB39" s="35">
        <v>0.40045067649527577</v>
      </c>
      <c r="CC39" s="50">
        <v>0.86948265756966014</v>
      </c>
      <c r="CD39" s="43">
        <v>0.68788099768254007</v>
      </c>
    </row>
    <row r="40" spans="10:95" x14ac:dyDescent="0.15">
      <c r="J40" s="10" t="s">
        <v>39</v>
      </c>
      <c r="K40" s="57" t="s">
        <v>190</v>
      </c>
      <c r="L40" s="58" t="s">
        <v>190</v>
      </c>
      <c r="M40" s="58" t="s">
        <v>190</v>
      </c>
      <c r="N40" s="58" t="s">
        <v>190</v>
      </c>
      <c r="O40" s="58" t="s">
        <v>190</v>
      </c>
      <c r="P40" s="58" t="s">
        <v>191</v>
      </c>
      <c r="Q40" s="58" t="s">
        <v>191</v>
      </c>
      <c r="R40" s="92" t="s">
        <v>192</v>
      </c>
      <c r="S40" s="1">
        <v>7</v>
      </c>
      <c r="T40" s="76">
        <v>9</v>
      </c>
      <c r="U40" s="76">
        <v>9</v>
      </c>
      <c r="V40" s="76">
        <v>10</v>
      </c>
      <c r="W40" s="76">
        <v>23</v>
      </c>
      <c r="X40" s="76">
        <v>22</v>
      </c>
      <c r="Y40" s="76">
        <v>22</v>
      </c>
      <c r="Z40" s="77">
        <v>102</v>
      </c>
      <c r="AA40" s="84"/>
      <c r="AB40" s="76"/>
      <c r="AC40" s="76"/>
      <c r="AD40" s="76"/>
      <c r="AE40" s="76"/>
      <c r="AF40" s="76">
        <v>1</v>
      </c>
      <c r="AG40" s="76">
        <v>1</v>
      </c>
      <c r="AH40" s="1">
        <v>2</v>
      </c>
      <c r="AI40" s="29">
        <v>0</v>
      </c>
      <c r="AJ40" s="27">
        <v>0</v>
      </c>
      <c r="AK40" s="27">
        <v>0</v>
      </c>
      <c r="AL40" s="27">
        <v>0</v>
      </c>
      <c r="AM40" s="27">
        <v>0</v>
      </c>
      <c r="AN40" s="27">
        <v>4.5454545454545456E-2</v>
      </c>
      <c r="AO40" s="27">
        <v>4.5454545454545456E-2</v>
      </c>
      <c r="AP40" s="39">
        <v>1.9607843137254902E-2</v>
      </c>
      <c r="AQ40" s="69">
        <v>0.18389145496535797</v>
      </c>
      <c r="AR40" s="70">
        <v>0.19582712369597616</v>
      </c>
      <c r="AS40" s="70">
        <v>0.20409070698088039</v>
      </c>
      <c r="AT40" s="70">
        <v>0.24397729016418598</v>
      </c>
      <c r="AU40" s="70">
        <v>0.62452830188679243</v>
      </c>
      <c r="AV40" s="70">
        <v>0.57711155952724125</v>
      </c>
      <c r="AW40" s="70">
        <v>0.64025306445235275</v>
      </c>
      <c r="AX40" s="71">
        <v>2.6847162559348861</v>
      </c>
      <c r="AY40" s="34" t="s">
        <v>190</v>
      </c>
      <c r="AZ40" s="35" t="s">
        <v>190</v>
      </c>
      <c r="BA40" s="35" t="s">
        <v>190</v>
      </c>
      <c r="BB40" s="35" t="s">
        <v>190</v>
      </c>
      <c r="BC40" s="35" t="s">
        <v>190</v>
      </c>
      <c r="BD40" s="35">
        <v>1.7327672327672328</v>
      </c>
      <c r="BE40" s="35">
        <v>1.5618824110671936</v>
      </c>
      <c r="BF40" s="35">
        <v>0.74495768242873373</v>
      </c>
      <c r="BG40" s="34" t="s">
        <v>190</v>
      </c>
      <c r="BH40" s="35" t="s">
        <v>190</v>
      </c>
      <c r="BI40" s="35" t="s">
        <v>190</v>
      </c>
      <c r="BJ40" s="35" t="s">
        <v>190</v>
      </c>
      <c r="BK40" s="35" t="s">
        <v>190</v>
      </c>
      <c r="BL40" s="35">
        <v>1</v>
      </c>
      <c r="BM40" s="35">
        <v>1</v>
      </c>
      <c r="BN40" s="43">
        <v>0.70710678118654746</v>
      </c>
      <c r="BO40" s="34" t="s">
        <v>190</v>
      </c>
      <c r="BP40" s="35" t="s">
        <v>190</v>
      </c>
      <c r="BQ40" s="35" t="s">
        <v>190</v>
      </c>
      <c r="BR40" s="35" t="s">
        <v>190</v>
      </c>
      <c r="BS40" s="35" t="s">
        <v>190</v>
      </c>
      <c r="BT40" s="35">
        <v>5.1289910089910089</v>
      </c>
      <c r="BU40" s="50">
        <v>4.6231719367588928</v>
      </c>
      <c r="BV40" s="43">
        <v>1.7774163551557831</v>
      </c>
      <c r="BW40" s="34" t="s">
        <v>190</v>
      </c>
      <c r="BX40" s="35" t="s">
        <v>190</v>
      </c>
      <c r="BY40" s="35" t="s">
        <v>190</v>
      </c>
      <c r="BZ40" s="35" t="s">
        <v>190</v>
      </c>
      <c r="CA40" s="35" t="s">
        <v>190</v>
      </c>
      <c r="CB40" s="35">
        <v>-1.6634565434565434</v>
      </c>
      <c r="CC40" s="50">
        <v>-1.4994071146245058</v>
      </c>
      <c r="CD40" s="43">
        <v>-0.28750099029831555</v>
      </c>
    </row>
    <row r="41" spans="10:95" x14ac:dyDescent="0.15">
      <c r="J41" s="10" t="s">
        <v>40</v>
      </c>
      <c r="K41" s="57" t="s">
        <v>192</v>
      </c>
      <c r="L41" s="58" t="s">
        <v>191</v>
      </c>
      <c r="M41" s="58" t="s">
        <v>191</v>
      </c>
      <c r="N41" s="58" t="s">
        <v>192</v>
      </c>
      <c r="O41" s="58" t="s">
        <v>191</v>
      </c>
      <c r="P41" s="58" t="s">
        <v>191</v>
      </c>
      <c r="Q41" s="58" t="s">
        <v>191</v>
      </c>
      <c r="R41" s="92" t="s">
        <v>191</v>
      </c>
      <c r="S41" s="1">
        <v>214</v>
      </c>
      <c r="T41" s="76">
        <v>192</v>
      </c>
      <c r="U41" s="76">
        <v>255</v>
      </c>
      <c r="V41" s="76">
        <v>288</v>
      </c>
      <c r="W41" s="76">
        <v>518</v>
      </c>
      <c r="X41" s="76">
        <v>360</v>
      </c>
      <c r="Y41" s="76">
        <v>444</v>
      </c>
      <c r="Z41" s="77">
        <v>2271</v>
      </c>
      <c r="AA41" s="84">
        <v>4</v>
      </c>
      <c r="AB41" s="76">
        <v>5</v>
      </c>
      <c r="AC41" s="76">
        <v>6</v>
      </c>
      <c r="AD41" s="76">
        <v>5</v>
      </c>
      <c r="AE41" s="76">
        <v>21</v>
      </c>
      <c r="AF41" s="76">
        <v>16</v>
      </c>
      <c r="AG41" s="76">
        <v>15</v>
      </c>
      <c r="AH41" s="1">
        <v>72</v>
      </c>
      <c r="AI41" s="29">
        <v>1.8691588785046728E-2</v>
      </c>
      <c r="AJ41" s="27">
        <v>2.6041666666666668E-2</v>
      </c>
      <c r="AK41" s="27">
        <v>2.3529411764705882E-2</v>
      </c>
      <c r="AL41" s="27">
        <v>1.7361111111111112E-2</v>
      </c>
      <c r="AM41" s="27">
        <v>4.0540540540540543E-2</v>
      </c>
      <c r="AN41" s="27">
        <v>4.4444444444444446E-2</v>
      </c>
      <c r="AO41" s="27">
        <v>3.3783783783783786E-2</v>
      </c>
      <c r="AP41" s="39">
        <v>3.1704095112285335E-2</v>
      </c>
      <c r="AQ41" s="69">
        <v>5.621824480369515</v>
      </c>
      <c r="AR41" s="70">
        <v>4.177645305514158</v>
      </c>
      <c r="AS41" s="70">
        <v>5.7825700311249442</v>
      </c>
      <c r="AT41" s="70">
        <v>7.0265459567285564</v>
      </c>
      <c r="AU41" s="70">
        <v>14.06546349466776</v>
      </c>
      <c r="AV41" s="70">
        <v>9.4436437013548584</v>
      </c>
      <c r="AW41" s="70">
        <v>12.9214709371293</v>
      </c>
      <c r="AX41" s="71">
        <v>59.774417815962018</v>
      </c>
      <c r="AY41" s="34">
        <v>0.71151278627914138</v>
      </c>
      <c r="AZ41" s="35">
        <v>1.1968464611872145</v>
      </c>
      <c r="BA41" s="35">
        <v>1.03760092272203</v>
      </c>
      <c r="BB41" s="35">
        <v>0.71158717679944095</v>
      </c>
      <c r="BC41" s="35">
        <v>1.4930186984567648</v>
      </c>
      <c r="BD41" s="35">
        <v>1.694261294261294</v>
      </c>
      <c r="BE41" s="35">
        <v>1.1608585487661576</v>
      </c>
      <c r="BF41" s="35">
        <v>1.2045286701357598</v>
      </c>
      <c r="BG41" s="34">
        <v>0.5</v>
      </c>
      <c r="BH41" s="35">
        <v>0.44721359549995793</v>
      </c>
      <c r="BI41" s="35">
        <v>0.40824829046386307</v>
      </c>
      <c r="BJ41" s="35">
        <v>0.44721359549995793</v>
      </c>
      <c r="BK41" s="35">
        <v>0.21821789023599239</v>
      </c>
      <c r="BL41" s="35">
        <v>0.25</v>
      </c>
      <c r="BM41" s="35">
        <v>0.2581988897471611</v>
      </c>
      <c r="BN41" s="43">
        <v>0.11785113019775793</v>
      </c>
      <c r="BO41" s="34">
        <v>1.4087953168326999</v>
      </c>
      <c r="BP41" s="35">
        <v>2.2459286391583273</v>
      </c>
      <c r="BQ41" s="35">
        <v>1.8678545763766214</v>
      </c>
      <c r="BR41" s="35">
        <v>1.3353208381017996</v>
      </c>
      <c r="BS41" s="35">
        <v>2.1315933437586048</v>
      </c>
      <c r="BT41" s="35">
        <v>2.5244493284493279</v>
      </c>
      <c r="BU41" s="50">
        <v>1.748334030118206</v>
      </c>
      <c r="BV41" s="43">
        <v>1.482760597792719</v>
      </c>
      <c r="BW41" s="34">
        <v>1.4230255725582841E-2</v>
      </c>
      <c r="BX41" s="35">
        <v>0.14776428321610188</v>
      </c>
      <c r="BY41" s="35">
        <v>0.20734726906743856</v>
      </c>
      <c r="BZ41" s="35">
        <v>8.7853515497082216E-2</v>
      </c>
      <c r="CA41" s="35">
        <v>0.85444405315492467</v>
      </c>
      <c r="CB41" s="35">
        <v>0.86407326007325991</v>
      </c>
      <c r="CC41" s="50">
        <v>0.57338306741410938</v>
      </c>
      <c r="CD41" s="43">
        <v>0.92629674247880067</v>
      </c>
    </row>
    <row r="42" spans="10:95" x14ac:dyDescent="0.15">
      <c r="J42" s="10" t="s">
        <v>41</v>
      </c>
      <c r="K42" s="57" t="s">
        <v>190</v>
      </c>
      <c r="L42" s="58" t="s">
        <v>190</v>
      </c>
      <c r="M42" s="58" t="s">
        <v>190</v>
      </c>
      <c r="N42" s="58" t="s">
        <v>191</v>
      </c>
      <c r="O42" s="58" t="s">
        <v>191</v>
      </c>
      <c r="P42" s="58" t="s">
        <v>191</v>
      </c>
      <c r="Q42" s="58" t="s">
        <v>191</v>
      </c>
      <c r="R42" s="92" t="s">
        <v>191</v>
      </c>
      <c r="S42" s="94">
        <v>34</v>
      </c>
      <c r="T42" s="76">
        <v>28</v>
      </c>
      <c r="U42" s="76">
        <v>32</v>
      </c>
      <c r="V42" s="76">
        <v>59</v>
      </c>
      <c r="W42" s="76">
        <v>49</v>
      </c>
      <c r="X42" s="76">
        <v>31</v>
      </c>
      <c r="Y42" s="76">
        <v>39</v>
      </c>
      <c r="Z42" s="77">
        <v>272</v>
      </c>
      <c r="AA42" s="84"/>
      <c r="AB42" s="76"/>
      <c r="AC42" s="76"/>
      <c r="AD42" s="76">
        <v>3</v>
      </c>
      <c r="AE42" s="76">
        <v>2</v>
      </c>
      <c r="AF42" s="76">
        <v>1</v>
      </c>
      <c r="AG42" s="76">
        <v>5</v>
      </c>
      <c r="AH42" s="78">
        <v>11</v>
      </c>
      <c r="AI42" s="29">
        <v>0</v>
      </c>
      <c r="AJ42" s="27">
        <v>0</v>
      </c>
      <c r="AK42" s="27">
        <v>0</v>
      </c>
      <c r="AL42" s="27">
        <v>5.0847457627118647E-2</v>
      </c>
      <c r="AM42" s="27">
        <v>4.0816326530612242E-2</v>
      </c>
      <c r="AN42" s="27">
        <v>3.2258064516129031E-2</v>
      </c>
      <c r="AO42" s="27">
        <v>0.12820512820512819</v>
      </c>
      <c r="AP42" s="39">
        <v>4.0441176470588237E-2</v>
      </c>
      <c r="AQ42" s="69">
        <v>0.89318706697459582</v>
      </c>
      <c r="AR42" s="70">
        <v>0.6092399403874813</v>
      </c>
      <c r="AS42" s="70">
        <v>0.72565584704313024</v>
      </c>
      <c r="AT42" s="70">
        <v>1.4394660119686973</v>
      </c>
      <c r="AU42" s="70">
        <v>1.3305168170631665</v>
      </c>
      <c r="AV42" s="70">
        <v>0.81320265206111275</v>
      </c>
      <c r="AW42" s="70">
        <v>1.134994068801898</v>
      </c>
      <c r="AX42" s="71">
        <v>7.1592433491596958</v>
      </c>
      <c r="AY42" s="34" t="s">
        <v>190</v>
      </c>
      <c r="AZ42" s="35" t="s">
        <v>190</v>
      </c>
      <c r="BA42" s="35" t="s">
        <v>190</v>
      </c>
      <c r="BB42" s="35">
        <v>2.0841061720498879</v>
      </c>
      <c r="BC42" s="35">
        <v>1.5031752882421852</v>
      </c>
      <c r="BD42" s="35">
        <v>1.2297057780928748</v>
      </c>
      <c r="BE42" s="35">
        <v>4.4053093645484944</v>
      </c>
      <c r="BF42" s="35">
        <v>1.5364752200092635</v>
      </c>
      <c r="BG42" s="34" t="s">
        <v>190</v>
      </c>
      <c r="BH42" s="35" t="s">
        <v>190</v>
      </c>
      <c r="BI42" s="35" t="s">
        <v>190</v>
      </c>
      <c r="BJ42" s="35">
        <v>0.57735026918962584</v>
      </c>
      <c r="BK42" s="35">
        <v>0.70710678118654746</v>
      </c>
      <c r="BL42" s="35">
        <v>1</v>
      </c>
      <c r="BM42" s="35">
        <v>0.44721359549995793</v>
      </c>
      <c r="BN42" s="43">
        <v>0.30151134457776363</v>
      </c>
      <c r="BO42" s="34" t="s">
        <v>190</v>
      </c>
      <c r="BP42" s="35" t="s">
        <v>190</v>
      </c>
      <c r="BQ42" s="35" t="s">
        <v>190</v>
      </c>
      <c r="BR42" s="35">
        <v>4.4424943205773051</v>
      </c>
      <c r="BS42" s="35">
        <v>3.5864699499132455</v>
      </c>
      <c r="BT42" s="35">
        <v>3.6399291031549095</v>
      </c>
      <c r="BU42" s="50">
        <v>8.2667332753588543</v>
      </c>
      <c r="BV42" s="43">
        <v>2.4444740506202636</v>
      </c>
      <c r="BW42" s="34" t="s">
        <v>190</v>
      </c>
      <c r="BX42" s="35" t="s">
        <v>190</v>
      </c>
      <c r="BY42" s="35" t="s">
        <v>190</v>
      </c>
      <c r="BZ42" s="35">
        <v>-0.27428197647752856</v>
      </c>
      <c r="CA42" s="35">
        <v>-0.58011937342887543</v>
      </c>
      <c r="CB42" s="35">
        <v>-1.1805175469691598</v>
      </c>
      <c r="CC42" s="50">
        <v>0.54388545373813524</v>
      </c>
      <c r="CD42" s="43">
        <v>0.62847638939826345</v>
      </c>
    </row>
    <row r="43" spans="10:95" x14ac:dyDescent="0.15">
      <c r="J43" s="5" t="s">
        <v>42</v>
      </c>
      <c r="K43" s="59" t="s">
        <v>190</v>
      </c>
      <c r="L43" s="60" t="s">
        <v>191</v>
      </c>
      <c r="M43" s="60" t="s">
        <v>191</v>
      </c>
      <c r="N43" s="60" t="s">
        <v>190</v>
      </c>
      <c r="O43" s="60" t="s">
        <v>191</v>
      </c>
      <c r="P43" s="60" t="s">
        <v>190</v>
      </c>
      <c r="Q43" s="60" t="s">
        <v>190</v>
      </c>
      <c r="R43" s="93" t="s">
        <v>192</v>
      </c>
      <c r="S43" s="95">
        <v>11</v>
      </c>
      <c r="T43" s="80">
        <v>11</v>
      </c>
      <c r="U43" s="80">
        <v>19</v>
      </c>
      <c r="V43" s="80">
        <v>18</v>
      </c>
      <c r="W43" s="80">
        <v>26</v>
      </c>
      <c r="X43" s="80">
        <v>12</v>
      </c>
      <c r="Y43" s="80">
        <v>21</v>
      </c>
      <c r="Z43" s="79">
        <v>118</v>
      </c>
      <c r="AA43" s="85"/>
      <c r="AB43" s="80">
        <v>1</v>
      </c>
      <c r="AC43" s="80">
        <v>1</v>
      </c>
      <c r="AD43" s="80"/>
      <c r="AE43" s="80">
        <v>1</v>
      </c>
      <c r="AF43" s="80"/>
      <c r="AG43" s="80"/>
      <c r="AH43" s="81">
        <v>3</v>
      </c>
      <c r="AI43" s="29">
        <v>0</v>
      </c>
      <c r="AJ43" s="27">
        <v>9.0909090909090912E-2</v>
      </c>
      <c r="AK43" s="27">
        <v>5.2631578947368418E-2</v>
      </c>
      <c r="AL43" s="27">
        <v>0</v>
      </c>
      <c r="AM43" s="27">
        <v>3.8461538461538464E-2</v>
      </c>
      <c r="AN43" s="27">
        <v>0</v>
      </c>
      <c r="AO43" s="27">
        <v>0</v>
      </c>
      <c r="AP43" s="39">
        <v>2.5423728813559324E-2</v>
      </c>
      <c r="AQ43" s="72">
        <v>0.28897228637413397</v>
      </c>
      <c r="AR43" s="73">
        <v>0.23934426229508196</v>
      </c>
      <c r="AS43" s="73">
        <v>0.4308581591818586</v>
      </c>
      <c r="AT43" s="73">
        <v>0.43915912229553478</v>
      </c>
      <c r="AU43" s="73">
        <v>0.70598851517637407</v>
      </c>
      <c r="AV43" s="73">
        <v>0.31478812337849527</v>
      </c>
      <c r="AW43" s="73">
        <v>0.61115065243179123</v>
      </c>
      <c r="AX43" s="74">
        <v>3.1058482176501623</v>
      </c>
      <c r="AY43" s="36" t="s">
        <v>190</v>
      </c>
      <c r="AZ43" s="37">
        <v>4.1780821917808222</v>
      </c>
      <c r="BA43" s="37">
        <v>2.3209494324045408</v>
      </c>
      <c r="BB43" s="37" t="s">
        <v>190</v>
      </c>
      <c r="BC43" s="37">
        <v>1.4164536369974436</v>
      </c>
      <c r="BD43" s="37" t="s">
        <v>190</v>
      </c>
      <c r="BE43" s="37" t="s">
        <v>190</v>
      </c>
      <c r="BF43" s="37">
        <v>0.96591970687793449</v>
      </c>
      <c r="BG43" s="36" t="s">
        <v>190</v>
      </c>
      <c r="BH43" s="37">
        <v>1</v>
      </c>
      <c r="BI43" s="37">
        <v>1</v>
      </c>
      <c r="BJ43" s="37" t="s">
        <v>190</v>
      </c>
      <c r="BK43" s="37">
        <v>1</v>
      </c>
      <c r="BL43" s="37" t="s">
        <v>190</v>
      </c>
      <c r="BM43" s="37" t="s">
        <v>190</v>
      </c>
      <c r="BN43" s="44">
        <v>0.57735026918962584</v>
      </c>
      <c r="BO43" s="36" t="s">
        <v>190</v>
      </c>
      <c r="BP43" s="37">
        <v>12.367123287671234</v>
      </c>
      <c r="BQ43" s="37">
        <v>6.8700103199174407</v>
      </c>
      <c r="BR43" s="37" t="s">
        <v>190</v>
      </c>
      <c r="BS43" s="37">
        <v>4.1927027655124327</v>
      </c>
      <c r="BT43" s="37" t="s">
        <v>190</v>
      </c>
      <c r="BU43" s="51" t="s">
        <v>190</v>
      </c>
      <c r="BV43" s="53">
        <v>2.0589607523297531</v>
      </c>
      <c r="BW43" s="36" t="s">
        <v>190</v>
      </c>
      <c r="BX43" s="37">
        <v>-4.0109589041095894</v>
      </c>
      <c r="BY43" s="37">
        <v>-2.2281114551083592</v>
      </c>
      <c r="BZ43" s="37" t="s">
        <v>190</v>
      </c>
      <c r="CA43" s="37">
        <v>-1.3597954915175459</v>
      </c>
      <c r="CB43" s="37" t="s">
        <v>190</v>
      </c>
      <c r="CC43" s="51" t="s">
        <v>190</v>
      </c>
      <c r="CD43" s="44">
        <v>-0.12712133857388389</v>
      </c>
    </row>
    <row r="44" spans="10:95" x14ac:dyDescent="0.15">
      <c r="J44" s="11" t="s">
        <v>1</v>
      </c>
      <c r="K44" s="61">
        <v>2.6239907727797E-2</v>
      </c>
      <c r="L44" s="62">
        <v>2.1752085816448153E-2</v>
      </c>
      <c r="M44" s="62">
        <v>2.2661630748722506E-2</v>
      </c>
      <c r="N44" s="62">
        <v>2.4386503067484664E-2</v>
      </c>
      <c r="O44" s="62">
        <v>2.7135595999344155E-2</v>
      </c>
      <c r="P44" s="62">
        <v>2.622226491211219E-2</v>
      </c>
      <c r="Q44" s="62">
        <v>2.908171329223961E-2</v>
      </c>
      <c r="R44" s="63">
        <v>2.6304888152444077E-2</v>
      </c>
      <c r="S44" s="96">
        <v>3464</v>
      </c>
      <c r="T44" s="87">
        <v>3355</v>
      </c>
      <c r="U44" s="87">
        <v>4498</v>
      </c>
      <c r="V44" s="87">
        <v>6517</v>
      </c>
      <c r="W44" s="87">
        <v>12190</v>
      </c>
      <c r="X44" s="87">
        <v>10407</v>
      </c>
      <c r="Y44" s="87">
        <v>12645</v>
      </c>
      <c r="Z44" s="86">
        <v>53076</v>
      </c>
      <c r="AA44" s="88">
        <v>91</v>
      </c>
      <c r="AB44" s="87">
        <v>73</v>
      </c>
      <c r="AC44" s="87">
        <v>102</v>
      </c>
      <c r="AD44" s="87">
        <v>159</v>
      </c>
      <c r="AE44" s="87">
        <v>331</v>
      </c>
      <c r="AF44" s="87">
        <v>273</v>
      </c>
      <c r="AG44" s="87">
        <v>368</v>
      </c>
      <c r="AH44" s="89">
        <v>1397</v>
      </c>
      <c r="AI44" s="40">
        <v>2.6270207852193996E-2</v>
      </c>
      <c r="AJ44" s="31">
        <v>2.1758569299552905E-2</v>
      </c>
      <c r="AK44" s="31">
        <v>2.267674522009782E-2</v>
      </c>
      <c r="AL44" s="31">
        <v>2.4397729016418599E-2</v>
      </c>
      <c r="AM44" s="31">
        <v>2.7153404429860542E-2</v>
      </c>
      <c r="AN44" s="31">
        <v>2.6232343614874604E-2</v>
      </c>
      <c r="AO44" s="31">
        <v>2.9102412020561488E-2</v>
      </c>
      <c r="AP44" s="41">
        <v>2.6320747607204764E-2</v>
      </c>
      <c r="AQ44" s="72">
        <v>91</v>
      </c>
      <c r="AR44" s="73">
        <v>73</v>
      </c>
      <c r="AS44" s="73">
        <v>102</v>
      </c>
      <c r="AT44" s="73">
        <v>159</v>
      </c>
      <c r="AU44" s="73">
        <v>331</v>
      </c>
      <c r="AV44" s="73">
        <v>273</v>
      </c>
      <c r="AW44" s="73">
        <v>368</v>
      </c>
      <c r="AX44" s="74">
        <v>1397</v>
      </c>
      <c r="AY44" s="36">
        <v>1</v>
      </c>
      <c r="AZ44" s="37">
        <v>1</v>
      </c>
      <c r="BA44" s="37">
        <v>1</v>
      </c>
      <c r="BB44" s="37">
        <v>1</v>
      </c>
      <c r="BC44" s="37">
        <v>1</v>
      </c>
      <c r="BD44" s="37">
        <v>1</v>
      </c>
      <c r="BE44" s="37">
        <v>1</v>
      </c>
      <c r="BF44" s="37">
        <v>1</v>
      </c>
      <c r="BG44" s="36">
        <v>0.10482848367219183</v>
      </c>
      <c r="BH44" s="37">
        <v>0.11704114719613057</v>
      </c>
      <c r="BI44" s="37">
        <v>9.9014754297667443E-2</v>
      </c>
      <c r="BJ44" s="37">
        <v>7.9305158571814416E-2</v>
      </c>
      <c r="BK44" s="37">
        <v>5.4964970992931267E-2</v>
      </c>
      <c r="BL44" s="37">
        <v>6.0522753266880246E-2</v>
      </c>
      <c r="BM44" s="37">
        <v>5.2128603514268693E-2</v>
      </c>
      <c r="BN44" s="44">
        <v>2.6754805427388343E-2</v>
      </c>
      <c r="BO44" s="48">
        <v>1.2054638279974961</v>
      </c>
      <c r="BP44" s="38">
        <v>1.229400648504416</v>
      </c>
      <c r="BQ44" s="38">
        <v>1.1940689184234281</v>
      </c>
      <c r="BR44" s="38">
        <v>1.1554381108007563</v>
      </c>
      <c r="BS44" s="38">
        <v>1.1077313431461453</v>
      </c>
      <c r="BT44" s="38">
        <v>1.1186245964030852</v>
      </c>
      <c r="BU44" s="52">
        <v>1.1021720628879665</v>
      </c>
      <c r="BV44" s="44">
        <v>1.0524394186376811</v>
      </c>
      <c r="BW44" s="36">
        <v>0.79453617200250404</v>
      </c>
      <c r="BX44" s="37">
        <v>0.77059935149558412</v>
      </c>
      <c r="BY44" s="37">
        <v>0.80593108157657178</v>
      </c>
      <c r="BZ44" s="37">
        <v>0.84456188919924369</v>
      </c>
      <c r="CA44" s="37">
        <v>0.8922686568538547</v>
      </c>
      <c r="CB44" s="37">
        <v>0.88137540359691469</v>
      </c>
      <c r="CC44" s="51">
        <v>0.89782793711203335</v>
      </c>
      <c r="CD44" s="44">
        <v>0.9475605813623188</v>
      </c>
    </row>
    <row r="45" spans="10:95" x14ac:dyDescent="0.15">
      <c r="K45" s="64"/>
    </row>
    <row r="47" spans="10:95" x14ac:dyDescent="0.15"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 t="s">
        <v>49</v>
      </c>
      <c r="CP47" s="106"/>
      <c r="CQ47" s="106"/>
    </row>
    <row r="48" spans="10:95" x14ac:dyDescent="0.15">
      <c r="BU48" s="106"/>
      <c r="BV48" s="107" t="s">
        <v>50</v>
      </c>
      <c r="BW48" s="106"/>
      <c r="BX48" s="106"/>
      <c r="BY48" s="106"/>
      <c r="BZ48" s="106"/>
      <c r="CA48" s="106"/>
      <c r="CB48" s="106"/>
      <c r="CC48" s="106"/>
      <c r="CD48" s="107" t="s">
        <v>51</v>
      </c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>
        <v>1</v>
      </c>
      <c r="CP48" s="106">
        <v>0</v>
      </c>
      <c r="CQ48" s="106"/>
    </row>
    <row r="49" spans="19:95" x14ac:dyDescent="0.15">
      <c r="AK49" s="25"/>
      <c r="AU49" s="25"/>
      <c r="BU49" s="108" t="s">
        <v>3</v>
      </c>
      <c r="BV49" s="109">
        <f>BV3-BF3</f>
        <v>0.83156795261344096</v>
      </c>
      <c r="BW49" s="106"/>
      <c r="BX49" s="106"/>
      <c r="BY49" s="106"/>
      <c r="BZ49" s="106"/>
      <c r="CA49" s="106"/>
      <c r="CB49" s="106"/>
      <c r="CC49" s="108" t="s">
        <v>3</v>
      </c>
      <c r="CD49" s="109">
        <f>BF3-CD3</f>
        <v>0.83156795261344107</v>
      </c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>
        <v>1</v>
      </c>
      <c r="CP49" s="106">
        <v>2.5</v>
      </c>
      <c r="CQ49" s="106"/>
    </row>
    <row r="50" spans="19:95" x14ac:dyDescent="0.15">
      <c r="BU50" s="108" t="s">
        <v>4</v>
      </c>
      <c r="BV50" s="109">
        <f>BV4-BF4</f>
        <v>0.7466859676520361</v>
      </c>
      <c r="BW50" s="106"/>
      <c r="BX50" s="106"/>
      <c r="BY50" s="106"/>
      <c r="BZ50" s="106"/>
      <c r="CA50" s="106"/>
      <c r="CB50" s="106"/>
      <c r="CC50" s="108" t="s">
        <v>4</v>
      </c>
      <c r="CD50" s="109">
        <f>BF4-CD4</f>
        <v>0.74668596765203621</v>
      </c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>
        <v>1</v>
      </c>
      <c r="CP50" s="106"/>
      <c r="CQ50" s="106"/>
    </row>
    <row r="51" spans="19:95" x14ac:dyDescent="0.15">
      <c r="BU51" s="108" t="s">
        <v>5</v>
      </c>
      <c r="BV51" s="109">
        <f>BV5-BF5</f>
        <v>0.51355841334880159</v>
      </c>
      <c r="BW51" s="106"/>
      <c r="BX51" s="106"/>
      <c r="BY51" s="106"/>
      <c r="BZ51" s="106"/>
      <c r="CA51" s="106"/>
      <c r="CB51" s="106"/>
      <c r="CC51" s="108" t="s">
        <v>5</v>
      </c>
      <c r="CD51" s="109">
        <f>BF5-CD5</f>
        <v>0.51355841334880159</v>
      </c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>
        <v>1</v>
      </c>
      <c r="CP51" s="106"/>
      <c r="CQ51" s="106"/>
    </row>
    <row r="52" spans="19:95" x14ac:dyDescent="0.15">
      <c r="BU52" s="108" t="s">
        <v>101</v>
      </c>
      <c r="BV52" s="109">
        <f>BV6-BF6</f>
        <v>0.62425424549711916</v>
      </c>
      <c r="BW52" s="106"/>
      <c r="BX52" s="106"/>
      <c r="BY52" s="106"/>
      <c r="BZ52" s="106"/>
      <c r="CA52" s="106"/>
      <c r="CB52" s="106"/>
      <c r="CC52" s="108" t="s">
        <v>101</v>
      </c>
      <c r="CD52" s="109">
        <f>BF6-CD6</f>
        <v>0.62425424549711894</v>
      </c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>
        <v>1</v>
      </c>
      <c r="CP52" s="106"/>
      <c r="CQ52" s="106"/>
    </row>
    <row r="53" spans="19:95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M53" s="3"/>
      <c r="AN53" s="2"/>
      <c r="AO53" s="2"/>
      <c r="AP53" s="2"/>
      <c r="AQ53" s="2"/>
      <c r="AR53" s="2"/>
      <c r="AS53" s="2"/>
      <c r="AT53" s="2"/>
      <c r="AU53" s="2"/>
      <c r="BU53" s="108" t="s">
        <v>6</v>
      </c>
      <c r="BV53" s="109">
        <f t="shared" ref="BV53:BV90" si="0">BV7-BF7</f>
        <v>0.51982490013569971</v>
      </c>
      <c r="BW53" s="106"/>
      <c r="BX53" s="106"/>
      <c r="BY53" s="106"/>
      <c r="BZ53" s="106"/>
      <c r="CA53" s="106"/>
      <c r="CB53" s="106"/>
      <c r="CC53" s="108" t="s">
        <v>6</v>
      </c>
      <c r="CD53" s="109">
        <f t="shared" ref="CD53:CD90" si="1">BF7-CD7</f>
        <v>0.5198249001356996</v>
      </c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>
        <v>1</v>
      </c>
      <c r="CP53" s="106"/>
      <c r="CQ53" s="106"/>
    </row>
    <row r="54" spans="19:95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M54" s="3"/>
      <c r="AN54" s="2"/>
      <c r="AO54" s="2"/>
      <c r="AP54" s="2"/>
      <c r="AQ54" s="2"/>
      <c r="AR54" s="2"/>
      <c r="AS54" s="2"/>
      <c r="AT54" s="2"/>
      <c r="AU54" s="2"/>
      <c r="BU54" s="108" t="s">
        <v>7</v>
      </c>
      <c r="BV54" s="109">
        <f t="shared" si="0"/>
        <v>0.19112651595000707</v>
      </c>
      <c r="BW54" s="106"/>
      <c r="BX54" s="106"/>
      <c r="BY54" s="106"/>
      <c r="BZ54" s="106"/>
      <c r="CA54" s="106"/>
      <c r="CB54" s="106"/>
      <c r="CC54" s="108" t="s">
        <v>7</v>
      </c>
      <c r="CD54" s="109">
        <f t="shared" si="1"/>
        <v>0.19112651595000707</v>
      </c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>
        <v>1</v>
      </c>
      <c r="CP54" s="106"/>
      <c r="CQ54" s="106"/>
    </row>
    <row r="55" spans="19:95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M55" s="3"/>
      <c r="AN55" s="2"/>
      <c r="AO55" s="2"/>
      <c r="AP55" s="2"/>
      <c r="AQ55" s="2"/>
      <c r="AR55" s="2"/>
      <c r="AS55" s="2"/>
      <c r="AT55" s="2"/>
      <c r="AU55" s="2"/>
      <c r="BU55" s="108" t="s">
        <v>8</v>
      </c>
      <c r="BV55" s="109">
        <f t="shared" si="0"/>
        <v>0.58343924996209995</v>
      </c>
      <c r="BW55" s="106"/>
      <c r="BX55" s="106"/>
      <c r="BY55" s="106"/>
      <c r="BZ55" s="106"/>
      <c r="CA55" s="106"/>
      <c r="CB55" s="106"/>
      <c r="CC55" s="108" t="s">
        <v>8</v>
      </c>
      <c r="CD55" s="109">
        <f t="shared" si="1"/>
        <v>0.58343924996209995</v>
      </c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>
        <v>1</v>
      </c>
      <c r="CP55" s="106"/>
      <c r="CQ55" s="106"/>
    </row>
    <row r="56" spans="19:95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M56" s="3"/>
      <c r="AN56" s="2"/>
      <c r="AO56" s="2"/>
      <c r="AP56" s="2"/>
      <c r="AQ56" s="2"/>
      <c r="AR56" s="2"/>
      <c r="AS56" s="2"/>
      <c r="AT56" s="2"/>
      <c r="AU56" s="2"/>
      <c r="BU56" s="108" t="s">
        <v>9</v>
      </c>
      <c r="BV56" s="109">
        <f t="shared" si="0"/>
        <v>1.1114323870981528</v>
      </c>
      <c r="BW56" s="106"/>
      <c r="BX56" s="106"/>
      <c r="BY56" s="106"/>
      <c r="BZ56" s="106"/>
      <c r="CA56" s="106"/>
      <c r="CB56" s="106"/>
      <c r="CC56" s="108" t="s">
        <v>9</v>
      </c>
      <c r="CD56" s="109">
        <f t="shared" si="1"/>
        <v>1.1114323870981528</v>
      </c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>
        <v>1</v>
      </c>
      <c r="CP56" s="106"/>
      <c r="CQ56" s="106"/>
    </row>
    <row r="57" spans="19:95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M57" s="3"/>
      <c r="AN57" s="2"/>
      <c r="AO57" s="2"/>
      <c r="AP57" s="2"/>
      <c r="AQ57" s="2"/>
      <c r="AR57" s="2"/>
      <c r="AS57" s="2"/>
      <c r="AT57" s="2"/>
      <c r="AU57" s="2"/>
      <c r="BU57" s="108" t="s">
        <v>10</v>
      </c>
      <c r="BV57" s="109" t="e">
        <f t="shared" si="0"/>
        <v>#VALUE!</v>
      </c>
      <c r="BW57" s="106"/>
      <c r="BX57" s="106"/>
      <c r="BY57" s="106"/>
      <c r="BZ57" s="106"/>
      <c r="CA57" s="106"/>
      <c r="CB57" s="106"/>
      <c r="CC57" s="108" t="s">
        <v>10</v>
      </c>
      <c r="CD57" s="109" t="e">
        <f t="shared" si="1"/>
        <v>#VALUE!</v>
      </c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>
        <v>1</v>
      </c>
      <c r="CP57" s="106"/>
      <c r="CQ57" s="106"/>
    </row>
    <row r="58" spans="19:95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M58" s="3"/>
      <c r="AN58" s="2"/>
      <c r="AO58" s="2"/>
      <c r="AP58" s="2"/>
      <c r="AQ58" s="2"/>
      <c r="AR58" s="2"/>
      <c r="AS58" s="2"/>
      <c r="AT58" s="2"/>
      <c r="AU58" s="2"/>
      <c r="BU58" s="108" t="s">
        <v>11</v>
      </c>
      <c r="BV58" s="109">
        <f t="shared" si="0"/>
        <v>0.54419169232956066</v>
      </c>
      <c r="BW58" s="106"/>
      <c r="BX58" s="106"/>
      <c r="BY58" s="106"/>
      <c r="BZ58" s="106"/>
      <c r="CA58" s="106"/>
      <c r="CB58" s="106"/>
      <c r="CC58" s="108" t="s">
        <v>11</v>
      </c>
      <c r="CD58" s="109">
        <f t="shared" si="1"/>
        <v>0.54419169232956066</v>
      </c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>
        <v>1</v>
      </c>
      <c r="CP58" s="106"/>
      <c r="CQ58" s="106"/>
    </row>
    <row r="59" spans="19:95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M59" s="3"/>
      <c r="AN59" s="2"/>
      <c r="AO59" s="2"/>
      <c r="AP59" s="2"/>
      <c r="AQ59" s="2"/>
      <c r="AR59" s="2"/>
      <c r="AS59" s="2"/>
      <c r="AT59" s="2"/>
      <c r="AU59" s="2"/>
      <c r="BU59" s="108" t="s">
        <v>12</v>
      </c>
      <c r="BV59" s="109">
        <f t="shared" si="0"/>
        <v>0.65237893240644784</v>
      </c>
      <c r="BW59" s="106"/>
      <c r="BX59" s="106"/>
      <c r="BY59" s="106"/>
      <c r="BZ59" s="106"/>
      <c r="CA59" s="106"/>
      <c r="CB59" s="106"/>
      <c r="CC59" s="108" t="s">
        <v>12</v>
      </c>
      <c r="CD59" s="109">
        <f t="shared" si="1"/>
        <v>0.65237893240644773</v>
      </c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>
        <v>1</v>
      </c>
      <c r="CP59" s="106"/>
      <c r="CQ59" s="106"/>
    </row>
    <row r="60" spans="19:95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M60" s="3"/>
      <c r="AN60" s="2"/>
      <c r="AO60" s="2"/>
      <c r="AP60" s="2"/>
      <c r="AQ60" s="2"/>
      <c r="AR60" s="2"/>
      <c r="AS60" s="2"/>
      <c r="AT60" s="2"/>
      <c r="AU60" s="2"/>
      <c r="BU60" s="108" t="s">
        <v>13</v>
      </c>
      <c r="BV60" s="109">
        <f t="shared" si="0"/>
        <v>0.52845277032435445</v>
      </c>
      <c r="BW60" s="106"/>
      <c r="BX60" s="106"/>
      <c r="BY60" s="106"/>
      <c r="BZ60" s="106"/>
      <c r="CA60" s="106"/>
      <c r="CB60" s="106"/>
      <c r="CC60" s="108" t="s">
        <v>13</v>
      </c>
      <c r="CD60" s="109">
        <f t="shared" si="1"/>
        <v>0.52845277032435445</v>
      </c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>
        <v>1</v>
      </c>
      <c r="CP60" s="106"/>
      <c r="CQ60" s="106"/>
    </row>
    <row r="61" spans="19:95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M61" s="3"/>
      <c r="AN61" s="2"/>
      <c r="AO61" s="2"/>
      <c r="AP61" s="2"/>
      <c r="AQ61" s="2"/>
      <c r="AR61" s="2"/>
      <c r="AS61" s="2"/>
      <c r="AT61" s="2"/>
      <c r="AU61" s="2"/>
      <c r="BU61" s="108" t="s">
        <v>14</v>
      </c>
      <c r="BV61" s="109">
        <f t="shared" si="0"/>
        <v>0.18794313489391079</v>
      </c>
      <c r="BW61" s="106"/>
      <c r="BX61" s="106"/>
      <c r="BY61" s="106"/>
      <c r="BZ61" s="106"/>
      <c r="CA61" s="106"/>
      <c r="CB61" s="106"/>
      <c r="CC61" s="108" t="s">
        <v>14</v>
      </c>
      <c r="CD61" s="109">
        <f t="shared" si="1"/>
        <v>0.18794313489391068</v>
      </c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>
        <v>1</v>
      </c>
      <c r="CP61" s="106"/>
      <c r="CQ61" s="106"/>
    </row>
    <row r="62" spans="19:95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M62" s="3"/>
      <c r="AN62" s="2"/>
      <c r="AO62" s="2"/>
      <c r="AP62" s="2"/>
      <c r="AQ62" s="2"/>
      <c r="AR62" s="2"/>
      <c r="AS62" s="2"/>
      <c r="AT62" s="2"/>
      <c r="AU62" s="2"/>
      <c r="BU62" s="108" t="s">
        <v>15</v>
      </c>
      <c r="BV62" s="109">
        <f t="shared" si="0"/>
        <v>0.18366918027207313</v>
      </c>
      <c r="BW62" s="106"/>
      <c r="BX62" s="106"/>
      <c r="BY62" s="106"/>
      <c r="BZ62" s="106"/>
      <c r="CA62" s="106"/>
      <c r="CB62" s="106"/>
      <c r="CC62" s="108" t="s">
        <v>15</v>
      </c>
      <c r="CD62" s="109">
        <f t="shared" si="1"/>
        <v>0.18366918027207324</v>
      </c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>
        <v>1</v>
      </c>
      <c r="CP62" s="106"/>
      <c r="CQ62" s="106"/>
    </row>
    <row r="63" spans="19:95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M63" s="3"/>
      <c r="AN63" s="2"/>
      <c r="AO63" s="2"/>
      <c r="AP63" s="2"/>
      <c r="AQ63" s="2"/>
      <c r="AR63" s="2"/>
      <c r="AS63" s="2"/>
      <c r="AT63" s="2"/>
      <c r="AU63" s="2"/>
      <c r="BU63" s="108" t="s">
        <v>16</v>
      </c>
      <c r="BV63" s="109">
        <f t="shared" si="0"/>
        <v>0.30579826068323457</v>
      </c>
      <c r="BW63" s="106"/>
      <c r="BX63" s="106"/>
      <c r="BY63" s="106"/>
      <c r="BZ63" s="106"/>
      <c r="CA63" s="106"/>
      <c r="CB63" s="106"/>
      <c r="CC63" s="108" t="s">
        <v>16</v>
      </c>
      <c r="CD63" s="109">
        <f t="shared" si="1"/>
        <v>0.30579826068323468</v>
      </c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>
        <v>1</v>
      </c>
      <c r="CP63" s="106"/>
      <c r="CQ63" s="106"/>
    </row>
    <row r="64" spans="19:95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M64" s="3"/>
      <c r="AN64" s="2"/>
      <c r="AO64" s="2"/>
      <c r="AP64" s="2"/>
      <c r="AQ64" s="2"/>
      <c r="AR64" s="2"/>
      <c r="AS64" s="2"/>
      <c r="AT64" s="2"/>
      <c r="AU64" s="2"/>
      <c r="BU64" s="108" t="s">
        <v>17</v>
      </c>
      <c r="BV64" s="109">
        <f t="shared" si="0"/>
        <v>0.50168473784060441</v>
      </c>
      <c r="BW64" s="106"/>
      <c r="BX64" s="106"/>
      <c r="BY64" s="106"/>
      <c r="BZ64" s="106"/>
      <c r="CA64" s="106"/>
      <c r="CB64" s="106"/>
      <c r="CC64" s="108" t="s">
        <v>17</v>
      </c>
      <c r="CD64" s="109">
        <f t="shared" si="1"/>
        <v>0.50168473784060441</v>
      </c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>
        <v>1</v>
      </c>
      <c r="CP64" s="106"/>
      <c r="CQ64" s="106"/>
    </row>
    <row r="65" spans="19:95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M65" s="3"/>
      <c r="AN65" s="2"/>
      <c r="AO65" s="2"/>
      <c r="AP65" s="2"/>
      <c r="AQ65" s="2"/>
      <c r="AR65" s="2"/>
      <c r="AS65" s="2"/>
      <c r="AT65" s="2"/>
      <c r="AU65" s="2"/>
      <c r="BU65" s="108" t="s">
        <v>18</v>
      </c>
      <c r="BV65" s="109">
        <f t="shared" si="0"/>
        <v>0.46613361714533275</v>
      </c>
      <c r="BW65" s="106"/>
      <c r="BX65" s="106"/>
      <c r="BY65" s="106"/>
      <c r="BZ65" s="106"/>
      <c r="CA65" s="106"/>
      <c r="CB65" s="106"/>
      <c r="CC65" s="108" t="s">
        <v>18</v>
      </c>
      <c r="CD65" s="109">
        <f t="shared" si="1"/>
        <v>0.46613361714533275</v>
      </c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>
        <v>1</v>
      </c>
      <c r="CP65" s="106"/>
      <c r="CQ65" s="106"/>
    </row>
    <row r="66" spans="19:95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M66" s="3"/>
      <c r="AN66" s="2"/>
      <c r="AO66" s="2"/>
      <c r="AP66" s="2"/>
      <c r="AQ66" s="2"/>
      <c r="AR66" s="2"/>
      <c r="AS66" s="2"/>
      <c r="AT66" s="2"/>
      <c r="AU66" s="2"/>
      <c r="BU66" s="108" t="s">
        <v>19</v>
      </c>
      <c r="BV66" s="109">
        <f t="shared" si="0"/>
        <v>0.41076064765386822</v>
      </c>
      <c r="BW66" s="106"/>
      <c r="BX66" s="106"/>
      <c r="BY66" s="106"/>
      <c r="BZ66" s="106"/>
      <c r="CA66" s="106"/>
      <c r="CB66" s="106"/>
      <c r="CC66" s="108" t="s">
        <v>19</v>
      </c>
      <c r="CD66" s="109">
        <f t="shared" si="1"/>
        <v>0.41076064765386805</v>
      </c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>
        <v>1</v>
      </c>
      <c r="CP66" s="106"/>
      <c r="CQ66" s="106"/>
    </row>
    <row r="67" spans="19:95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M67" s="3"/>
      <c r="AN67" s="2"/>
      <c r="AO67" s="2"/>
      <c r="AP67" s="2"/>
      <c r="AQ67" s="2"/>
      <c r="AR67" s="2"/>
      <c r="AS67" s="2"/>
      <c r="AT67" s="2"/>
      <c r="AU67" s="2"/>
      <c r="BU67" s="108" t="s">
        <v>20</v>
      </c>
      <c r="BV67" s="109">
        <f t="shared" si="0"/>
        <v>0.58482106582561899</v>
      </c>
      <c r="BW67" s="106"/>
      <c r="BX67" s="106"/>
      <c r="BY67" s="106"/>
      <c r="BZ67" s="106"/>
      <c r="CA67" s="106"/>
      <c r="CB67" s="106"/>
      <c r="CC67" s="108" t="s">
        <v>20</v>
      </c>
      <c r="CD67" s="109">
        <f t="shared" si="1"/>
        <v>0.58482106582561899</v>
      </c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>
        <v>1</v>
      </c>
      <c r="CP67" s="106"/>
      <c r="CQ67" s="106"/>
    </row>
    <row r="68" spans="19:95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M68" s="3"/>
      <c r="AN68" s="2"/>
      <c r="AO68" s="2"/>
      <c r="AP68" s="2"/>
      <c r="AQ68" s="2"/>
      <c r="AR68" s="2"/>
      <c r="AS68" s="2"/>
      <c r="AT68" s="2"/>
      <c r="AU68" s="2"/>
      <c r="BU68" s="108" t="s">
        <v>21</v>
      </c>
      <c r="BV68" s="109">
        <f t="shared" si="0"/>
        <v>0.21572619345527033</v>
      </c>
      <c r="BW68" s="106"/>
      <c r="BX68" s="106"/>
      <c r="BY68" s="106"/>
      <c r="BZ68" s="106"/>
      <c r="CA68" s="106"/>
      <c r="CB68" s="106"/>
      <c r="CC68" s="108" t="s">
        <v>21</v>
      </c>
      <c r="CD68" s="109">
        <f t="shared" si="1"/>
        <v>0.21572619345527044</v>
      </c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>
        <v>1</v>
      </c>
      <c r="CP68" s="106"/>
      <c r="CQ68" s="106"/>
    </row>
    <row r="69" spans="19:95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M69" s="3"/>
      <c r="AN69" s="2"/>
      <c r="AO69" s="2"/>
      <c r="AP69" s="2"/>
      <c r="AQ69" s="2"/>
      <c r="AR69" s="2"/>
      <c r="AS69" s="2"/>
      <c r="AT69" s="2"/>
      <c r="AU69" s="2"/>
      <c r="BU69" s="108" t="s">
        <v>22</v>
      </c>
      <c r="BV69" s="109">
        <f t="shared" si="0"/>
        <v>0.1048638084646516</v>
      </c>
      <c r="BW69" s="106"/>
      <c r="BX69" s="106"/>
      <c r="BY69" s="106"/>
      <c r="BZ69" s="106"/>
      <c r="CA69" s="106"/>
      <c r="CB69" s="106"/>
      <c r="CC69" s="108" t="s">
        <v>22</v>
      </c>
      <c r="CD69" s="109">
        <f t="shared" si="1"/>
        <v>0.10486380846465149</v>
      </c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>
        <v>1</v>
      </c>
      <c r="CP69" s="106"/>
      <c r="CQ69" s="106"/>
    </row>
    <row r="70" spans="19:95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M70" s="3"/>
      <c r="AN70" s="2"/>
      <c r="AO70" s="2"/>
      <c r="AP70" s="2"/>
      <c r="AQ70" s="2"/>
      <c r="AR70" s="2"/>
      <c r="AS70" s="2"/>
      <c r="AT70" s="2"/>
      <c r="AU70" s="2"/>
      <c r="BU70" s="108" t="s">
        <v>23</v>
      </c>
      <c r="BV70" s="109">
        <f t="shared" si="0"/>
        <v>0.20025055291312865</v>
      </c>
      <c r="BW70" s="106"/>
      <c r="BX70" s="106"/>
      <c r="BY70" s="106"/>
      <c r="BZ70" s="106"/>
      <c r="CA70" s="106"/>
      <c r="CB70" s="106"/>
      <c r="CC70" s="108" t="s">
        <v>23</v>
      </c>
      <c r="CD70" s="109">
        <f t="shared" si="1"/>
        <v>0.20025055291312877</v>
      </c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>
        <v>1</v>
      </c>
      <c r="CP70" s="106"/>
      <c r="CQ70" s="106"/>
    </row>
    <row r="71" spans="19:95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M71" s="3"/>
      <c r="AN71" s="2"/>
      <c r="AO71" s="2"/>
      <c r="AP71" s="2"/>
      <c r="AQ71" s="2"/>
      <c r="AR71" s="2"/>
      <c r="AS71" s="2"/>
      <c r="AT71" s="2"/>
      <c r="AU71" s="2"/>
      <c r="BU71" s="108" t="s">
        <v>24</v>
      </c>
      <c r="BV71" s="109">
        <f t="shared" si="0"/>
        <v>0.35353258622325212</v>
      </c>
      <c r="BW71" s="106"/>
      <c r="BX71" s="106"/>
      <c r="BY71" s="106"/>
      <c r="BZ71" s="106"/>
      <c r="CA71" s="106"/>
      <c r="CB71" s="106"/>
      <c r="CC71" s="108" t="s">
        <v>24</v>
      </c>
      <c r="CD71" s="109">
        <f t="shared" si="1"/>
        <v>0.35353258622325212</v>
      </c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>
        <v>1</v>
      </c>
      <c r="CP71" s="106"/>
      <c r="CQ71" s="106"/>
    </row>
    <row r="72" spans="19:95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M72" s="3"/>
      <c r="AN72" s="2"/>
      <c r="AO72" s="2"/>
      <c r="AP72" s="2"/>
      <c r="AQ72" s="2"/>
      <c r="AR72" s="2"/>
      <c r="AS72" s="2"/>
      <c r="AT72" s="2"/>
      <c r="AU72" s="2"/>
      <c r="BU72" s="108" t="s">
        <v>25</v>
      </c>
      <c r="BV72" s="109">
        <f t="shared" si="0"/>
        <v>0.29332511196490429</v>
      </c>
      <c r="BW72" s="106"/>
      <c r="BX72" s="106"/>
      <c r="BY72" s="106"/>
      <c r="BZ72" s="106"/>
      <c r="CA72" s="106"/>
      <c r="CB72" s="106"/>
      <c r="CC72" s="108" t="s">
        <v>25</v>
      </c>
      <c r="CD72" s="109">
        <f t="shared" si="1"/>
        <v>0.29332511196490418</v>
      </c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>
        <v>1</v>
      </c>
      <c r="CP72" s="106"/>
      <c r="CQ72" s="106"/>
    </row>
    <row r="73" spans="19:95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M73" s="3"/>
      <c r="AN73" s="2"/>
      <c r="AO73" s="2"/>
      <c r="AP73" s="2"/>
      <c r="AQ73" s="2"/>
      <c r="AR73" s="2"/>
      <c r="AS73" s="2"/>
      <c r="AT73" s="2"/>
      <c r="AU73" s="2"/>
      <c r="BU73" s="108" t="s">
        <v>26</v>
      </c>
      <c r="BV73" s="109">
        <f t="shared" si="0"/>
        <v>0.31889437890756156</v>
      </c>
      <c r="BW73" s="106"/>
      <c r="BX73" s="106"/>
      <c r="BY73" s="106"/>
      <c r="BZ73" s="106"/>
      <c r="CA73" s="106"/>
      <c r="CB73" s="106"/>
      <c r="CC73" s="108" t="s">
        <v>26</v>
      </c>
      <c r="CD73" s="109">
        <f t="shared" si="1"/>
        <v>0.31889437890756134</v>
      </c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>
        <v>1</v>
      </c>
      <c r="CP73" s="106"/>
      <c r="CQ73" s="106"/>
    </row>
    <row r="74" spans="19:95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M74" s="3"/>
      <c r="AN74" s="2"/>
      <c r="AO74" s="2"/>
      <c r="AP74" s="2"/>
      <c r="AQ74" s="2"/>
      <c r="AR74" s="2"/>
      <c r="AS74" s="2"/>
      <c r="AT74" s="2"/>
      <c r="AU74" s="2"/>
      <c r="BU74" s="108" t="s">
        <v>27</v>
      </c>
      <c r="BV74" s="109">
        <f t="shared" si="0"/>
        <v>0.41741194403971882</v>
      </c>
      <c r="BW74" s="106"/>
      <c r="BX74" s="106"/>
      <c r="BY74" s="106"/>
      <c r="BZ74" s="106"/>
      <c r="CA74" s="106"/>
      <c r="CB74" s="106"/>
      <c r="CC74" s="108" t="s">
        <v>27</v>
      </c>
      <c r="CD74" s="109">
        <f t="shared" si="1"/>
        <v>0.41741194403971871</v>
      </c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>
        <v>1</v>
      </c>
      <c r="CP74" s="106"/>
      <c r="CQ74" s="106"/>
    </row>
    <row r="75" spans="19:95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M75" s="3"/>
      <c r="AN75" s="2"/>
      <c r="AO75" s="2"/>
      <c r="AP75" s="2"/>
      <c r="AQ75" s="2"/>
      <c r="AR75" s="2"/>
      <c r="AS75" s="2"/>
      <c r="AT75" s="2"/>
      <c r="AU75" s="2"/>
      <c r="BU75" s="108" t="s">
        <v>28</v>
      </c>
      <c r="BV75" s="109">
        <f t="shared" si="0"/>
        <v>0.29529373687742022</v>
      </c>
      <c r="BW75" s="106"/>
      <c r="BX75" s="106"/>
      <c r="BY75" s="106"/>
      <c r="BZ75" s="106"/>
      <c r="CA75" s="106"/>
      <c r="CB75" s="106"/>
      <c r="CC75" s="108" t="s">
        <v>28</v>
      </c>
      <c r="CD75" s="109">
        <f t="shared" si="1"/>
        <v>0.29529373687742033</v>
      </c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>
        <v>1</v>
      </c>
      <c r="CP75" s="106"/>
      <c r="CQ75" s="106"/>
    </row>
    <row r="76" spans="19:95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M76" s="3"/>
      <c r="AN76" s="2"/>
      <c r="AO76" s="2"/>
      <c r="AP76" s="2"/>
      <c r="AQ76" s="2"/>
      <c r="AR76" s="2"/>
      <c r="AS76" s="2"/>
      <c r="AT76" s="2"/>
      <c r="AU76" s="2"/>
      <c r="BU76" s="108" t="s">
        <v>29</v>
      </c>
      <c r="BV76" s="109">
        <f t="shared" si="0"/>
        <v>0.52754477587362536</v>
      </c>
      <c r="BW76" s="106"/>
      <c r="BX76" s="106"/>
      <c r="BY76" s="106"/>
      <c r="BZ76" s="106"/>
      <c r="CA76" s="106"/>
      <c r="CB76" s="106"/>
      <c r="CC76" s="108" t="s">
        <v>29</v>
      </c>
      <c r="CD76" s="109">
        <f t="shared" si="1"/>
        <v>0.52754477587362525</v>
      </c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>
        <v>1</v>
      </c>
      <c r="CP76" s="106"/>
      <c r="CQ76" s="106"/>
    </row>
    <row r="77" spans="19:95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M77" s="3"/>
      <c r="AN77" s="2"/>
      <c r="AO77" s="2"/>
      <c r="AP77" s="2"/>
      <c r="AQ77" s="2"/>
      <c r="AR77" s="2"/>
      <c r="AS77" s="2"/>
      <c r="AT77" s="2"/>
      <c r="AU77" s="2"/>
      <c r="BU77" s="108" t="s">
        <v>30</v>
      </c>
      <c r="BV77" s="109">
        <f t="shared" si="0"/>
        <v>0.30111476317430041</v>
      </c>
      <c r="BW77" s="106"/>
      <c r="BX77" s="106"/>
      <c r="BY77" s="106"/>
      <c r="BZ77" s="106"/>
      <c r="CA77" s="106"/>
      <c r="CB77" s="106"/>
      <c r="CC77" s="108" t="s">
        <v>30</v>
      </c>
      <c r="CD77" s="109">
        <f t="shared" si="1"/>
        <v>0.30111476317430053</v>
      </c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>
        <v>1</v>
      </c>
      <c r="CP77" s="106"/>
      <c r="CQ77" s="106"/>
    </row>
    <row r="78" spans="19:95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M78" s="3"/>
      <c r="AN78" s="2"/>
      <c r="AO78" s="2"/>
      <c r="AP78" s="2"/>
      <c r="AQ78" s="2"/>
      <c r="AR78" s="2"/>
      <c r="AS78" s="2"/>
      <c r="AT78" s="2"/>
      <c r="AU78" s="2"/>
      <c r="BU78" s="108" t="s">
        <v>31</v>
      </c>
      <c r="BV78" s="109">
        <f t="shared" si="0"/>
        <v>0.87052536716347939</v>
      </c>
      <c r="BW78" s="106"/>
      <c r="BX78" s="106"/>
      <c r="BY78" s="106"/>
      <c r="BZ78" s="106"/>
      <c r="CA78" s="106"/>
      <c r="CB78" s="106"/>
      <c r="CC78" s="108" t="s">
        <v>31</v>
      </c>
      <c r="CD78" s="109">
        <f t="shared" si="1"/>
        <v>0.87052536716347939</v>
      </c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>
        <v>1</v>
      </c>
      <c r="CP78" s="106"/>
      <c r="CQ78" s="106"/>
    </row>
    <row r="79" spans="19:95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M79" s="3"/>
      <c r="AN79" s="2"/>
      <c r="AO79" s="2"/>
      <c r="AP79" s="2"/>
      <c r="AQ79" s="2"/>
      <c r="AR79" s="2"/>
      <c r="AS79" s="2"/>
      <c r="AT79" s="2"/>
      <c r="AU79" s="2"/>
      <c r="BU79" s="108" t="s">
        <v>32</v>
      </c>
      <c r="BV79" s="109" t="e">
        <f t="shared" si="0"/>
        <v>#VALUE!</v>
      </c>
      <c r="BW79" s="106"/>
      <c r="BX79" s="106"/>
      <c r="BY79" s="106"/>
      <c r="BZ79" s="106"/>
      <c r="CA79" s="106"/>
      <c r="CB79" s="106"/>
      <c r="CC79" s="108" t="s">
        <v>32</v>
      </c>
      <c r="CD79" s="109" t="e">
        <f t="shared" si="1"/>
        <v>#VALUE!</v>
      </c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>
        <v>1</v>
      </c>
      <c r="CP79" s="106"/>
      <c r="CQ79" s="106"/>
    </row>
    <row r="80" spans="19:95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M80" s="3"/>
      <c r="AN80" s="2"/>
      <c r="AO80" s="2"/>
      <c r="AP80" s="2"/>
      <c r="AQ80" s="2"/>
      <c r="AR80" s="2"/>
      <c r="AS80" s="2"/>
      <c r="AT80" s="2"/>
      <c r="AU80" s="2"/>
      <c r="BU80" s="108" t="s">
        <v>33</v>
      </c>
      <c r="BV80" s="109" t="e">
        <f t="shared" si="0"/>
        <v>#VALUE!</v>
      </c>
      <c r="BW80" s="106"/>
      <c r="BX80" s="106"/>
      <c r="BY80" s="106"/>
      <c r="BZ80" s="106"/>
      <c r="CA80" s="106"/>
      <c r="CB80" s="106"/>
      <c r="CC80" s="108" t="s">
        <v>33</v>
      </c>
      <c r="CD80" s="109" t="e">
        <f t="shared" si="1"/>
        <v>#VALUE!</v>
      </c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>
        <v>1</v>
      </c>
      <c r="CP80" s="106"/>
      <c r="CQ80" s="106"/>
    </row>
    <row r="81" spans="19:95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M81" s="3"/>
      <c r="AN81" s="2"/>
      <c r="AO81" s="2"/>
      <c r="AP81" s="2"/>
      <c r="AQ81" s="2"/>
      <c r="AR81" s="2"/>
      <c r="AS81" s="2"/>
      <c r="AT81" s="2"/>
      <c r="AU81" s="2"/>
      <c r="BU81" s="108" t="s">
        <v>34</v>
      </c>
      <c r="BV81" s="109" t="e">
        <f t="shared" si="0"/>
        <v>#VALUE!</v>
      </c>
      <c r="BW81" s="106"/>
      <c r="BX81" s="106"/>
      <c r="BY81" s="106"/>
      <c r="BZ81" s="106"/>
      <c r="CA81" s="106"/>
      <c r="CB81" s="106"/>
      <c r="CC81" s="108" t="s">
        <v>34</v>
      </c>
      <c r="CD81" s="109" t="e">
        <f t="shared" si="1"/>
        <v>#VALUE!</v>
      </c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>
        <v>1</v>
      </c>
      <c r="CP81" s="106"/>
      <c r="CQ81" s="106"/>
    </row>
    <row r="82" spans="19:95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M82" s="3"/>
      <c r="AN82" s="2"/>
      <c r="AO82" s="2"/>
      <c r="AP82" s="2"/>
      <c r="AQ82" s="2"/>
      <c r="AR82" s="2"/>
      <c r="AS82" s="2"/>
      <c r="AT82" s="2"/>
      <c r="AU82" s="2"/>
      <c r="BU82" s="108" t="s">
        <v>35</v>
      </c>
      <c r="BV82" s="109" t="e">
        <f t="shared" si="0"/>
        <v>#VALUE!</v>
      </c>
      <c r="BW82" s="106"/>
      <c r="BX82" s="106"/>
      <c r="BY82" s="106"/>
      <c r="BZ82" s="106"/>
      <c r="CA82" s="106"/>
      <c r="CB82" s="106"/>
      <c r="CC82" s="108" t="s">
        <v>35</v>
      </c>
      <c r="CD82" s="109" t="e">
        <f t="shared" si="1"/>
        <v>#VALUE!</v>
      </c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>
        <v>1</v>
      </c>
      <c r="CP82" s="106"/>
      <c r="CQ82" s="106"/>
    </row>
    <row r="83" spans="19:95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M83" s="3"/>
      <c r="AN83" s="2"/>
      <c r="AO83" s="2"/>
      <c r="AP83" s="2"/>
      <c r="AQ83" s="2"/>
      <c r="AR83" s="2"/>
      <c r="AS83" s="2"/>
      <c r="AT83" s="2"/>
      <c r="AU83" s="2"/>
      <c r="BU83" s="108" t="s">
        <v>36</v>
      </c>
      <c r="BV83" s="109">
        <f t="shared" si="0"/>
        <v>1.3721153549288785</v>
      </c>
      <c r="BW83" s="106"/>
      <c r="BX83" s="106"/>
      <c r="BY83" s="106"/>
      <c r="BZ83" s="106"/>
      <c r="CA83" s="106"/>
      <c r="CB83" s="106"/>
      <c r="CC83" s="108" t="s">
        <v>36</v>
      </c>
      <c r="CD83" s="109">
        <f t="shared" si="1"/>
        <v>1.3721153549288783</v>
      </c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>
        <v>1</v>
      </c>
      <c r="CP83" s="106"/>
      <c r="CQ83" s="106"/>
    </row>
    <row r="84" spans="19:95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M84" s="3"/>
      <c r="AN84" s="2"/>
      <c r="AO84" s="2"/>
      <c r="AP84" s="2"/>
      <c r="AQ84" s="2"/>
      <c r="AR84" s="2"/>
      <c r="AS84" s="2"/>
      <c r="AT84" s="2"/>
      <c r="AU84" s="2"/>
      <c r="BU84" s="108" t="s">
        <v>37</v>
      </c>
      <c r="BV84" s="109" t="e">
        <f t="shared" si="0"/>
        <v>#VALUE!</v>
      </c>
      <c r="BW84" s="106"/>
      <c r="BX84" s="106"/>
      <c r="BY84" s="106"/>
      <c r="BZ84" s="106"/>
      <c r="CA84" s="106"/>
      <c r="CB84" s="106"/>
      <c r="CC84" s="108" t="s">
        <v>37</v>
      </c>
      <c r="CD84" s="109" t="e">
        <f t="shared" si="1"/>
        <v>#VALUE!</v>
      </c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>
        <v>1</v>
      </c>
      <c r="CP84" s="106"/>
      <c r="CQ84" s="106"/>
    </row>
    <row r="85" spans="19:95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M85" s="3"/>
      <c r="AN85" s="2"/>
      <c r="AO85" s="2"/>
      <c r="AP85" s="2"/>
      <c r="AQ85" s="2"/>
      <c r="AR85" s="2"/>
      <c r="AS85" s="2"/>
      <c r="AT85" s="2"/>
      <c r="AU85" s="2"/>
      <c r="BU85" s="108" t="s">
        <v>38</v>
      </c>
      <c r="BV85" s="109">
        <f t="shared" si="0"/>
        <v>0.23838416609391821</v>
      </c>
      <c r="BW85" s="106"/>
      <c r="BX85" s="106"/>
      <c r="BY85" s="106"/>
      <c r="BZ85" s="106"/>
      <c r="CA85" s="106"/>
      <c r="CB85" s="106"/>
      <c r="CC85" s="108" t="s">
        <v>38</v>
      </c>
      <c r="CD85" s="109">
        <f t="shared" si="1"/>
        <v>0.23838416609391833</v>
      </c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>
        <v>1</v>
      </c>
      <c r="CP85" s="106"/>
      <c r="CQ85" s="106"/>
    </row>
    <row r="86" spans="19:95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M86" s="3"/>
      <c r="AN86" s="2"/>
      <c r="AO86" s="2"/>
      <c r="AP86" s="2"/>
      <c r="AQ86" s="2"/>
      <c r="AR86" s="2"/>
      <c r="AS86" s="2"/>
      <c r="AT86" s="2"/>
      <c r="AU86" s="2"/>
      <c r="BU86" s="108" t="s">
        <v>39</v>
      </c>
      <c r="BV86" s="109">
        <f t="shared" si="0"/>
        <v>1.0324586727270493</v>
      </c>
      <c r="BW86" s="106"/>
      <c r="BX86" s="106"/>
      <c r="BY86" s="106"/>
      <c r="BZ86" s="106"/>
      <c r="CA86" s="106"/>
      <c r="CB86" s="106"/>
      <c r="CC86" s="108" t="s">
        <v>39</v>
      </c>
      <c r="CD86" s="109">
        <f t="shared" si="1"/>
        <v>1.0324586727270493</v>
      </c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>
        <v>1</v>
      </c>
      <c r="CP86" s="106"/>
      <c r="CQ86" s="106"/>
    </row>
    <row r="87" spans="19:95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M87" s="3"/>
      <c r="AN87" s="2"/>
      <c r="AO87" s="2"/>
      <c r="AP87" s="2"/>
      <c r="AQ87" s="2"/>
      <c r="AR87" s="2"/>
      <c r="AS87" s="2"/>
      <c r="AT87" s="2"/>
      <c r="AU87" s="2"/>
      <c r="BU87" s="108" t="s">
        <v>40</v>
      </c>
      <c r="BV87" s="109">
        <f t="shared" si="0"/>
        <v>0.27823192765695914</v>
      </c>
      <c r="BW87" s="106"/>
      <c r="BX87" s="106"/>
      <c r="BY87" s="106"/>
      <c r="BZ87" s="106"/>
      <c r="CA87" s="106"/>
      <c r="CB87" s="106"/>
      <c r="CC87" s="108" t="s">
        <v>40</v>
      </c>
      <c r="CD87" s="109">
        <f t="shared" si="1"/>
        <v>0.27823192765695914</v>
      </c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>
        <v>1</v>
      </c>
      <c r="CP87" s="106"/>
      <c r="CQ87" s="106"/>
    </row>
    <row r="88" spans="19:95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M88" s="3"/>
      <c r="AN88" s="2"/>
      <c r="AO88" s="2"/>
      <c r="AP88" s="2"/>
      <c r="AQ88" s="2"/>
      <c r="AR88" s="2"/>
      <c r="AS88" s="2"/>
      <c r="AT88" s="2"/>
      <c r="AU88" s="2"/>
      <c r="BU88" s="108" t="s">
        <v>41</v>
      </c>
      <c r="BV88" s="109">
        <f t="shared" si="0"/>
        <v>0.90799883061100006</v>
      </c>
      <c r="BW88" s="106"/>
      <c r="BX88" s="106"/>
      <c r="BY88" s="106"/>
      <c r="BZ88" s="106"/>
      <c r="CA88" s="106"/>
      <c r="CB88" s="106"/>
      <c r="CC88" s="108" t="s">
        <v>41</v>
      </c>
      <c r="CD88" s="109">
        <f t="shared" si="1"/>
        <v>0.90799883061100006</v>
      </c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>
        <v>1</v>
      </c>
      <c r="CP88" s="106"/>
      <c r="CQ88" s="106"/>
    </row>
    <row r="89" spans="19:95" x14ac:dyDescent="0.15">
      <c r="S89" s="3"/>
      <c r="T89" s="1"/>
      <c r="U89" s="1"/>
      <c r="V89" s="1"/>
      <c r="W89" s="1"/>
      <c r="X89" s="1"/>
      <c r="Y89" s="1"/>
      <c r="Z89" s="1"/>
      <c r="AA89" s="1"/>
      <c r="AM89" s="3"/>
      <c r="AN89" s="2"/>
      <c r="AO89" s="2"/>
      <c r="AP89" s="2"/>
      <c r="AQ89" s="2"/>
      <c r="AR89" s="2"/>
      <c r="AS89" s="2"/>
      <c r="AT89" s="2"/>
      <c r="AU89" s="2"/>
      <c r="BU89" s="108" t="s">
        <v>42</v>
      </c>
      <c r="BV89" s="109">
        <f t="shared" si="0"/>
        <v>1.0930410454518187</v>
      </c>
      <c r="BW89" s="106"/>
      <c r="BX89" s="106"/>
      <c r="BY89" s="106"/>
      <c r="BZ89" s="106"/>
      <c r="CA89" s="106"/>
      <c r="CB89" s="106"/>
      <c r="CC89" s="108" t="s">
        <v>42</v>
      </c>
      <c r="CD89" s="109">
        <f t="shared" si="1"/>
        <v>1.0930410454518185</v>
      </c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>
        <v>1</v>
      </c>
      <c r="CP89" s="106"/>
      <c r="CQ89" s="106"/>
    </row>
    <row r="90" spans="19:95" x14ac:dyDescent="0.15">
      <c r="S90" s="3"/>
      <c r="T90" s="1"/>
      <c r="U90" s="1"/>
      <c r="V90" s="1"/>
      <c r="W90" s="1"/>
      <c r="X90" s="1"/>
      <c r="Y90" s="1"/>
      <c r="Z90" s="1"/>
      <c r="AA90" s="1"/>
      <c r="AM90" s="3"/>
      <c r="AN90" s="2"/>
      <c r="AO90" s="2"/>
      <c r="AP90" s="2"/>
      <c r="AQ90" s="2"/>
      <c r="AR90" s="2"/>
      <c r="AS90" s="2"/>
      <c r="AT90" s="2"/>
      <c r="AU90" s="2"/>
      <c r="BU90" s="108" t="s">
        <v>1</v>
      </c>
      <c r="BV90" s="109">
        <f t="shared" si="0"/>
        <v>5.243941863768109E-2</v>
      </c>
      <c r="BW90" s="106"/>
      <c r="BX90" s="106"/>
      <c r="BY90" s="106"/>
      <c r="BZ90" s="106"/>
      <c r="CA90" s="106"/>
      <c r="CB90" s="106"/>
      <c r="CC90" s="108" t="s">
        <v>1</v>
      </c>
      <c r="CD90" s="109">
        <f t="shared" si="1"/>
        <v>5.2439418637681201E-2</v>
      </c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  <c r="CQ90" s="106"/>
    </row>
    <row r="91" spans="19:95" x14ac:dyDescent="0.15">
      <c r="S91" s="3"/>
      <c r="T91" s="1"/>
      <c r="U91" s="1"/>
      <c r="V91" s="1"/>
      <c r="W91" s="1"/>
      <c r="X91" s="1"/>
      <c r="Y91" s="1"/>
      <c r="Z91" s="1"/>
      <c r="AA91" s="1"/>
      <c r="AM91" s="3"/>
      <c r="AN91" s="2"/>
      <c r="AO91" s="2"/>
      <c r="AP91" s="2"/>
      <c r="AQ91" s="2"/>
      <c r="AR91" s="2"/>
      <c r="AS91" s="2"/>
      <c r="AT91" s="2"/>
      <c r="AU91" s="2"/>
    </row>
    <row r="92" spans="19:95" x14ac:dyDescent="0.15">
      <c r="S92" s="3"/>
      <c r="T92" s="1"/>
      <c r="U92" s="1"/>
      <c r="V92" s="1"/>
      <c r="W92" s="1"/>
      <c r="X92" s="1"/>
      <c r="Y92" s="1"/>
      <c r="Z92" s="1"/>
      <c r="AA92" s="1"/>
      <c r="AM92" s="3"/>
      <c r="AN92" s="2"/>
      <c r="AO92" s="2"/>
      <c r="AP92" s="2"/>
      <c r="AQ92" s="2"/>
      <c r="AR92" s="2"/>
      <c r="AS92" s="2"/>
      <c r="AT92" s="2"/>
      <c r="AU92" s="2"/>
    </row>
    <row r="93" spans="19:95" x14ac:dyDescent="0.15">
      <c r="S93" s="3"/>
      <c r="T93" s="1"/>
      <c r="U93" s="1"/>
      <c r="V93" s="1"/>
      <c r="W93" s="1"/>
      <c r="X93" s="1"/>
      <c r="Y93" s="1"/>
      <c r="Z93" s="1"/>
      <c r="AA93" s="1"/>
      <c r="AM93" s="3"/>
      <c r="AN93" s="2"/>
      <c r="AO93" s="2"/>
      <c r="AP93" s="2"/>
      <c r="AQ93" s="2"/>
      <c r="AR93" s="2"/>
      <c r="AS93" s="2"/>
      <c r="AT93" s="2"/>
      <c r="AU93" s="2"/>
    </row>
    <row r="94" spans="19:95" x14ac:dyDescent="0.15">
      <c r="S94" s="3"/>
      <c r="T94" s="1"/>
      <c r="U94" s="1"/>
      <c r="V94" s="1"/>
      <c r="W94" s="1"/>
      <c r="X94" s="1"/>
      <c r="Y94" s="1"/>
      <c r="Z94" s="1"/>
      <c r="AA94" s="1"/>
    </row>
  </sheetData>
  <phoneticPr fontId="19"/>
  <conditionalFormatting sqref="K3:R43">
    <cfRule type="cellIs" dxfId="184" priority="1" operator="equal">
      <formula>$R$10</formula>
    </cfRule>
    <cfRule type="cellIs" dxfId="183" priority="2" operator="equal">
      <formula>$Q$3</formula>
    </cfRule>
    <cfRule type="cellIs" dxfId="182" priority="3" operator="equal">
      <formula>$L$4</formula>
    </cfRule>
    <cfRule type="cellIs" dxfId="181" priority="4" operator="equal">
      <formula>$O$32</formula>
    </cfRule>
    <cfRule type="cellIs" dxfId="180" priority="5" operator="equal">
      <formula>$M$15</formula>
    </cfRule>
    <cfRule type="cellIs" dxfId="179" priority="6" operator="equal">
      <formula>$R$31</formula>
    </cfRule>
    <cfRule type="cellIs" dxfId="178" priority="7" operator="equal">
      <formula>$M$13</formula>
    </cfRule>
    <cfRule type="cellIs" dxfId="177" priority="8" operator="equal">
      <formula>$L$36</formula>
    </cfRule>
    <cfRule type="cellIs" dxfId="176" priority="9" operator="equal">
      <formula>$O$28</formula>
    </cfRule>
    <cfRule type="cellIs" dxfId="175" priority="10" operator="equal">
      <formula>$Q$22</formula>
    </cfRule>
    <cfRule type="cellIs" dxfId="174" priority="11" operator="equal">
      <formula>$Q$25</formula>
    </cfRule>
    <cfRule type="cellIs" dxfId="173" priority="12" operator="equal">
      <formula>$Q$23</formula>
    </cfRule>
    <cfRule type="cellIs" dxfId="172" priority="35" operator="greaterThan">
      <formula>$K$4</formula>
    </cfRule>
    <cfRule type="cellIs" dxfId="171" priority="36" operator="equal">
      <formula>$M$3</formula>
    </cfRule>
    <cfRule type="cellIs" dxfId="170" priority="37" operator="equal">
      <formula>$R$31</formula>
    </cfRule>
    <cfRule type="cellIs" dxfId="169" priority="38" operator="equal">
      <formula>$R$31</formula>
    </cfRule>
    <cfRule type="cellIs" dxfId="168" priority="39" operator="equal">
      <formula>$R$8</formula>
    </cfRule>
    <cfRule type="cellIs" dxfId="167" priority="40" operator="equal">
      <formula>$K$3</formula>
    </cfRule>
    <cfRule type="cellIs" dxfId="166" priority="41" operator="equal">
      <formula>$L$3</formula>
    </cfRule>
    <cfRule type="cellIs" dxfId="165" priority="42" operator="equal">
      <formula>$O$11</formula>
    </cfRule>
    <cfRule type="cellIs" dxfId="164" priority="43" operator="equal">
      <formula>$N$32</formula>
    </cfRule>
    <cfRule type="cellIs" dxfId="163" priority="44" operator="equal">
      <formula>$K$27</formula>
    </cfRule>
    <cfRule type="cellIs" dxfId="162" priority="46" operator="equal">
      <formula>$M$15</formula>
    </cfRule>
    <cfRule type="cellIs" dxfId="161" priority="47" operator="equal">
      <formula>$R$4</formula>
    </cfRule>
    <cfRule type="cellIs" dxfId="160" priority="48" operator="equal">
      <formula>$R$4</formula>
    </cfRule>
    <cfRule type="cellIs" dxfId="159" priority="49" operator="equal">
      <formula>$R$4</formula>
    </cfRule>
    <cfRule type="cellIs" dxfId="158" priority="51" operator="equal">
      <formula>$K$3</formula>
    </cfRule>
    <cfRule type="cellIs" dxfId="157" priority="52" operator="equal">
      <formula>$M$4</formula>
    </cfRule>
    <cfRule type="cellIs" dxfId="156" priority="54" operator="equal">
      <formula>$P$14</formula>
    </cfRule>
    <cfRule type="cellIs" dxfId="155" priority="55" operator="equal">
      <formula>$K$3</formula>
    </cfRule>
    <cfRule type="cellIs" dxfId="154" priority="56" operator="equal">
      <formula>$R$17</formula>
    </cfRule>
    <cfRule type="cellIs" dxfId="153" priority="57" operator="equal">
      <formula>$R$17</formula>
    </cfRule>
    <cfRule type="cellIs" dxfId="152" priority="58" operator="equal">
      <formula>$M$4</formula>
    </cfRule>
    <cfRule type="cellIs" dxfId="151" priority="59" operator="equal">
      <formula>$L$3</formula>
    </cfRule>
    <cfRule type="cellIs" dxfId="150" priority="60" operator="equal">
      <formula>$K$3</formula>
    </cfRule>
    <cfRule type="cellIs" dxfId="149" priority="61" operator="equal">
      <formula>$L$4</formula>
    </cfRule>
    <cfRule type="cellIs" dxfId="148" priority="62" operator="equal">
      <formula>$R$29</formula>
    </cfRule>
    <cfRule type="cellIs" dxfId="147" priority="63" operator="equal">
      <formula>$K$3</formula>
    </cfRule>
    <cfRule type="cellIs" dxfId="146" priority="64" operator="equal">
      <formula>$M$34</formula>
    </cfRule>
    <cfRule type="cellIs" dxfId="145" priority="65" operator="equal">
      <formula>$P$8</formula>
    </cfRule>
    <cfRule type="cellIs" dxfId="144" priority="66" operator="equal">
      <formula>$P$8</formula>
    </cfRule>
    <cfRule type="cellIs" dxfId="143" priority="67" operator="equal">
      <formula>$P$8</formula>
    </cfRule>
    <cfRule type="cellIs" dxfId="142" priority="68" operator="equal">
      <formula>$M$3</formula>
    </cfRule>
    <cfRule type="cellIs" dxfId="141" priority="70" operator="equal">
      <formula>$K$3</formula>
    </cfRule>
  </conditionalFormatting>
  <conditionalFormatting sqref="N34:R34 N42:R42 N3:R3 K3:M43">
    <cfRule type="cellIs" dxfId="140" priority="69" operator="equal">
      <formula>$M$34</formula>
    </cfRule>
  </conditionalFormatting>
  <conditionalFormatting sqref="K3:R44">
    <cfRule type="cellIs" dxfId="139" priority="45" operator="equal">
      <formula>$M$15</formula>
    </cfRule>
    <cfRule type="cellIs" dxfId="138" priority="50" operator="equal">
      <formula>$R$4</formula>
    </cfRule>
    <cfRule type="cellIs" dxfId="137" priority="53" operator="equal">
      <formula>$L$3</formula>
    </cfRule>
  </conditionalFormatting>
  <conditionalFormatting sqref="K3:R42">
    <cfRule type="cellIs" dxfId="136" priority="18" operator="equal">
      <formula>$K$16</formula>
    </cfRule>
    <cfRule type="cellIs" dxfId="135" priority="19" operator="equal">
      <formula>$O$10</formula>
    </cfRule>
  </conditionalFormatting>
  <conditionalFormatting sqref="K17">
    <cfRule type="cellIs" dxfId="134" priority="17" operator="equal">
      <formula>$O$13</formula>
    </cfRule>
  </conditionalFormatting>
  <hyperlinks>
    <hyperlink ref="CF1" location="index!A1" display="index"/>
  </hyperlinks>
  <pageMargins left="0.7" right="0.7" top="0.75" bottom="0.75" header="0.3" footer="0.3"/>
  <pageSetup paperSize="9" orientation="portrait" horizontalDpi="4294967293" verticalDpi="4294967293" r:id="rId1"/>
  <ignoredErrors>
    <ignoredError sqref="BV57 BV79:BV82 BV84 CD57 CD79:CD82 CD84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E270B8CE-150B-4B08-8848-93B58E28858C}">
            <xm:f>NOT(ISERROR(SEARCH($R$23,K3)))</xm:f>
            <xm:f>$R$23</xm:f>
            <x14:dxf>
              <font>
                <color rgb="FFFF0000"/>
              </font>
              <fill>
                <patternFill>
                  <bgColor rgb="FFFF9999"/>
                </patternFill>
              </fill>
            </x14:dxf>
          </x14:cfRule>
          <x14:cfRule type="containsText" priority="14" operator="containsText" id="{37FD26B0-7542-4BFA-9A53-0A5F93548ABA}">
            <xm:f>NOT(ISERROR(SEARCH($O$28,K3)))</xm:f>
            <xm:f>$O$28</xm:f>
            <x14:dxf>
              <font>
                <color rgb="FF0070C0"/>
              </font>
              <fill>
                <patternFill>
                  <bgColor rgb="FF66FFFF"/>
                </patternFill>
              </fill>
            </x14:dxf>
          </x14:cfRule>
          <x14:cfRule type="containsText" priority="15" operator="containsText" id="{34A076E4-4FAD-4EDF-98F0-1BA0FC57402A}">
            <xm:f>NOT(ISERROR(SEARCH($P$8,K3)))</xm:f>
            <xm:f>$P$8</xm:f>
            <x14:dxf>
              <font>
                <color rgb="FF0070C0"/>
              </font>
              <fill>
                <patternFill>
                  <bgColor rgb="FFCCFFFF"/>
                </patternFill>
              </fill>
            </x14:dxf>
          </x14:cfRule>
          <x14:cfRule type="containsText" priority="16" operator="containsText" id="{A3A346A8-57AB-4109-876C-11D4AAA6B9F4}">
            <xm:f>NOT(ISERROR(SEARCH($Q$7,K3)))</xm:f>
            <xm:f>$Q$7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K3:R43</xm:sqref>
        </x14:conditionalFormatting>
        <x14:conditionalFormatting xmlns:xm="http://schemas.microsoft.com/office/excel/2006/main">
          <x14:cfRule type="containsText" priority="21" operator="containsText" id="{6BE380AC-9532-49B6-929B-9204979897D8}">
            <xm:f>NOT(ISERROR(SEARCH($P$12,K3)))</xm:f>
            <xm:f>$P$12</xm:f>
            <x14:dxf>
              <font>
                <color rgb="FF0066FF"/>
              </font>
              <fill>
                <patternFill>
                  <bgColor rgb="FF66FFFF"/>
                </patternFill>
              </fill>
            </x14:dxf>
          </x14:cfRule>
          <x14:cfRule type="containsText" priority="22" operator="containsText" id="{4F147656-FC5D-4106-8589-3BA6799CBAAD}">
            <xm:f>NOT(ISERROR(SEARCH($K$9,K3)))</xm:f>
            <xm:f>$K$9</xm:f>
            <x14:dxf>
              <font>
                <color rgb="FF0066FF"/>
              </font>
              <fill>
                <patternFill>
                  <bgColor rgb="FFCCFFFF"/>
                </patternFill>
              </fill>
            </x14:dxf>
          </x14:cfRule>
          <x14:cfRule type="containsText" priority="23" operator="containsText" id="{A3AE0031-683D-42E4-9AE8-DA073257AFBA}">
            <xm:f>NOT(ISERROR(SEARCH($R$21,K3)))</xm:f>
            <xm:f>$R$21</xm:f>
            <x14:dxf>
              <font>
                <color rgb="FFC00000"/>
              </font>
              <fill>
                <patternFill>
                  <bgColor rgb="FFFF7C80"/>
                </patternFill>
              </fill>
            </x14:dxf>
          </x14:cfRule>
          <x14:cfRule type="containsText" priority="24" operator="containsText" id="{EC4D6214-4D32-4DA5-89E6-5EC9C40796CC}">
            <xm:f>NOT(ISERROR(SEARCH($N$5,K3)))</xm:f>
            <xm:f>$N$5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5" operator="containsText" id="{DA616E4C-7C49-469C-A50E-442B2FF7BD18}">
            <xm:f>NOT(ISERROR(SEARCH($K$11,K3)))</xm:f>
            <xm:f>$K$11</xm:f>
            <x14:dxf>
              <fill>
                <patternFill patternType="none">
                  <bgColor auto="1"/>
                </patternFill>
              </fill>
            </x14:dxf>
          </x14:cfRule>
          <x14:cfRule type="containsText" priority="26" operator="containsText" id="{974ED373-85CB-48C9-A945-A9446E8FD6CD}">
            <xm:f>NOT(ISERROR(SEARCH($K$13,K3)))</xm:f>
            <xm:f>$K$13</xm:f>
            <x14:dxf>
              <font>
                <color theme="4"/>
              </font>
              <fill>
                <patternFill>
                  <bgColor rgb="FF00FFFF"/>
                </patternFill>
              </fill>
            </x14:dxf>
          </x14:cfRule>
          <x14:cfRule type="containsText" priority="27" operator="containsText" id="{E8EC2769-6CD3-4548-9910-7F5265CF51CD}">
            <xm:f>NOT(ISERROR(SEARCH($K$17,K3)))</xm:f>
            <xm:f>$K$17</xm:f>
            <x14:dxf>
              <font>
                <color rgb="FF0070C0"/>
              </font>
              <fill>
                <patternFill>
                  <bgColor rgb="FF00B0F0"/>
                </patternFill>
              </fill>
            </x14:dxf>
          </x14:cfRule>
          <x14:cfRule type="containsText" priority="28" operator="containsText" id="{E3915BEF-BEA6-40BE-BC36-1ECDAB12C11B}">
            <xm:f>NOT(ISERROR(SEARCH($N$32,K3)))</xm:f>
            <xm:f>$N$32</xm:f>
            <x14:dxf>
              <font>
                <color rgb="FF0070C0"/>
              </font>
              <fill>
                <patternFill>
                  <bgColor rgb="FFDAEEF3"/>
                </patternFill>
              </fill>
            </x14:dxf>
          </x14:cfRule>
          <x14:cfRule type="containsText" priority="29" operator="containsText" id="{9BF1C06D-2652-4C2A-8636-3D715A0D3721}">
            <xm:f>NOT(ISERROR(SEARCH($O$13,K3)))</xm:f>
            <xm:f>$O$13</xm:f>
            <x14:dxf>
              <font>
                <color rgb="FFC00000"/>
              </font>
              <fill>
                <patternFill>
                  <bgColor rgb="FFFF7C80"/>
                </patternFill>
              </fill>
            </x14:dxf>
          </x14:cfRule>
          <x14:cfRule type="containsText" priority="30" operator="containsText" id="{4ADFF30C-CA39-47C2-AB77-CB738E09D081}">
            <xm:f>NOT(ISERROR(SEARCH($K$4,K3)))</xm:f>
            <xm:f>$K$4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1" operator="containsText" id="{1B36C334-E0AE-4DC0-81E6-DDC41334ACAF}">
            <xm:f>NOT(ISERROR(SEARCH($K$10,K3)))</xm:f>
            <xm:f>$K$10</xm:f>
            <x14:dxf>
              <fill>
                <patternFill patternType="none">
                  <bgColor auto="1"/>
                </patternFill>
              </fill>
            </x14:dxf>
          </x14:cfRule>
          <x14:cfRule type="containsText" priority="32" operator="containsText" id="{95E71440-7C26-4CE4-A199-E567E75A7B28}">
            <xm:f>NOT(ISERROR(SEARCH($L$7,K3)))</xm:f>
            <xm:f>$L$7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3" operator="containsText" id="{3C72AA7B-92FB-4F29-971C-502191F8B5CA}">
            <xm:f>NOT(ISERROR(SEARCH($K$5,K3)))</xm:f>
            <xm:f>$K$5</xm:f>
            <x14:dxf>
              <fill>
                <patternFill patternType="none">
                  <bgColor auto="1"/>
                </patternFill>
              </fill>
            </x14:dxf>
          </x14:cfRule>
          <x14:cfRule type="containsText" priority="34" operator="containsText" id="{6D8D65E4-7DFC-4C31-86C0-699D9E83256B}">
            <xm:f>NOT(ISERROR(SEARCH($K$4,K3)))</xm:f>
            <xm:f>$K$4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K3:R43</xm:sqref>
        </x14:conditionalFormatting>
        <x14:conditionalFormatting xmlns:xm="http://schemas.microsoft.com/office/excel/2006/main">
          <x14:cfRule type="containsText" priority="20" operator="containsText" id="{07D2B62B-10C2-4CB4-AC9F-FE2F3497C172}">
            <xm:f>NOT(ISERROR(SEARCH($P$13,K3)))</xm:f>
            <xm:f>$P$13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K3:R42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P94"/>
  <sheetViews>
    <sheetView view="pageBreakPreview" zoomScale="80" zoomScaleNormal="60" zoomScaleSheetLayoutView="80" workbookViewId="0">
      <selection activeCell="B47" sqref="B47"/>
    </sheetView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</cols>
  <sheetData>
    <row r="1" spans="10:84" x14ac:dyDescent="0.15">
      <c r="J1" s="4"/>
      <c r="K1" s="20"/>
      <c r="L1" s="7"/>
      <c r="M1" s="7"/>
      <c r="N1" s="7" t="s">
        <v>100</v>
      </c>
      <c r="O1" s="7"/>
      <c r="P1" s="7"/>
      <c r="Q1" s="7"/>
      <c r="R1" s="45"/>
      <c r="S1" s="7"/>
      <c r="T1" s="7"/>
      <c r="U1" s="7"/>
      <c r="V1" s="19" t="s">
        <v>92</v>
      </c>
      <c r="W1" s="7"/>
      <c r="X1" s="7"/>
      <c r="Y1" s="7"/>
      <c r="Z1" s="7"/>
      <c r="AA1" s="20"/>
      <c r="AB1" s="7"/>
      <c r="AC1" s="7"/>
      <c r="AD1" s="19" t="s">
        <v>93</v>
      </c>
      <c r="AE1" s="7"/>
      <c r="AF1" s="7"/>
      <c r="AG1" s="7"/>
      <c r="AH1" s="8"/>
      <c r="AI1" s="20"/>
      <c r="AJ1" s="7"/>
      <c r="AK1" s="7"/>
      <c r="AL1" s="19" t="s">
        <v>94</v>
      </c>
      <c r="AM1" s="7"/>
      <c r="AN1" s="7"/>
      <c r="AO1" s="7"/>
      <c r="AP1" s="7"/>
      <c r="AQ1" s="20"/>
      <c r="AR1" s="7"/>
      <c r="AS1" s="7"/>
      <c r="AT1" s="19" t="s">
        <v>95</v>
      </c>
      <c r="AU1" s="7"/>
      <c r="AV1" s="7"/>
      <c r="AW1" s="7"/>
      <c r="AX1" s="8"/>
      <c r="AY1" s="20"/>
      <c r="AZ1" s="7"/>
      <c r="BA1" s="7"/>
      <c r="BB1" s="19" t="s">
        <v>96</v>
      </c>
      <c r="BC1" s="7"/>
      <c r="BD1" s="7"/>
      <c r="BE1" s="7"/>
      <c r="BF1" s="8"/>
      <c r="BG1" s="20"/>
      <c r="BH1" s="7"/>
      <c r="BI1" s="7"/>
      <c r="BJ1" s="19" t="s">
        <v>97</v>
      </c>
      <c r="BK1" s="7"/>
      <c r="BL1" s="7"/>
      <c r="BM1" s="7"/>
      <c r="BN1" s="45"/>
      <c r="BO1" s="20"/>
      <c r="BP1" s="7"/>
      <c r="BQ1" s="7"/>
      <c r="BR1" s="19" t="s">
        <v>98</v>
      </c>
      <c r="BS1" s="7"/>
      <c r="BT1" s="7"/>
      <c r="BU1" s="7"/>
      <c r="BV1" s="7"/>
      <c r="BW1" s="20"/>
      <c r="BX1" s="7"/>
      <c r="BY1" s="7"/>
      <c r="BZ1" s="19" t="s">
        <v>99</v>
      </c>
      <c r="CA1" s="7"/>
      <c r="CB1" s="7"/>
      <c r="CC1" s="7"/>
      <c r="CD1" s="45"/>
      <c r="CF1" s="97" t="s">
        <v>136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191</v>
      </c>
      <c r="L3" s="56" t="s">
        <v>194</v>
      </c>
      <c r="M3" s="56" t="s">
        <v>194</v>
      </c>
      <c r="N3" s="56" t="s">
        <v>191</v>
      </c>
      <c r="O3" s="56" t="s">
        <v>191</v>
      </c>
      <c r="P3" s="56" t="s">
        <v>194</v>
      </c>
      <c r="Q3" s="56" t="s">
        <v>194</v>
      </c>
      <c r="R3" s="91" t="s">
        <v>194</v>
      </c>
      <c r="S3" s="13">
        <v>4</v>
      </c>
      <c r="T3" s="4">
        <v>21</v>
      </c>
      <c r="U3" s="13">
        <v>31</v>
      </c>
      <c r="V3" s="4">
        <v>36</v>
      </c>
      <c r="W3" s="13">
        <v>68</v>
      </c>
      <c r="X3" s="4">
        <v>55</v>
      </c>
      <c r="Y3" s="13">
        <v>83</v>
      </c>
      <c r="Z3" s="12">
        <v>298</v>
      </c>
      <c r="AA3" s="22">
        <v>1</v>
      </c>
      <c r="AB3" s="4">
        <v>1</v>
      </c>
      <c r="AC3" s="13">
        <v>2</v>
      </c>
      <c r="AD3" s="4">
        <v>16</v>
      </c>
      <c r="AE3" s="13">
        <v>30</v>
      </c>
      <c r="AF3" s="4">
        <v>10</v>
      </c>
      <c r="AG3" s="13">
        <v>12</v>
      </c>
      <c r="AH3" s="4">
        <v>72</v>
      </c>
      <c r="AI3" s="28">
        <v>0.25</v>
      </c>
      <c r="AJ3" s="26">
        <v>4.7619047619047616E-2</v>
      </c>
      <c r="AK3" s="26">
        <v>6.4516129032258063E-2</v>
      </c>
      <c r="AL3" s="26">
        <v>0.44444444444444442</v>
      </c>
      <c r="AM3" s="26">
        <v>0.44117647058823528</v>
      </c>
      <c r="AN3" s="26">
        <v>0.18181818181818182</v>
      </c>
      <c r="AO3" s="26">
        <v>0.14457831325301204</v>
      </c>
      <c r="AP3" s="30">
        <v>0.24161073825503357</v>
      </c>
      <c r="AQ3" s="66">
        <v>0.58908460872076229</v>
      </c>
      <c r="AR3" s="67">
        <v>4.6583184257602861</v>
      </c>
      <c r="AS3" s="67">
        <v>9.8094285078941521</v>
      </c>
      <c r="AT3" s="67">
        <v>14.122737035900583</v>
      </c>
      <c r="AU3" s="67">
        <v>25.587858900738311</v>
      </c>
      <c r="AV3" s="67">
        <v>19.205342557893726</v>
      </c>
      <c r="AW3" s="67">
        <v>25.52482998576625</v>
      </c>
      <c r="AX3" s="68">
        <v>97.381290626471966</v>
      </c>
      <c r="AY3" s="32">
        <v>1.6975490196078433</v>
      </c>
      <c r="AZ3" s="33">
        <v>0.21466973886328725</v>
      </c>
      <c r="BA3" s="33">
        <v>0.20388547593679868</v>
      </c>
      <c r="BB3" s="33">
        <v>1.1329248685525573</v>
      </c>
      <c r="BC3" s="33">
        <v>1.1724310391259185</v>
      </c>
      <c r="BD3" s="33">
        <v>0.52068844749086907</v>
      </c>
      <c r="BE3" s="33">
        <v>0.47013045754630767</v>
      </c>
      <c r="BF3" s="33">
        <v>0.73936173506030367</v>
      </c>
      <c r="BG3" s="32">
        <v>1</v>
      </c>
      <c r="BH3" s="33">
        <v>1</v>
      </c>
      <c r="BI3" s="33">
        <v>0.70710678118654746</v>
      </c>
      <c r="BJ3" s="33">
        <v>0.25</v>
      </c>
      <c r="BK3" s="33">
        <v>0.18257418583505536</v>
      </c>
      <c r="BL3" s="33">
        <v>0.31622776601683794</v>
      </c>
      <c r="BM3" s="33">
        <v>0.28867513459481292</v>
      </c>
      <c r="BN3" s="42">
        <v>0.11785113019775793</v>
      </c>
      <c r="BO3" s="32">
        <v>5.0247450980392161</v>
      </c>
      <c r="BP3" s="33">
        <v>0.63542242703533025</v>
      </c>
      <c r="BQ3" s="33">
        <v>0.48645632907269837</v>
      </c>
      <c r="BR3" s="33">
        <v>1.6880580541433103</v>
      </c>
      <c r="BS3" s="33">
        <v>1.591980098261597</v>
      </c>
      <c r="BT3" s="33">
        <v>0.84341449079086284</v>
      </c>
      <c r="BU3" s="49">
        <v>0.73613180484053842</v>
      </c>
      <c r="BV3" s="42">
        <v>0.91014558261989442</v>
      </c>
      <c r="BW3" s="32">
        <v>-1.6296470588235294</v>
      </c>
      <c r="BX3" s="33">
        <v>-0.20608294930875576</v>
      </c>
      <c r="BY3" s="33">
        <v>-7.8685377199101E-2</v>
      </c>
      <c r="BZ3" s="33">
        <v>0.57779168296180416</v>
      </c>
      <c r="CA3" s="33">
        <v>0.75288197999023998</v>
      </c>
      <c r="CB3" s="33">
        <v>0.1979624041908753</v>
      </c>
      <c r="CC3" s="49">
        <v>0.20412911025207703</v>
      </c>
      <c r="CD3" s="42">
        <v>0.56857788750071292</v>
      </c>
    </row>
    <row r="4" spans="10:84" x14ac:dyDescent="0.15">
      <c r="J4" s="10" t="s">
        <v>4</v>
      </c>
      <c r="K4" s="57" t="s">
        <v>191</v>
      </c>
      <c r="L4" s="58" t="s">
        <v>192</v>
      </c>
      <c r="M4" s="58" t="s">
        <v>192</v>
      </c>
      <c r="N4" s="58" t="s">
        <v>191</v>
      </c>
      <c r="O4" s="58" t="s">
        <v>192</v>
      </c>
      <c r="P4" s="58" t="s">
        <v>192</v>
      </c>
      <c r="Q4" s="58" t="s">
        <v>192</v>
      </c>
      <c r="R4" s="92" t="s">
        <v>192</v>
      </c>
      <c r="S4" s="15">
        <v>4</v>
      </c>
      <c r="T4" s="10">
        <v>19</v>
      </c>
      <c r="U4" s="15">
        <v>24</v>
      </c>
      <c r="V4" s="10">
        <v>26</v>
      </c>
      <c r="W4" s="15">
        <v>62</v>
      </c>
      <c r="X4" s="10">
        <v>41</v>
      </c>
      <c r="Y4" s="15">
        <v>47</v>
      </c>
      <c r="Z4" s="14">
        <v>223</v>
      </c>
      <c r="AA4" s="23">
        <v>1</v>
      </c>
      <c r="AB4" s="10">
        <v>4</v>
      </c>
      <c r="AC4" s="15">
        <v>7</v>
      </c>
      <c r="AD4" s="10">
        <v>13</v>
      </c>
      <c r="AE4" s="15">
        <v>16</v>
      </c>
      <c r="AF4" s="10">
        <v>14</v>
      </c>
      <c r="AG4" s="15">
        <v>12</v>
      </c>
      <c r="AH4" s="10">
        <v>67</v>
      </c>
      <c r="AI4" s="29">
        <v>0.25</v>
      </c>
      <c r="AJ4" s="27">
        <v>0.21052631578947367</v>
      </c>
      <c r="AK4" s="27">
        <v>0.29166666666666669</v>
      </c>
      <c r="AL4" s="27">
        <v>0.5</v>
      </c>
      <c r="AM4" s="27">
        <v>0.25806451612903225</v>
      </c>
      <c r="AN4" s="27">
        <v>0.34146341463414637</v>
      </c>
      <c r="AO4" s="27">
        <v>0.25531914893617019</v>
      </c>
      <c r="AP4" s="39">
        <v>0.30044843049327352</v>
      </c>
      <c r="AQ4" s="69">
        <v>0.58908460872076229</v>
      </c>
      <c r="AR4" s="70">
        <v>4.2146690518783547</v>
      </c>
      <c r="AS4" s="70">
        <v>7.594396264176118</v>
      </c>
      <c r="AT4" s="70">
        <v>10.199754525928199</v>
      </c>
      <c r="AU4" s="70">
        <v>23.330106644790813</v>
      </c>
      <c r="AV4" s="70">
        <v>14.316709906793504</v>
      </c>
      <c r="AW4" s="70">
        <v>14.453819389530285</v>
      </c>
      <c r="AX4" s="71">
        <v>72.872576542628352</v>
      </c>
      <c r="AY4" s="34">
        <v>1.6975490196078433</v>
      </c>
      <c r="AZ4" s="35">
        <v>0.94906621392190138</v>
      </c>
      <c r="BA4" s="35">
        <v>0.92173225579761064</v>
      </c>
      <c r="BB4" s="35">
        <v>1.2745404771216269</v>
      </c>
      <c r="BC4" s="35">
        <v>0.68580912396182758</v>
      </c>
      <c r="BD4" s="35">
        <v>0.97787830382431506</v>
      </c>
      <c r="BE4" s="35">
        <v>0.83023038247539438</v>
      </c>
      <c r="BF4" s="35">
        <v>0.91941307936061434</v>
      </c>
      <c r="BG4" s="34">
        <v>1</v>
      </c>
      <c r="BH4" s="35">
        <v>0.5</v>
      </c>
      <c r="BI4" s="35">
        <v>0.3779644730092272</v>
      </c>
      <c r="BJ4" s="35">
        <v>0.27735009811261457</v>
      </c>
      <c r="BK4" s="35">
        <v>0.25</v>
      </c>
      <c r="BL4" s="35">
        <v>0.2672612419124244</v>
      </c>
      <c r="BM4" s="35">
        <v>0.28867513459481292</v>
      </c>
      <c r="BN4" s="43">
        <v>0.12216944435630522</v>
      </c>
      <c r="BO4" s="34">
        <v>5.0247450980392161</v>
      </c>
      <c r="BP4" s="35">
        <v>1.8791511035653647</v>
      </c>
      <c r="BQ4" s="35">
        <v>1.6045610665811849</v>
      </c>
      <c r="BR4" s="35">
        <v>1.9673885728228635</v>
      </c>
      <c r="BS4" s="35">
        <v>1.0218555947031231</v>
      </c>
      <c r="BT4" s="35">
        <v>1.490122284866146</v>
      </c>
      <c r="BU4" s="50">
        <v>1.299977442590738</v>
      </c>
      <c r="BV4" s="43">
        <v>1.1395684820378498</v>
      </c>
      <c r="BW4" s="34">
        <v>-1.6296470588235294</v>
      </c>
      <c r="BX4" s="35">
        <v>1.8981324278438044E-2</v>
      </c>
      <c r="BY4" s="35">
        <v>0.2389034450140364</v>
      </c>
      <c r="BZ4" s="35">
        <v>0.58169238142039048</v>
      </c>
      <c r="CA4" s="35">
        <v>0.34976265322053207</v>
      </c>
      <c r="CB4" s="35">
        <v>0.46563432278248412</v>
      </c>
      <c r="CC4" s="50">
        <v>0.36048332236005087</v>
      </c>
      <c r="CD4" s="43">
        <v>0.6992576766833789</v>
      </c>
    </row>
    <row r="5" spans="10:84" x14ac:dyDescent="0.15">
      <c r="J5" s="10" t="s">
        <v>5</v>
      </c>
      <c r="K5" s="57" t="s">
        <v>191</v>
      </c>
      <c r="L5" s="58" t="s">
        <v>192</v>
      </c>
      <c r="M5" s="58" t="s">
        <v>191</v>
      </c>
      <c r="N5" s="58" t="s">
        <v>192</v>
      </c>
      <c r="O5" s="58" t="s">
        <v>192</v>
      </c>
      <c r="P5" s="58" t="s">
        <v>191</v>
      </c>
      <c r="Q5" s="58" t="s">
        <v>192</v>
      </c>
      <c r="R5" s="92" t="s">
        <v>191</v>
      </c>
      <c r="S5" s="15">
        <v>8</v>
      </c>
      <c r="T5" s="10">
        <v>6</v>
      </c>
      <c r="U5" s="15">
        <v>13</v>
      </c>
      <c r="V5" s="10">
        <v>27</v>
      </c>
      <c r="W5" s="15">
        <v>40</v>
      </c>
      <c r="X5" s="10">
        <v>23</v>
      </c>
      <c r="Y5" s="15">
        <v>28</v>
      </c>
      <c r="Z5" s="14">
        <v>145</v>
      </c>
      <c r="AA5" s="23">
        <v>2</v>
      </c>
      <c r="AB5" s="10">
        <v>1</v>
      </c>
      <c r="AC5" s="15">
        <v>6</v>
      </c>
      <c r="AD5" s="10">
        <v>8</v>
      </c>
      <c r="AE5" s="15">
        <v>15</v>
      </c>
      <c r="AF5" s="10">
        <v>10</v>
      </c>
      <c r="AG5" s="15">
        <v>7</v>
      </c>
      <c r="AH5" s="10">
        <v>49</v>
      </c>
      <c r="AI5" s="29">
        <v>0.25</v>
      </c>
      <c r="AJ5" s="27">
        <v>0.16666666666666666</v>
      </c>
      <c r="AK5" s="27">
        <v>0.46153846153846156</v>
      </c>
      <c r="AL5" s="27">
        <v>0.29629629629629628</v>
      </c>
      <c r="AM5" s="27">
        <v>0.375</v>
      </c>
      <c r="AN5" s="27">
        <v>0.43478260869565216</v>
      </c>
      <c r="AO5" s="27">
        <v>0.25</v>
      </c>
      <c r="AP5" s="39">
        <v>0.33793103448275863</v>
      </c>
      <c r="AQ5" s="69">
        <v>1.1781692174415246</v>
      </c>
      <c r="AR5" s="70">
        <v>1.3309481216457961</v>
      </c>
      <c r="AS5" s="70">
        <v>4.1136313097620638</v>
      </c>
      <c r="AT5" s="70">
        <v>10.592052776925437</v>
      </c>
      <c r="AU5" s="70">
        <v>15.051681706316653</v>
      </c>
      <c r="AV5" s="70">
        <v>8.0313250696646481</v>
      </c>
      <c r="AW5" s="70">
        <v>8.6107860192946379</v>
      </c>
      <c r="AX5" s="71">
        <v>47.383513895430994</v>
      </c>
      <c r="AY5" s="34">
        <v>1.6975490196078433</v>
      </c>
      <c r="AZ5" s="35">
        <v>0.75134408602150538</v>
      </c>
      <c r="BA5" s="35">
        <v>1.4585653278555597</v>
      </c>
      <c r="BB5" s="35">
        <v>0.75528324570170491</v>
      </c>
      <c r="BC5" s="35">
        <v>0.99656638325703073</v>
      </c>
      <c r="BD5" s="35">
        <v>1.2451245483477305</v>
      </c>
      <c r="BE5" s="35">
        <v>0.81293391617382371</v>
      </c>
      <c r="BF5" s="35">
        <v>1.0341149478305127</v>
      </c>
      <c r="BG5" s="34">
        <v>0.70710678118654746</v>
      </c>
      <c r="BH5" s="35">
        <v>1</v>
      </c>
      <c r="BI5" s="35">
        <v>0.40824829046386307</v>
      </c>
      <c r="BJ5" s="35">
        <v>0.35355339059327373</v>
      </c>
      <c r="BK5" s="35">
        <v>0.2581988897471611</v>
      </c>
      <c r="BL5" s="35">
        <v>0.31622776601683794</v>
      </c>
      <c r="BM5" s="35">
        <v>0.3779644730092272</v>
      </c>
      <c r="BN5" s="43">
        <v>0.14285714285714285</v>
      </c>
      <c r="BO5" s="34">
        <v>4.0502319290039548</v>
      </c>
      <c r="BP5" s="35">
        <v>2.223978494623656</v>
      </c>
      <c r="BQ5" s="35">
        <v>2.6256606590442764</v>
      </c>
      <c r="BR5" s="35">
        <v>1.2786678323589205</v>
      </c>
      <c r="BS5" s="35">
        <v>1.5008985573409968</v>
      </c>
      <c r="BT5" s="35">
        <v>2.0168607388477158</v>
      </c>
      <c r="BU5" s="50">
        <v>1.4151637890410382</v>
      </c>
      <c r="BV5" s="43">
        <v>1.3236671332230563</v>
      </c>
      <c r="BW5" s="34">
        <v>-0.65513388978826803</v>
      </c>
      <c r="BX5" s="35">
        <v>-0.72129032258064518</v>
      </c>
      <c r="BY5" s="35">
        <v>0.2914699966668432</v>
      </c>
      <c r="BZ5" s="35">
        <v>0.23189865904448936</v>
      </c>
      <c r="CA5" s="35">
        <v>0.49223420917306471</v>
      </c>
      <c r="CB5" s="35">
        <v>0.4733883578477453</v>
      </c>
      <c r="CC5" s="50">
        <v>0.21070404330660922</v>
      </c>
      <c r="CD5" s="43">
        <v>0.74456276243796915</v>
      </c>
    </row>
    <row r="6" spans="10:84" x14ac:dyDescent="0.15">
      <c r="J6" s="10" t="s">
        <v>101</v>
      </c>
      <c r="K6" s="57" t="s">
        <v>191</v>
      </c>
      <c r="L6" s="58" t="s">
        <v>192</v>
      </c>
      <c r="M6" s="58" t="s">
        <v>192</v>
      </c>
      <c r="N6" s="58" t="s">
        <v>192</v>
      </c>
      <c r="O6" s="58" t="s">
        <v>191</v>
      </c>
      <c r="P6" s="58" t="s">
        <v>192</v>
      </c>
      <c r="Q6" s="58" t="s">
        <v>191</v>
      </c>
      <c r="R6" s="92" t="s">
        <v>191</v>
      </c>
      <c r="S6" s="15">
        <v>26</v>
      </c>
      <c r="T6" s="10">
        <v>16</v>
      </c>
      <c r="U6" s="15">
        <v>51</v>
      </c>
      <c r="V6" s="10">
        <v>71</v>
      </c>
      <c r="W6" s="15">
        <v>115</v>
      </c>
      <c r="X6" s="10">
        <v>82</v>
      </c>
      <c r="Y6" s="15">
        <v>101</v>
      </c>
      <c r="Z6" s="14">
        <v>462</v>
      </c>
      <c r="AA6" s="23">
        <v>7</v>
      </c>
      <c r="AB6" s="10">
        <v>3</v>
      </c>
      <c r="AC6" s="15">
        <v>13</v>
      </c>
      <c r="AD6" s="10">
        <v>26</v>
      </c>
      <c r="AE6" s="15">
        <v>51</v>
      </c>
      <c r="AF6" s="10">
        <v>21</v>
      </c>
      <c r="AG6" s="15">
        <v>34</v>
      </c>
      <c r="AH6" s="10">
        <v>155</v>
      </c>
      <c r="AI6" s="29">
        <v>0.26923076923076922</v>
      </c>
      <c r="AJ6" s="27">
        <v>0.1875</v>
      </c>
      <c r="AK6" s="27">
        <v>0.25490196078431371</v>
      </c>
      <c r="AL6" s="27">
        <v>0.36619718309859156</v>
      </c>
      <c r="AM6" s="27">
        <v>0.44347826086956521</v>
      </c>
      <c r="AN6" s="27">
        <v>0.25609756097560976</v>
      </c>
      <c r="AO6" s="27">
        <v>0.33663366336633666</v>
      </c>
      <c r="AP6" s="39">
        <v>0.33549783549783552</v>
      </c>
      <c r="AQ6" s="69">
        <v>3.8290499566849547</v>
      </c>
      <c r="AR6" s="70">
        <v>3.5491949910554563</v>
      </c>
      <c r="AS6" s="70">
        <v>16.138092061374252</v>
      </c>
      <c r="AT6" s="70">
        <v>27.853175820803926</v>
      </c>
      <c r="AU6" s="70">
        <v>43.273584905660378</v>
      </c>
      <c r="AV6" s="70">
        <v>28.633419813587007</v>
      </c>
      <c r="AW6" s="70">
        <v>31.060335283884228</v>
      </c>
      <c r="AX6" s="71">
        <v>150.97367875647669</v>
      </c>
      <c r="AY6" s="34">
        <v>1.8281297134238312</v>
      </c>
      <c r="AZ6" s="35">
        <v>0.84526209677419351</v>
      </c>
      <c r="BA6" s="35">
        <v>0.80554751767186128</v>
      </c>
      <c r="BB6" s="35">
        <v>0.9334662649341493</v>
      </c>
      <c r="BC6" s="35">
        <v>1.1785480706344016</v>
      </c>
      <c r="BD6" s="35">
        <v>0.7334087278682363</v>
      </c>
      <c r="BE6" s="35">
        <v>1.0946436891053468</v>
      </c>
      <c r="BF6" s="35">
        <v>1.0266690278509927</v>
      </c>
      <c r="BG6" s="34">
        <v>0.3779644730092272</v>
      </c>
      <c r="BH6" s="35">
        <v>0.57735026918962584</v>
      </c>
      <c r="BI6" s="35">
        <v>0.27735009811261457</v>
      </c>
      <c r="BJ6" s="35">
        <v>0.19611613513818404</v>
      </c>
      <c r="BK6" s="35">
        <v>0.14002800840280097</v>
      </c>
      <c r="BL6" s="35">
        <v>0.21821789023599239</v>
      </c>
      <c r="BM6" s="35">
        <v>0.17149858514250882</v>
      </c>
      <c r="BN6" s="43">
        <v>8.0321932890249886E-2</v>
      </c>
      <c r="BO6" s="34">
        <v>3.1824271575282572</v>
      </c>
      <c r="BP6" s="35">
        <v>1.8017662030265953</v>
      </c>
      <c r="BQ6" s="35">
        <v>1.2434481364707626</v>
      </c>
      <c r="BR6" s="35">
        <v>1.2922791454092419</v>
      </c>
      <c r="BS6" s="35">
        <v>1.5020063593446835</v>
      </c>
      <c r="BT6" s="35">
        <v>1.0470928222093325</v>
      </c>
      <c r="BU6" s="50">
        <v>1.4625941831821636</v>
      </c>
      <c r="BV6" s="43">
        <v>1.1882985477318617</v>
      </c>
      <c r="BW6" s="34">
        <v>0.47383226931940525</v>
      </c>
      <c r="BX6" s="35">
        <v>-0.11124200947820818</v>
      </c>
      <c r="BY6" s="35">
        <v>0.36764689887296009</v>
      </c>
      <c r="BZ6" s="35">
        <v>0.57465338445905678</v>
      </c>
      <c r="CA6" s="35">
        <v>0.85508978192411977</v>
      </c>
      <c r="CB6" s="35">
        <v>0.4197246335271399</v>
      </c>
      <c r="CC6" s="50">
        <v>0.72669319502853003</v>
      </c>
      <c r="CD6" s="43">
        <v>0.86503950797012341</v>
      </c>
    </row>
    <row r="7" spans="10:84" x14ac:dyDescent="0.15">
      <c r="J7" s="10" t="s">
        <v>6</v>
      </c>
      <c r="K7" s="57" t="s">
        <v>192</v>
      </c>
      <c r="L7" s="58" t="s">
        <v>192</v>
      </c>
      <c r="M7" s="58" t="s">
        <v>192</v>
      </c>
      <c r="N7" s="58" t="s">
        <v>192</v>
      </c>
      <c r="O7" s="58" t="s">
        <v>191</v>
      </c>
      <c r="P7" s="58" t="s">
        <v>191</v>
      </c>
      <c r="Q7" s="58" t="s">
        <v>192</v>
      </c>
      <c r="R7" s="92" t="s">
        <v>192</v>
      </c>
      <c r="S7" s="15">
        <v>23</v>
      </c>
      <c r="T7" s="10">
        <v>17</v>
      </c>
      <c r="U7" s="15">
        <v>46</v>
      </c>
      <c r="V7" s="10">
        <v>81</v>
      </c>
      <c r="W7" s="15">
        <v>135</v>
      </c>
      <c r="X7" s="10">
        <v>113</v>
      </c>
      <c r="Y7" s="15">
        <v>121</v>
      </c>
      <c r="Z7" s="14">
        <v>536</v>
      </c>
      <c r="AA7" s="23">
        <v>2</v>
      </c>
      <c r="AB7" s="10">
        <v>2</v>
      </c>
      <c r="AC7" s="15">
        <v>9</v>
      </c>
      <c r="AD7" s="10">
        <v>24</v>
      </c>
      <c r="AE7" s="15">
        <v>52</v>
      </c>
      <c r="AF7" s="10">
        <v>40</v>
      </c>
      <c r="AG7" s="15">
        <v>31</v>
      </c>
      <c r="AH7" s="10">
        <v>160</v>
      </c>
      <c r="AI7" s="29">
        <v>8.6956521739130432E-2</v>
      </c>
      <c r="AJ7" s="27">
        <v>0.11764705882352941</v>
      </c>
      <c r="AK7" s="27">
        <v>0.19565217391304349</v>
      </c>
      <c r="AL7" s="27">
        <v>0.29629629629629628</v>
      </c>
      <c r="AM7" s="27">
        <v>0.38518518518518519</v>
      </c>
      <c r="AN7" s="27">
        <v>0.35398230088495575</v>
      </c>
      <c r="AO7" s="27">
        <v>0.256198347107438</v>
      </c>
      <c r="AP7" s="39">
        <v>0.29850746268656714</v>
      </c>
      <c r="AQ7" s="69">
        <v>3.3872365001443834</v>
      </c>
      <c r="AR7" s="70">
        <v>3.7710196779964225</v>
      </c>
      <c r="AS7" s="70">
        <v>14.555926173004226</v>
      </c>
      <c r="AT7" s="70">
        <v>31.776158330776312</v>
      </c>
      <c r="AU7" s="70">
        <v>50.799425758818707</v>
      </c>
      <c r="AV7" s="70">
        <v>39.458249255308921</v>
      </c>
      <c r="AW7" s="70">
        <v>37.210896726237543</v>
      </c>
      <c r="AX7" s="71">
        <v>175.15560998586903</v>
      </c>
      <c r="AY7" s="34">
        <v>0.59045183290707592</v>
      </c>
      <c r="AZ7" s="35">
        <v>0.53036053130929783</v>
      </c>
      <c r="BA7" s="35">
        <v>0.61830486724311773</v>
      </c>
      <c r="BB7" s="35">
        <v>0.7552832457017048</v>
      </c>
      <c r="BC7" s="35">
        <v>1.0236336183578389</v>
      </c>
      <c r="BD7" s="35">
        <v>1.0137297207786833</v>
      </c>
      <c r="BE7" s="35">
        <v>0.83308930252524083</v>
      </c>
      <c r="BF7" s="35">
        <v>0.91347345376438849</v>
      </c>
      <c r="BG7" s="34">
        <v>0.70710678118654746</v>
      </c>
      <c r="BH7" s="35">
        <v>0.70710678118654746</v>
      </c>
      <c r="BI7" s="35">
        <v>0.33333333333333331</v>
      </c>
      <c r="BJ7" s="35">
        <v>0.20412414523193154</v>
      </c>
      <c r="BK7" s="35">
        <v>0.13867504905630729</v>
      </c>
      <c r="BL7" s="35">
        <v>0.15811388300841897</v>
      </c>
      <c r="BM7" s="35">
        <v>0.17960530202677491</v>
      </c>
      <c r="BN7" s="43">
        <v>7.9056941504209485E-2</v>
      </c>
      <c r="BO7" s="34">
        <v>1.4087763231318102</v>
      </c>
      <c r="BP7" s="35">
        <v>1.2654027265078069</v>
      </c>
      <c r="BQ7" s="35">
        <v>1.022264047175288</v>
      </c>
      <c r="BR7" s="35">
        <v>1.0574594776979493</v>
      </c>
      <c r="BS7" s="35">
        <v>1.301860405151098</v>
      </c>
      <c r="BT7" s="35">
        <v>1.3278878160264649</v>
      </c>
      <c r="BU7" s="50">
        <v>1.1263587238840702</v>
      </c>
      <c r="BV7" s="43">
        <v>1.0550176318681916</v>
      </c>
      <c r="BW7" s="34">
        <v>-0.22787265731765846</v>
      </c>
      <c r="BX7" s="35">
        <v>-0.20468166388921136</v>
      </c>
      <c r="BY7" s="35">
        <v>0.2143456873109475</v>
      </c>
      <c r="BZ7" s="35">
        <v>0.4531070137054603</v>
      </c>
      <c r="CA7" s="35">
        <v>0.74540683156457987</v>
      </c>
      <c r="CB7" s="35">
        <v>0.69957162553090169</v>
      </c>
      <c r="CC7" s="50">
        <v>0.53981988116641133</v>
      </c>
      <c r="CD7" s="43">
        <v>0.77192927566058556</v>
      </c>
    </row>
    <row r="8" spans="10:84" x14ac:dyDescent="0.15">
      <c r="J8" s="10" t="s">
        <v>7</v>
      </c>
      <c r="K8" s="57" t="s">
        <v>191</v>
      </c>
      <c r="L8" s="58" t="s">
        <v>191</v>
      </c>
      <c r="M8" s="58" t="s">
        <v>192</v>
      </c>
      <c r="N8" s="58" t="s">
        <v>192</v>
      </c>
      <c r="O8" s="58" t="s">
        <v>192</v>
      </c>
      <c r="P8" s="58" t="s">
        <v>192</v>
      </c>
      <c r="Q8" s="58" t="s">
        <v>192</v>
      </c>
      <c r="R8" s="92" t="s">
        <v>192</v>
      </c>
      <c r="S8" s="15">
        <v>101</v>
      </c>
      <c r="T8" s="10">
        <v>132</v>
      </c>
      <c r="U8" s="15">
        <v>191</v>
      </c>
      <c r="V8" s="10">
        <v>293</v>
      </c>
      <c r="W8" s="15">
        <v>587</v>
      </c>
      <c r="X8" s="10">
        <v>455</v>
      </c>
      <c r="Y8" s="15">
        <v>546</v>
      </c>
      <c r="Z8" s="14">
        <v>2305</v>
      </c>
      <c r="AA8" s="23">
        <v>16</v>
      </c>
      <c r="AB8" s="10">
        <v>34</v>
      </c>
      <c r="AC8" s="15">
        <v>59</v>
      </c>
      <c r="AD8" s="10">
        <v>104</v>
      </c>
      <c r="AE8" s="15">
        <v>215</v>
      </c>
      <c r="AF8" s="10">
        <v>151</v>
      </c>
      <c r="AG8" s="15">
        <v>146</v>
      </c>
      <c r="AH8" s="10">
        <v>725</v>
      </c>
      <c r="AI8" s="29">
        <v>0.15841584158415842</v>
      </c>
      <c r="AJ8" s="27">
        <v>0.25757575757575757</v>
      </c>
      <c r="AK8" s="27">
        <v>0.30890052356020942</v>
      </c>
      <c r="AL8" s="27">
        <v>0.35494880546075086</v>
      </c>
      <c r="AM8" s="27">
        <v>0.36626916524701875</v>
      </c>
      <c r="AN8" s="27">
        <v>0.33186813186813185</v>
      </c>
      <c r="AO8" s="27">
        <v>0.26739926739926739</v>
      </c>
      <c r="AP8" s="39">
        <v>0.31453362255965295</v>
      </c>
      <c r="AQ8" s="69">
        <v>14.874386370199248</v>
      </c>
      <c r="AR8" s="70">
        <v>29.280858676207515</v>
      </c>
      <c r="AS8" s="70">
        <v>60.438736935734937</v>
      </c>
      <c r="AT8" s="70">
        <v>114.94338754219086</v>
      </c>
      <c r="AU8" s="70">
        <v>220.88342904019689</v>
      </c>
      <c r="AV8" s="70">
        <v>158.88056116075717</v>
      </c>
      <c r="AW8" s="70">
        <v>167.91032737624545</v>
      </c>
      <c r="AX8" s="71">
        <v>753.23447951012713</v>
      </c>
      <c r="AY8" s="34">
        <v>1.0756746262861581</v>
      </c>
      <c r="AZ8" s="35">
        <v>1.1611681329423265</v>
      </c>
      <c r="BA8" s="35">
        <v>0.97619511907959367</v>
      </c>
      <c r="BB8" s="35">
        <v>0.90479323973139381</v>
      </c>
      <c r="BC8" s="35">
        <v>0.97336409949011515</v>
      </c>
      <c r="BD8" s="35">
        <v>0.95039946294761934</v>
      </c>
      <c r="BE8" s="35">
        <v>0.86951173451559161</v>
      </c>
      <c r="BF8" s="35">
        <v>0.96251568365737894</v>
      </c>
      <c r="BG8" s="34">
        <v>0.25</v>
      </c>
      <c r="BH8" s="35">
        <v>0.17149858514250882</v>
      </c>
      <c r="BI8" s="35">
        <v>0.13018891098082389</v>
      </c>
      <c r="BJ8" s="35">
        <v>9.8058067569092022E-2</v>
      </c>
      <c r="BK8" s="35">
        <v>6.8199433947047347E-2</v>
      </c>
      <c r="BL8" s="35">
        <v>8.1378845877115941E-2</v>
      </c>
      <c r="BM8" s="35">
        <v>8.2760588860236795E-2</v>
      </c>
      <c r="BN8" s="43">
        <v>3.7139067635410375E-2</v>
      </c>
      <c r="BO8" s="34">
        <v>1.6027551931663755</v>
      </c>
      <c r="BP8" s="35">
        <v>1.5514799690901944</v>
      </c>
      <c r="BQ8" s="35">
        <v>1.225291086816819</v>
      </c>
      <c r="BR8" s="35">
        <v>1.0786889019411656</v>
      </c>
      <c r="BS8" s="35">
        <v>1.1034745454849375</v>
      </c>
      <c r="BT8" s="35">
        <v>1.1019905893247592</v>
      </c>
      <c r="BU8" s="50">
        <v>1.0105558887276083</v>
      </c>
      <c r="BV8" s="43">
        <v>1.0325796764053485</v>
      </c>
      <c r="BW8" s="34">
        <v>0.54859405940594064</v>
      </c>
      <c r="BX8" s="35">
        <v>0.77085629679445844</v>
      </c>
      <c r="BY8" s="35">
        <v>0.72709915134236835</v>
      </c>
      <c r="BZ8" s="35">
        <v>0.73089757752162199</v>
      </c>
      <c r="CA8" s="35">
        <v>0.84325365349529258</v>
      </c>
      <c r="CB8" s="35">
        <v>0.79880833657047945</v>
      </c>
      <c r="CC8" s="50">
        <v>0.72846758030357495</v>
      </c>
      <c r="CD8" s="43">
        <v>0.89245169090940935</v>
      </c>
    </row>
    <row r="9" spans="10:84" x14ac:dyDescent="0.15">
      <c r="J9" s="10" t="s">
        <v>8</v>
      </c>
      <c r="K9" s="57" t="s">
        <v>191</v>
      </c>
      <c r="L9" s="58" t="s">
        <v>192</v>
      </c>
      <c r="M9" s="58" t="s">
        <v>191</v>
      </c>
      <c r="N9" s="58" t="s">
        <v>192</v>
      </c>
      <c r="O9" s="58" t="s">
        <v>191</v>
      </c>
      <c r="P9" s="58" t="s">
        <v>192</v>
      </c>
      <c r="Q9" s="58" t="s">
        <v>192</v>
      </c>
      <c r="R9" s="92" t="s">
        <v>192</v>
      </c>
      <c r="S9" s="15">
        <v>16</v>
      </c>
      <c r="T9" s="10">
        <v>32</v>
      </c>
      <c r="U9" s="15">
        <v>39</v>
      </c>
      <c r="V9" s="10">
        <v>58</v>
      </c>
      <c r="W9" s="15">
        <v>72</v>
      </c>
      <c r="X9" s="10">
        <v>48</v>
      </c>
      <c r="Y9" s="15">
        <v>96</v>
      </c>
      <c r="Z9" s="14">
        <v>361</v>
      </c>
      <c r="AA9" s="23">
        <v>3</v>
      </c>
      <c r="AB9" s="10">
        <v>7</v>
      </c>
      <c r="AC9" s="15">
        <v>16</v>
      </c>
      <c r="AD9" s="10">
        <v>21</v>
      </c>
      <c r="AE9" s="15">
        <v>33</v>
      </c>
      <c r="AF9" s="10">
        <v>14</v>
      </c>
      <c r="AG9" s="15">
        <v>21</v>
      </c>
      <c r="AH9" s="10">
        <v>115</v>
      </c>
      <c r="AI9" s="29">
        <v>0.1875</v>
      </c>
      <c r="AJ9" s="27">
        <v>0.21875</v>
      </c>
      <c r="AK9" s="27">
        <v>0.41025641025641024</v>
      </c>
      <c r="AL9" s="27">
        <v>0.36206896551724138</v>
      </c>
      <c r="AM9" s="27">
        <v>0.45833333333333331</v>
      </c>
      <c r="AN9" s="27">
        <v>0.29166666666666669</v>
      </c>
      <c r="AO9" s="27">
        <v>0.21875</v>
      </c>
      <c r="AP9" s="39">
        <v>0.31855955678670361</v>
      </c>
      <c r="AQ9" s="69">
        <v>2.3563384348830492</v>
      </c>
      <c r="AR9" s="70">
        <v>7.0983899821109127</v>
      </c>
      <c r="AS9" s="70">
        <v>12.340893929286192</v>
      </c>
      <c r="AT9" s="70">
        <v>22.753298557839827</v>
      </c>
      <c r="AU9" s="70">
        <v>27.093027071369974</v>
      </c>
      <c r="AV9" s="70">
        <v>16.761026232343614</v>
      </c>
      <c r="AW9" s="70">
        <v>29.522694923295902</v>
      </c>
      <c r="AX9" s="71">
        <v>117.96861045690061</v>
      </c>
      <c r="AY9" s="34">
        <v>1.2731617647058824</v>
      </c>
      <c r="AZ9" s="35">
        <v>0.98613911290322576</v>
      </c>
      <c r="BA9" s="35">
        <v>1.2965025136493864</v>
      </c>
      <c r="BB9" s="35">
        <v>0.92294310412255742</v>
      </c>
      <c r="BC9" s="35">
        <v>1.218025579536371</v>
      </c>
      <c r="BD9" s="35">
        <v>0.83527105118326916</v>
      </c>
      <c r="BE9" s="35">
        <v>0.71131717665209571</v>
      </c>
      <c r="BF9" s="35">
        <v>0.97483559020146993</v>
      </c>
      <c r="BG9" s="34">
        <v>0.57735026918962584</v>
      </c>
      <c r="BH9" s="35">
        <v>0.3779644730092272</v>
      </c>
      <c r="BI9" s="35">
        <v>0.25</v>
      </c>
      <c r="BJ9" s="35">
        <v>0.21821789023599239</v>
      </c>
      <c r="BK9" s="35">
        <v>0.17407765595569785</v>
      </c>
      <c r="BL9" s="35">
        <v>0.2672612419124244</v>
      </c>
      <c r="BM9" s="35">
        <v>0.21821789023599239</v>
      </c>
      <c r="BN9" s="43">
        <v>9.3250480824031381E-2</v>
      </c>
      <c r="BO9" s="34">
        <v>2.713879928352648</v>
      </c>
      <c r="BP9" s="35">
        <v>1.7166811911428448</v>
      </c>
      <c r="BQ9" s="35">
        <v>1.9317887453375857</v>
      </c>
      <c r="BR9" s="35">
        <v>1.3176923902219426</v>
      </c>
      <c r="BS9" s="35">
        <v>1.6336064135847239</v>
      </c>
      <c r="BT9" s="35">
        <v>1.2728127849898332</v>
      </c>
      <c r="BU9" s="50">
        <v>1.0155525584642759</v>
      </c>
      <c r="BV9" s="43">
        <v>1.1530072097223745</v>
      </c>
      <c r="BW9" s="34">
        <v>-0.16755639894088301</v>
      </c>
      <c r="BX9" s="35">
        <v>0.25559703466360684</v>
      </c>
      <c r="BY9" s="35">
        <v>0.66121628196118709</v>
      </c>
      <c r="BZ9" s="35">
        <v>0.52819381802317211</v>
      </c>
      <c r="CA9" s="35">
        <v>0.80244474548801814</v>
      </c>
      <c r="CB9" s="35">
        <v>0.39772931737670525</v>
      </c>
      <c r="CC9" s="50">
        <v>0.40708179483991541</v>
      </c>
      <c r="CD9" s="43">
        <v>0.7966639706805656</v>
      </c>
    </row>
    <row r="10" spans="10:84" x14ac:dyDescent="0.15">
      <c r="J10" s="10" t="s">
        <v>9</v>
      </c>
      <c r="K10" s="57" t="s">
        <v>190</v>
      </c>
      <c r="L10" s="58" t="s">
        <v>190</v>
      </c>
      <c r="M10" s="58" t="s">
        <v>192</v>
      </c>
      <c r="N10" s="58" t="s">
        <v>192</v>
      </c>
      <c r="O10" s="58" t="s">
        <v>191</v>
      </c>
      <c r="P10" s="58" t="s">
        <v>194</v>
      </c>
      <c r="Q10" s="58" t="s">
        <v>192</v>
      </c>
      <c r="R10" s="92" t="s">
        <v>192</v>
      </c>
      <c r="S10" s="15">
        <v>6</v>
      </c>
      <c r="T10" s="10">
        <v>2</v>
      </c>
      <c r="U10" s="15">
        <v>9</v>
      </c>
      <c r="V10" s="10">
        <v>8</v>
      </c>
      <c r="W10" s="15">
        <v>14</v>
      </c>
      <c r="X10" s="10">
        <v>13</v>
      </c>
      <c r="Y10" s="15">
        <v>15</v>
      </c>
      <c r="Z10" s="14">
        <v>67</v>
      </c>
      <c r="AA10" s="23"/>
      <c r="AB10" s="10"/>
      <c r="AC10" s="15">
        <v>2</v>
      </c>
      <c r="AD10" s="10">
        <v>3</v>
      </c>
      <c r="AE10" s="15">
        <v>7</v>
      </c>
      <c r="AF10" s="10">
        <v>1</v>
      </c>
      <c r="AG10" s="15">
        <v>2</v>
      </c>
      <c r="AH10" s="10">
        <v>15</v>
      </c>
      <c r="AI10" s="29">
        <v>0</v>
      </c>
      <c r="AJ10" s="27">
        <v>0</v>
      </c>
      <c r="AK10" s="27">
        <v>0.22222222222222221</v>
      </c>
      <c r="AL10" s="27">
        <v>0.375</v>
      </c>
      <c r="AM10" s="27">
        <v>0.5</v>
      </c>
      <c r="AN10" s="27">
        <v>7.6923076923076927E-2</v>
      </c>
      <c r="AO10" s="27">
        <v>0.13333333333333333</v>
      </c>
      <c r="AP10" s="39">
        <v>0.22388059701492538</v>
      </c>
      <c r="AQ10" s="69">
        <v>0.88362691308114338</v>
      </c>
      <c r="AR10" s="70">
        <v>0.44364937388193204</v>
      </c>
      <c r="AS10" s="70">
        <v>2.8478985990660441</v>
      </c>
      <c r="AT10" s="70">
        <v>3.1383860079779073</v>
      </c>
      <c r="AU10" s="70">
        <v>5.2680885972108289</v>
      </c>
      <c r="AV10" s="70">
        <v>4.5394446045930623</v>
      </c>
      <c r="AW10" s="70">
        <v>4.6129210817649842</v>
      </c>
      <c r="AX10" s="71">
        <v>21.894451248233629</v>
      </c>
      <c r="AY10" s="34" t="s">
        <v>190</v>
      </c>
      <c r="AZ10" s="35" t="s">
        <v>190</v>
      </c>
      <c r="BA10" s="35">
        <v>0.70227219489341763</v>
      </c>
      <c r="BB10" s="35">
        <v>0.95590535784122022</v>
      </c>
      <c r="BC10" s="35">
        <v>1.3287551776760409</v>
      </c>
      <c r="BD10" s="35">
        <v>0.2202912662461369</v>
      </c>
      <c r="BE10" s="35">
        <v>0.43356475529270599</v>
      </c>
      <c r="BF10" s="35">
        <v>0.68510509032329137</v>
      </c>
      <c r="BG10" s="34" t="s">
        <v>190</v>
      </c>
      <c r="BH10" s="35" t="s">
        <v>190</v>
      </c>
      <c r="BI10" s="35">
        <v>0.70710678118654746</v>
      </c>
      <c r="BJ10" s="35">
        <v>0.57735026918962584</v>
      </c>
      <c r="BK10" s="35">
        <v>0.3779644730092272</v>
      </c>
      <c r="BL10" s="35">
        <v>1</v>
      </c>
      <c r="BM10" s="35">
        <v>0.70710678118654746</v>
      </c>
      <c r="BN10" s="43">
        <v>0.2581988897471611</v>
      </c>
      <c r="BO10" s="34" t="s">
        <v>190</v>
      </c>
      <c r="BP10" s="35" t="s">
        <v>190</v>
      </c>
      <c r="BQ10" s="35">
        <v>1.6755718001392943</v>
      </c>
      <c r="BR10" s="35">
        <v>2.0376141005533115</v>
      </c>
      <c r="BS10" s="35">
        <v>2.3131107886337103</v>
      </c>
      <c r="BT10" s="35">
        <v>0.65206214808856522</v>
      </c>
      <c r="BU10" s="50">
        <v>1.0344548492525845</v>
      </c>
      <c r="BV10" s="43">
        <v>1.0318161027392321</v>
      </c>
      <c r="BW10" s="34" t="s">
        <v>190</v>
      </c>
      <c r="BX10" s="35" t="s">
        <v>190</v>
      </c>
      <c r="BY10" s="35">
        <v>-0.27102741035245898</v>
      </c>
      <c r="BZ10" s="35">
        <v>-0.12580338487087067</v>
      </c>
      <c r="CA10" s="35">
        <v>0.34439956671837141</v>
      </c>
      <c r="CB10" s="35">
        <v>-0.21147961559629141</v>
      </c>
      <c r="CC10" s="50">
        <v>-0.16732533866717253</v>
      </c>
      <c r="CD10" s="43">
        <v>0.33839407790735071</v>
      </c>
    </row>
    <row r="11" spans="10:84" x14ac:dyDescent="0.15">
      <c r="J11" s="10" t="s">
        <v>10</v>
      </c>
      <c r="K11" s="57" t="s">
        <v>191</v>
      </c>
      <c r="L11" s="58" t="s">
        <v>191</v>
      </c>
      <c r="M11" s="58" t="s">
        <v>192</v>
      </c>
      <c r="N11" s="58" t="s">
        <v>191</v>
      </c>
      <c r="O11" s="58" t="s">
        <v>191</v>
      </c>
      <c r="P11" s="58" t="s">
        <v>191</v>
      </c>
      <c r="Q11" s="58" t="s">
        <v>191</v>
      </c>
      <c r="R11" s="92" t="s">
        <v>191</v>
      </c>
      <c r="S11" s="15">
        <v>2</v>
      </c>
      <c r="T11" s="10">
        <v>2</v>
      </c>
      <c r="U11" s="15">
        <v>7</v>
      </c>
      <c r="V11" s="10">
        <v>11</v>
      </c>
      <c r="W11" s="15">
        <v>20</v>
      </c>
      <c r="X11" s="10">
        <v>9</v>
      </c>
      <c r="Y11" s="15">
        <v>16</v>
      </c>
      <c r="Z11" s="14">
        <v>67</v>
      </c>
      <c r="AA11" s="23">
        <v>1</v>
      </c>
      <c r="AB11" s="10">
        <v>1</v>
      </c>
      <c r="AC11" s="15">
        <v>2</v>
      </c>
      <c r="AD11" s="10">
        <v>6</v>
      </c>
      <c r="AE11" s="15">
        <v>10</v>
      </c>
      <c r="AF11" s="10">
        <v>4</v>
      </c>
      <c r="AG11" s="15">
        <v>6</v>
      </c>
      <c r="AH11" s="10">
        <v>30</v>
      </c>
      <c r="AI11" s="29">
        <v>0.5</v>
      </c>
      <c r="AJ11" s="27">
        <v>0.5</v>
      </c>
      <c r="AK11" s="27">
        <v>0.2857142857142857</v>
      </c>
      <c r="AL11" s="27">
        <v>0.54545454545454541</v>
      </c>
      <c r="AM11" s="27">
        <v>0.5</v>
      </c>
      <c r="AN11" s="27">
        <v>0.44444444444444442</v>
      </c>
      <c r="AO11" s="27">
        <v>0.375</v>
      </c>
      <c r="AP11" s="39">
        <v>0.44776119402985076</v>
      </c>
      <c r="AQ11" s="69">
        <v>0.29454230436038115</v>
      </c>
      <c r="AR11" s="70">
        <v>0.44364937388193204</v>
      </c>
      <c r="AS11" s="70">
        <v>2.2150322437180345</v>
      </c>
      <c r="AT11" s="70">
        <v>4.3152807609696229</v>
      </c>
      <c r="AU11" s="70">
        <v>7.5258408531583267</v>
      </c>
      <c r="AV11" s="70">
        <v>3.1426924185644278</v>
      </c>
      <c r="AW11" s="70">
        <v>4.9204491538826503</v>
      </c>
      <c r="AX11" s="71">
        <v>21.894451248233629</v>
      </c>
      <c r="AY11" s="34">
        <v>3.3950980392156866</v>
      </c>
      <c r="AZ11" s="35">
        <v>2.254032258064516</v>
      </c>
      <c r="BA11" s="35">
        <v>0.90292139343439404</v>
      </c>
      <c r="BB11" s="35">
        <v>1.390407793223593</v>
      </c>
      <c r="BC11" s="35">
        <v>1.3287551776760409</v>
      </c>
      <c r="BD11" s="35">
        <v>1.2727939827554577</v>
      </c>
      <c r="BE11" s="35">
        <v>1.2194008742607354</v>
      </c>
      <c r="BF11" s="35">
        <v>1.3702101806465827</v>
      </c>
      <c r="BG11" s="34">
        <v>1</v>
      </c>
      <c r="BH11" s="35">
        <v>1</v>
      </c>
      <c r="BI11" s="35">
        <v>0.70710678118654746</v>
      </c>
      <c r="BJ11" s="35">
        <v>0.40824829046386307</v>
      </c>
      <c r="BK11" s="35">
        <v>0.31622776601683794</v>
      </c>
      <c r="BL11" s="35">
        <v>0.5</v>
      </c>
      <c r="BM11" s="35">
        <v>0.40824829046386307</v>
      </c>
      <c r="BN11" s="43">
        <v>0.18257418583505536</v>
      </c>
      <c r="BO11" s="34">
        <v>10.049490196078432</v>
      </c>
      <c r="BP11" s="35">
        <v>6.6719354838709677</v>
      </c>
      <c r="BQ11" s="35">
        <v>2.1543066001790923</v>
      </c>
      <c r="BR11" s="35">
        <v>2.5029657383006749</v>
      </c>
      <c r="BS11" s="35">
        <v>2.1523261692588509</v>
      </c>
      <c r="BT11" s="35">
        <v>2.5201320858558063</v>
      </c>
      <c r="BU11" s="50">
        <v>2.1951247859826228</v>
      </c>
      <c r="BV11" s="43">
        <v>1.8605335966293126</v>
      </c>
      <c r="BW11" s="34">
        <v>-3.2592941176470589</v>
      </c>
      <c r="BX11" s="35">
        <v>-2.1638709677419352</v>
      </c>
      <c r="BY11" s="35">
        <v>-0.3484638133103044</v>
      </c>
      <c r="BZ11" s="35">
        <v>0.27784984814651109</v>
      </c>
      <c r="CA11" s="35">
        <v>0.50518418609323101</v>
      </c>
      <c r="CB11" s="35">
        <v>2.5455879655109176E-2</v>
      </c>
      <c r="CC11" s="50">
        <v>0.2436769625388483</v>
      </c>
      <c r="CD11" s="43">
        <v>0.87988676466385296</v>
      </c>
    </row>
    <row r="12" spans="10:84" x14ac:dyDescent="0.15">
      <c r="J12" s="10" t="s">
        <v>11</v>
      </c>
      <c r="K12" s="57" t="s">
        <v>192</v>
      </c>
      <c r="L12" s="58" t="s">
        <v>191</v>
      </c>
      <c r="M12" s="58" t="s">
        <v>191</v>
      </c>
      <c r="N12" s="58" t="s">
        <v>191</v>
      </c>
      <c r="O12" s="58" t="s">
        <v>192</v>
      </c>
      <c r="P12" s="58" t="s">
        <v>194</v>
      </c>
      <c r="Q12" s="58" t="s">
        <v>194</v>
      </c>
      <c r="R12" s="92" t="s">
        <v>194</v>
      </c>
      <c r="S12" s="15">
        <v>47</v>
      </c>
      <c r="T12" s="10">
        <v>30</v>
      </c>
      <c r="U12" s="15">
        <v>44</v>
      </c>
      <c r="V12" s="10">
        <v>59</v>
      </c>
      <c r="W12" s="15">
        <v>112</v>
      </c>
      <c r="X12" s="10">
        <v>98</v>
      </c>
      <c r="Y12" s="15">
        <v>122</v>
      </c>
      <c r="Z12" s="14">
        <v>512</v>
      </c>
      <c r="AA12" s="23">
        <v>6</v>
      </c>
      <c r="AB12" s="10">
        <v>7</v>
      </c>
      <c r="AC12" s="15">
        <v>16</v>
      </c>
      <c r="AD12" s="10">
        <v>24</v>
      </c>
      <c r="AE12" s="15">
        <v>42</v>
      </c>
      <c r="AF12" s="10">
        <v>23</v>
      </c>
      <c r="AG12" s="15">
        <v>25</v>
      </c>
      <c r="AH12" s="10">
        <v>143</v>
      </c>
      <c r="AI12" s="29">
        <v>0.1276595744680851</v>
      </c>
      <c r="AJ12" s="27">
        <v>0.23333333333333334</v>
      </c>
      <c r="AK12" s="27">
        <v>0.36363636363636365</v>
      </c>
      <c r="AL12" s="27">
        <v>0.40677966101694918</v>
      </c>
      <c r="AM12" s="27">
        <v>0.375</v>
      </c>
      <c r="AN12" s="27">
        <v>0.23469387755102042</v>
      </c>
      <c r="AO12" s="27">
        <v>0.20491803278688525</v>
      </c>
      <c r="AP12" s="39">
        <v>0.279296875</v>
      </c>
      <c r="AQ12" s="69">
        <v>6.9217441524689569</v>
      </c>
      <c r="AR12" s="70">
        <v>6.6547406082289804</v>
      </c>
      <c r="AS12" s="70">
        <v>13.923059817656217</v>
      </c>
      <c r="AT12" s="70">
        <v>23.145596808837066</v>
      </c>
      <c r="AU12" s="70">
        <v>42.144708777686631</v>
      </c>
      <c r="AV12" s="70">
        <v>34.220428557701545</v>
      </c>
      <c r="AW12" s="70">
        <v>37.518424798355205</v>
      </c>
      <c r="AX12" s="71">
        <v>167.31282147903909</v>
      </c>
      <c r="AY12" s="34">
        <v>0.86683354192740936</v>
      </c>
      <c r="AZ12" s="35">
        <v>1.0518817204301074</v>
      </c>
      <c r="BA12" s="35">
        <v>1.1491726825528652</v>
      </c>
      <c r="BB12" s="35">
        <v>1.0369142864718321</v>
      </c>
      <c r="BC12" s="35">
        <v>0.99656638325703062</v>
      </c>
      <c r="BD12" s="35">
        <v>0.67211314905709119</v>
      </c>
      <c r="BE12" s="35">
        <v>0.66633927555231454</v>
      </c>
      <c r="BF12" s="35">
        <v>0.85468644145669981</v>
      </c>
      <c r="BG12" s="34">
        <v>0.40824829046386307</v>
      </c>
      <c r="BH12" s="35">
        <v>0.3779644730092272</v>
      </c>
      <c r="BI12" s="35">
        <v>0.25</v>
      </c>
      <c r="BJ12" s="35">
        <v>0.20412414523193154</v>
      </c>
      <c r="BK12" s="35">
        <v>0.15430334996209191</v>
      </c>
      <c r="BL12" s="35">
        <v>0.20851441405707477</v>
      </c>
      <c r="BM12" s="35">
        <v>0.2</v>
      </c>
      <c r="BN12" s="43">
        <v>8.3624201000709081E-2</v>
      </c>
      <c r="BO12" s="34">
        <v>1.5604448326802658</v>
      </c>
      <c r="BP12" s="35">
        <v>1.831126603885701</v>
      </c>
      <c r="BQ12" s="35">
        <v>1.7122672970037691</v>
      </c>
      <c r="BR12" s="35">
        <v>1.4517664015853204</v>
      </c>
      <c r="BS12" s="35">
        <v>1.2979625047935157</v>
      </c>
      <c r="BT12" s="35">
        <v>0.94679789679025284</v>
      </c>
      <c r="BU12" s="50">
        <v>0.9275442715688218</v>
      </c>
      <c r="BV12" s="43">
        <v>0.99477248417169328</v>
      </c>
      <c r="BW12" s="34">
        <v>0.17322225117455292</v>
      </c>
      <c r="BX12" s="35">
        <v>0.27263683697451396</v>
      </c>
      <c r="BY12" s="35">
        <v>0.58607806810196128</v>
      </c>
      <c r="BZ12" s="35">
        <v>0.62206217135834385</v>
      </c>
      <c r="CA12" s="35">
        <v>0.69517026172054563</v>
      </c>
      <c r="CB12" s="35">
        <v>0.39742840132392948</v>
      </c>
      <c r="CC12" s="50">
        <v>0.40513427953580722</v>
      </c>
      <c r="CD12" s="43">
        <v>0.71460039874170633</v>
      </c>
    </row>
    <row r="13" spans="10:84" x14ac:dyDescent="0.15">
      <c r="J13" s="10" t="s">
        <v>12</v>
      </c>
      <c r="K13" s="57" t="s">
        <v>191</v>
      </c>
      <c r="L13" s="58" t="s">
        <v>191</v>
      </c>
      <c r="M13" s="58" t="s">
        <v>192</v>
      </c>
      <c r="N13" s="58" t="s">
        <v>191</v>
      </c>
      <c r="O13" s="58" t="s">
        <v>191</v>
      </c>
      <c r="P13" s="58" t="s">
        <v>191</v>
      </c>
      <c r="Q13" s="58" t="s">
        <v>191</v>
      </c>
      <c r="R13" s="92" t="s">
        <v>191</v>
      </c>
      <c r="S13" s="15">
        <v>24</v>
      </c>
      <c r="T13" s="10">
        <v>12</v>
      </c>
      <c r="U13" s="15">
        <v>20</v>
      </c>
      <c r="V13" s="10">
        <v>46</v>
      </c>
      <c r="W13" s="15">
        <v>76</v>
      </c>
      <c r="X13" s="10">
        <v>65</v>
      </c>
      <c r="Y13" s="15">
        <v>59</v>
      </c>
      <c r="Z13" s="14">
        <v>302</v>
      </c>
      <c r="AA13" s="23">
        <v>4</v>
      </c>
      <c r="AB13" s="10">
        <v>5</v>
      </c>
      <c r="AC13" s="15">
        <v>3</v>
      </c>
      <c r="AD13" s="10">
        <v>20</v>
      </c>
      <c r="AE13" s="15">
        <v>30</v>
      </c>
      <c r="AF13" s="10">
        <v>27</v>
      </c>
      <c r="AG13" s="15">
        <v>20</v>
      </c>
      <c r="AH13" s="10">
        <v>109</v>
      </c>
      <c r="AI13" s="29">
        <v>0.16666666666666666</v>
      </c>
      <c r="AJ13" s="27">
        <v>0.41666666666666669</v>
      </c>
      <c r="AK13" s="27">
        <v>0.15</v>
      </c>
      <c r="AL13" s="27">
        <v>0.43478260869565216</v>
      </c>
      <c r="AM13" s="27">
        <v>0.39473684210526316</v>
      </c>
      <c r="AN13" s="27">
        <v>0.41538461538461541</v>
      </c>
      <c r="AO13" s="27">
        <v>0.33898305084745761</v>
      </c>
      <c r="AP13" s="39">
        <v>0.36092715231788081</v>
      </c>
      <c r="AQ13" s="69">
        <v>3.5345076523245735</v>
      </c>
      <c r="AR13" s="70">
        <v>2.6618962432915922</v>
      </c>
      <c r="AS13" s="70">
        <v>6.3286635534800979</v>
      </c>
      <c r="AT13" s="70">
        <v>18.045719545872966</v>
      </c>
      <c r="AU13" s="70">
        <v>28.598195242001641</v>
      </c>
      <c r="AV13" s="70">
        <v>22.697223022965311</v>
      </c>
      <c r="AW13" s="70">
        <v>18.144156254942274</v>
      </c>
      <c r="AX13" s="71">
        <v>98.688422044276962</v>
      </c>
      <c r="AY13" s="34">
        <v>1.131699346405229</v>
      </c>
      <c r="AZ13" s="35">
        <v>1.8783602150537633</v>
      </c>
      <c r="BA13" s="35">
        <v>0.47403373155305689</v>
      </c>
      <c r="BB13" s="35">
        <v>1.1082960670622843</v>
      </c>
      <c r="BC13" s="35">
        <v>1.0490172455337166</v>
      </c>
      <c r="BD13" s="35">
        <v>1.1895728377291395</v>
      </c>
      <c r="BE13" s="35">
        <v>1.1022832761678965</v>
      </c>
      <c r="BF13" s="35">
        <v>1.1044861974902862</v>
      </c>
      <c r="BG13" s="34">
        <v>0.5</v>
      </c>
      <c r="BH13" s="35">
        <v>0.44721359549995793</v>
      </c>
      <c r="BI13" s="35">
        <v>0.57735026918962584</v>
      </c>
      <c r="BJ13" s="35">
        <v>0.22360679774997896</v>
      </c>
      <c r="BK13" s="35">
        <v>0.18257418583505536</v>
      </c>
      <c r="BL13" s="35">
        <v>0.19245008972987526</v>
      </c>
      <c r="BM13" s="35">
        <v>0.22360679774997896</v>
      </c>
      <c r="BN13" s="43">
        <v>9.5782628522115137E-2</v>
      </c>
      <c r="BO13" s="34">
        <v>2.2407647058823534</v>
      </c>
      <c r="BP13" s="35">
        <v>3.5248155368735676</v>
      </c>
      <c r="BQ13" s="35">
        <v>1.0104533964866127</v>
      </c>
      <c r="BR13" s="35">
        <v>1.5940282347110835</v>
      </c>
      <c r="BS13" s="35">
        <v>1.4244032458130078</v>
      </c>
      <c r="BT13" s="35">
        <v>1.6382823004770821</v>
      </c>
      <c r="BU13" s="50">
        <v>1.5853802220185242</v>
      </c>
      <c r="BV13" s="43">
        <v>1.3118357561678367</v>
      </c>
      <c r="BW13" s="34">
        <v>2.2633986928104598E-2</v>
      </c>
      <c r="BX13" s="35">
        <v>0.23190489323395877</v>
      </c>
      <c r="BY13" s="35">
        <v>-6.2385933380498776E-2</v>
      </c>
      <c r="BZ13" s="35">
        <v>0.62256389941348544</v>
      </c>
      <c r="CA13" s="35">
        <v>0.67363124525442519</v>
      </c>
      <c r="CB13" s="35">
        <v>0.74086337498119681</v>
      </c>
      <c r="CC13" s="50">
        <v>0.61918633031726877</v>
      </c>
      <c r="CD13" s="43">
        <v>0.89713663881273575</v>
      </c>
    </row>
    <row r="14" spans="10:84" x14ac:dyDescent="0.15">
      <c r="J14" s="10" t="s">
        <v>13</v>
      </c>
      <c r="K14" s="57" t="s">
        <v>191</v>
      </c>
      <c r="L14" s="58" t="s">
        <v>191</v>
      </c>
      <c r="M14" s="58" t="s">
        <v>191</v>
      </c>
      <c r="N14" s="58" t="s">
        <v>192</v>
      </c>
      <c r="O14" s="58" t="s">
        <v>192</v>
      </c>
      <c r="P14" s="58" t="s">
        <v>191</v>
      </c>
      <c r="Q14" s="58" t="s">
        <v>194</v>
      </c>
      <c r="R14" s="92" t="s">
        <v>192</v>
      </c>
      <c r="S14" s="15">
        <v>32</v>
      </c>
      <c r="T14" s="10">
        <v>24</v>
      </c>
      <c r="U14" s="15">
        <v>28</v>
      </c>
      <c r="V14" s="10">
        <v>69</v>
      </c>
      <c r="W14" s="15">
        <v>132</v>
      </c>
      <c r="X14" s="10">
        <v>113</v>
      </c>
      <c r="Y14" s="15">
        <v>183</v>
      </c>
      <c r="Z14" s="14">
        <v>581</v>
      </c>
      <c r="AA14" s="23">
        <v>9</v>
      </c>
      <c r="AB14" s="10">
        <v>9</v>
      </c>
      <c r="AC14" s="15">
        <v>10</v>
      </c>
      <c r="AD14" s="10">
        <v>22</v>
      </c>
      <c r="AE14" s="15">
        <v>48</v>
      </c>
      <c r="AF14" s="10">
        <v>42</v>
      </c>
      <c r="AG14" s="15">
        <v>42</v>
      </c>
      <c r="AH14" s="10">
        <v>182</v>
      </c>
      <c r="AI14" s="29">
        <v>0.28125</v>
      </c>
      <c r="AJ14" s="27">
        <v>0.375</v>
      </c>
      <c r="AK14" s="27">
        <v>0.35714285714285715</v>
      </c>
      <c r="AL14" s="27">
        <v>0.3188405797101449</v>
      </c>
      <c r="AM14" s="27">
        <v>0.36363636363636365</v>
      </c>
      <c r="AN14" s="27">
        <v>0.37168141592920356</v>
      </c>
      <c r="AO14" s="27">
        <v>0.22950819672131148</v>
      </c>
      <c r="AP14" s="39">
        <v>0.31325301204819278</v>
      </c>
      <c r="AQ14" s="69">
        <v>4.7126768697660983</v>
      </c>
      <c r="AR14" s="70">
        <v>5.3237924865831845</v>
      </c>
      <c r="AS14" s="70">
        <v>8.8601289748721381</v>
      </c>
      <c r="AT14" s="70">
        <v>27.068579318809451</v>
      </c>
      <c r="AU14" s="70">
        <v>49.670549630844953</v>
      </c>
      <c r="AV14" s="70">
        <v>39.458249255308921</v>
      </c>
      <c r="AW14" s="70">
        <v>56.277637197532812</v>
      </c>
      <c r="AX14" s="71">
        <v>189.86083843617521</v>
      </c>
      <c r="AY14" s="34">
        <v>1.9097426470588237</v>
      </c>
      <c r="AZ14" s="35">
        <v>1.690524193548387</v>
      </c>
      <c r="BA14" s="35">
        <v>1.1286517417929924</v>
      </c>
      <c r="BB14" s="35">
        <v>0.81275044917900841</v>
      </c>
      <c r="BC14" s="35">
        <v>0.96636740194621162</v>
      </c>
      <c r="BD14" s="35">
        <v>1.0644162068176175</v>
      </c>
      <c r="BE14" s="35">
        <v>0.74629998861859226</v>
      </c>
      <c r="BF14" s="35">
        <v>0.95859684123949673</v>
      </c>
      <c r="BG14" s="34">
        <v>0.33333333333333331</v>
      </c>
      <c r="BH14" s="35">
        <v>0.33333333333333331</v>
      </c>
      <c r="BI14" s="35">
        <v>0.31622776601683794</v>
      </c>
      <c r="BJ14" s="35">
        <v>0.21320071635561041</v>
      </c>
      <c r="BK14" s="35">
        <v>0.14433756729740646</v>
      </c>
      <c r="BL14" s="35">
        <v>0.15430334996209191</v>
      </c>
      <c r="BM14" s="35">
        <v>0.15430334996209191</v>
      </c>
      <c r="BN14" s="43">
        <v>7.4124931666110117E-2</v>
      </c>
      <c r="BO14" s="34">
        <v>3.1574411764705883</v>
      </c>
      <c r="BP14" s="35">
        <v>2.7949999999999999</v>
      </c>
      <c r="BQ14" s="35">
        <v>1.828197338872686</v>
      </c>
      <c r="BR14" s="35">
        <v>1.1523772460262935</v>
      </c>
      <c r="BS14" s="35">
        <v>1.2397543169745768</v>
      </c>
      <c r="BT14" s="35">
        <v>1.3863324602907841</v>
      </c>
      <c r="BU14" s="50">
        <v>0.97200690172681115</v>
      </c>
      <c r="BV14" s="43">
        <v>1.0978664549298611</v>
      </c>
      <c r="BW14" s="34">
        <v>0.66204411764705895</v>
      </c>
      <c r="BX14" s="35">
        <v>0.5860483870967742</v>
      </c>
      <c r="BY14" s="35">
        <v>0.42910614471329889</v>
      </c>
      <c r="BZ14" s="35">
        <v>0.47312365233172327</v>
      </c>
      <c r="CA14" s="35">
        <v>0.69298048691784653</v>
      </c>
      <c r="CB14" s="35">
        <v>0.74249995334445107</v>
      </c>
      <c r="CC14" s="50">
        <v>0.52059307551037337</v>
      </c>
      <c r="CD14" s="43">
        <v>0.81932722754913234</v>
      </c>
    </row>
    <row r="15" spans="10:84" x14ac:dyDescent="0.15">
      <c r="J15" s="10" t="s">
        <v>14</v>
      </c>
      <c r="K15" s="57" t="s">
        <v>191</v>
      </c>
      <c r="L15" s="58" t="s">
        <v>191</v>
      </c>
      <c r="M15" s="58" t="s">
        <v>193</v>
      </c>
      <c r="N15" s="58" t="s">
        <v>191</v>
      </c>
      <c r="O15" s="58" t="s">
        <v>192</v>
      </c>
      <c r="P15" s="58" t="s">
        <v>192</v>
      </c>
      <c r="Q15" s="58" t="s">
        <v>191</v>
      </c>
      <c r="R15" s="92" t="s">
        <v>191</v>
      </c>
      <c r="S15" s="15">
        <v>223</v>
      </c>
      <c r="T15" s="10">
        <v>239</v>
      </c>
      <c r="U15" s="15">
        <v>350</v>
      </c>
      <c r="V15" s="10">
        <v>488</v>
      </c>
      <c r="W15" s="15">
        <v>944</v>
      </c>
      <c r="X15" s="10">
        <v>819</v>
      </c>
      <c r="Y15" s="15">
        <v>997</v>
      </c>
      <c r="Z15" s="14">
        <v>4060</v>
      </c>
      <c r="AA15" s="23">
        <v>36</v>
      </c>
      <c r="AB15" s="10">
        <v>59</v>
      </c>
      <c r="AC15" s="15">
        <v>137</v>
      </c>
      <c r="AD15" s="10">
        <v>210</v>
      </c>
      <c r="AE15" s="15">
        <v>354</v>
      </c>
      <c r="AF15" s="10">
        <v>269</v>
      </c>
      <c r="AG15" s="15">
        <v>313</v>
      </c>
      <c r="AH15" s="10">
        <v>1378</v>
      </c>
      <c r="AI15" s="29">
        <v>0.16143497757847533</v>
      </c>
      <c r="AJ15" s="27">
        <v>0.24686192468619247</v>
      </c>
      <c r="AK15" s="27">
        <v>0.3914285714285714</v>
      </c>
      <c r="AL15" s="27">
        <v>0.43032786885245899</v>
      </c>
      <c r="AM15" s="27">
        <v>0.375</v>
      </c>
      <c r="AN15" s="27">
        <v>0.32844932844932845</v>
      </c>
      <c r="AO15" s="27">
        <v>0.31394182547642929</v>
      </c>
      <c r="AP15" s="39">
        <v>0.33940886699507389</v>
      </c>
      <c r="AQ15" s="69">
        <v>32.841466936182499</v>
      </c>
      <c r="AR15" s="70">
        <v>53.016100178890881</v>
      </c>
      <c r="AS15" s="70">
        <v>110.75161218590172</v>
      </c>
      <c r="AT15" s="70">
        <v>191.44154648665236</v>
      </c>
      <c r="AU15" s="70">
        <v>355.219688269073</v>
      </c>
      <c r="AV15" s="70">
        <v>285.9850100893629</v>
      </c>
      <c r="AW15" s="70">
        <v>306.60548790131264</v>
      </c>
      <c r="AX15" s="71">
        <v>1326.7383890720678</v>
      </c>
      <c r="AY15" s="34">
        <v>1.0961751516750198</v>
      </c>
      <c r="AZ15" s="35">
        <v>1.1128694830611419</v>
      </c>
      <c r="BA15" s="35">
        <v>1.2370023090051199</v>
      </c>
      <c r="BB15" s="35">
        <v>1.0969405745718919</v>
      </c>
      <c r="BC15" s="35">
        <v>0.99656638325703073</v>
      </c>
      <c r="BD15" s="35">
        <v>0.9406087400033466</v>
      </c>
      <c r="BE15" s="35">
        <v>1.020855830541251</v>
      </c>
      <c r="BF15" s="35">
        <v>1.0386373164070311</v>
      </c>
      <c r="BG15" s="34">
        <v>0.16666666666666666</v>
      </c>
      <c r="BH15" s="35">
        <v>0.13018891098082389</v>
      </c>
      <c r="BI15" s="35">
        <v>8.5435765771676095E-2</v>
      </c>
      <c r="BJ15" s="35">
        <v>6.9006555934235422E-2</v>
      </c>
      <c r="BK15" s="35">
        <v>5.3149400345273393E-2</v>
      </c>
      <c r="BL15" s="35">
        <v>6.0971076084969232E-2</v>
      </c>
      <c r="BM15" s="35">
        <v>5.6523341894422152E-2</v>
      </c>
      <c r="BN15" s="43">
        <v>2.6938622922018266E-2</v>
      </c>
      <c r="BO15" s="34">
        <v>1.4542590345555262</v>
      </c>
      <c r="BP15" s="35">
        <v>1.396840684545646</v>
      </c>
      <c r="BQ15" s="35">
        <v>1.4441434184862405</v>
      </c>
      <c r="BR15" s="35">
        <v>1.2453049131587179</v>
      </c>
      <c r="BS15" s="35">
        <v>1.1003815183787942</v>
      </c>
      <c r="BT15" s="35">
        <v>1.0530145970270914</v>
      </c>
      <c r="BU15" s="50">
        <v>1.1339521094850618</v>
      </c>
      <c r="BV15" s="43">
        <v>1.0934770560851059</v>
      </c>
      <c r="BW15" s="34">
        <v>0.73809126879451337</v>
      </c>
      <c r="BX15" s="35">
        <v>0.8288982815766377</v>
      </c>
      <c r="BY15" s="35">
        <v>1.0298611995239995</v>
      </c>
      <c r="BZ15" s="35">
        <v>0.9485762359850658</v>
      </c>
      <c r="CA15" s="35">
        <v>0.89275124813526729</v>
      </c>
      <c r="CB15" s="35">
        <v>0.82820288297960165</v>
      </c>
      <c r="CC15" s="50">
        <v>0.90775955159743993</v>
      </c>
      <c r="CD15" s="43">
        <v>0.98379757672895607</v>
      </c>
    </row>
    <row r="16" spans="10:84" x14ac:dyDescent="0.15">
      <c r="J16" s="10" t="s">
        <v>15</v>
      </c>
      <c r="K16" s="57" t="s">
        <v>191</v>
      </c>
      <c r="L16" s="58" t="s">
        <v>191</v>
      </c>
      <c r="M16" s="58" t="s">
        <v>191</v>
      </c>
      <c r="N16" s="58" t="s">
        <v>191</v>
      </c>
      <c r="O16" s="58" t="s">
        <v>191</v>
      </c>
      <c r="P16" s="58" t="s">
        <v>193</v>
      </c>
      <c r="Q16" s="58" t="s">
        <v>191</v>
      </c>
      <c r="R16" s="92" t="s">
        <v>193</v>
      </c>
      <c r="S16" s="15">
        <v>361</v>
      </c>
      <c r="T16" s="10">
        <v>348</v>
      </c>
      <c r="U16" s="15">
        <v>411</v>
      </c>
      <c r="V16" s="10">
        <v>581</v>
      </c>
      <c r="W16" s="15">
        <v>1016</v>
      </c>
      <c r="X16" s="10">
        <v>813</v>
      </c>
      <c r="Y16" s="15">
        <v>1021</v>
      </c>
      <c r="Z16" s="14">
        <v>4551</v>
      </c>
      <c r="AA16" s="23">
        <v>61</v>
      </c>
      <c r="AB16" s="10">
        <v>79</v>
      </c>
      <c r="AC16" s="15">
        <v>144</v>
      </c>
      <c r="AD16" s="10">
        <v>252</v>
      </c>
      <c r="AE16" s="15">
        <v>399</v>
      </c>
      <c r="AF16" s="10">
        <v>338</v>
      </c>
      <c r="AG16" s="15">
        <v>343</v>
      </c>
      <c r="AH16" s="10">
        <v>1616</v>
      </c>
      <c r="AI16" s="29">
        <v>0.16897506925207756</v>
      </c>
      <c r="AJ16" s="27">
        <v>0.22701149425287356</v>
      </c>
      <c r="AK16" s="27">
        <v>0.35036496350364965</v>
      </c>
      <c r="AL16" s="27">
        <v>0.43373493975903615</v>
      </c>
      <c r="AM16" s="27">
        <v>0.39271653543307089</v>
      </c>
      <c r="AN16" s="27">
        <v>0.41574415744157439</v>
      </c>
      <c r="AO16" s="27">
        <v>0.33594515181194906</v>
      </c>
      <c r="AP16" s="39">
        <v>0.35508679411118438</v>
      </c>
      <c r="AQ16" s="69">
        <v>53.164885937048794</v>
      </c>
      <c r="AR16" s="70">
        <v>77.194991055456171</v>
      </c>
      <c r="AS16" s="70">
        <v>130.05403602401603</v>
      </c>
      <c r="AT16" s="70">
        <v>227.92528382939551</v>
      </c>
      <c r="AU16" s="70">
        <v>382.31271534044299</v>
      </c>
      <c r="AV16" s="70">
        <v>283.88988181031993</v>
      </c>
      <c r="AW16" s="70">
        <v>313.9861616321366</v>
      </c>
      <c r="AX16" s="71">
        <v>1487.1887706076307</v>
      </c>
      <c r="AY16" s="34">
        <v>1.1473738525881267</v>
      </c>
      <c r="AZ16" s="35">
        <v>1.0233824619948091</v>
      </c>
      <c r="BA16" s="35">
        <v>1.1072320737005708</v>
      </c>
      <c r="BB16" s="35">
        <v>1.1056254741296041</v>
      </c>
      <c r="BC16" s="35">
        <v>1.0436482596313785</v>
      </c>
      <c r="BD16" s="35">
        <v>1.1906024894040907</v>
      </c>
      <c r="BE16" s="35">
        <v>1.0924048315283899</v>
      </c>
      <c r="BF16" s="35">
        <v>1.0866139066796074</v>
      </c>
      <c r="BG16" s="34">
        <v>0.12803687993289598</v>
      </c>
      <c r="BH16" s="35">
        <v>0.1125087900926024</v>
      </c>
      <c r="BI16" s="35">
        <v>8.3333333333333329E-2</v>
      </c>
      <c r="BJ16" s="35">
        <v>6.2994078834871195E-2</v>
      </c>
      <c r="BK16" s="35">
        <v>5.0062617432175889E-2</v>
      </c>
      <c r="BL16" s="35">
        <v>5.4392829322042119E-2</v>
      </c>
      <c r="BM16" s="35">
        <v>5.3994924715603881E-2</v>
      </c>
      <c r="BN16" s="43">
        <v>2.4875929755249729E-2</v>
      </c>
      <c r="BO16" s="34">
        <v>1.4353099422639886</v>
      </c>
      <c r="BP16" s="35">
        <v>1.2490559262928174</v>
      </c>
      <c r="BQ16" s="35">
        <v>1.2880799790716639</v>
      </c>
      <c r="BR16" s="35">
        <v>1.2421352763567619</v>
      </c>
      <c r="BS16" s="35">
        <v>1.1460538762005148</v>
      </c>
      <c r="BT16" s="35">
        <v>1.317532555877339</v>
      </c>
      <c r="BU16" s="50">
        <v>1.2080140921375713</v>
      </c>
      <c r="BV16" s="43">
        <v>1.1395937478583407</v>
      </c>
      <c r="BW16" s="34">
        <v>0.85943776291226492</v>
      </c>
      <c r="BX16" s="35">
        <v>0.79770899769680081</v>
      </c>
      <c r="BY16" s="35">
        <v>0.92638416832947756</v>
      </c>
      <c r="BZ16" s="35">
        <v>0.96911567190244641</v>
      </c>
      <c r="CA16" s="35">
        <v>0.94124264306224203</v>
      </c>
      <c r="CB16" s="35">
        <v>1.0636724229308427</v>
      </c>
      <c r="CC16" s="50">
        <v>0.97679557091920866</v>
      </c>
      <c r="CD16" s="43">
        <v>1.0336340655008742</v>
      </c>
    </row>
    <row r="17" spans="10:82" x14ac:dyDescent="0.15">
      <c r="J17" s="10" t="s">
        <v>16</v>
      </c>
      <c r="K17" s="57" t="s">
        <v>191</v>
      </c>
      <c r="L17" s="58" t="s">
        <v>191</v>
      </c>
      <c r="M17" s="58" t="s">
        <v>192</v>
      </c>
      <c r="N17" s="58" t="s">
        <v>191</v>
      </c>
      <c r="O17" s="58" t="s">
        <v>191</v>
      </c>
      <c r="P17" s="58" t="s">
        <v>191</v>
      </c>
      <c r="Q17" s="58" t="s">
        <v>191</v>
      </c>
      <c r="R17" s="92" t="s">
        <v>191</v>
      </c>
      <c r="S17" s="15">
        <v>124</v>
      </c>
      <c r="T17" s="10">
        <v>129</v>
      </c>
      <c r="U17" s="15">
        <v>149</v>
      </c>
      <c r="V17" s="10">
        <v>212</v>
      </c>
      <c r="W17" s="15">
        <v>372</v>
      </c>
      <c r="X17" s="10">
        <v>339</v>
      </c>
      <c r="Y17" s="15">
        <v>431</v>
      </c>
      <c r="Z17" s="14">
        <v>1756</v>
      </c>
      <c r="AA17" s="23">
        <v>19</v>
      </c>
      <c r="AB17" s="10">
        <v>34</v>
      </c>
      <c r="AC17" s="15">
        <v>44</v>
      </c>
      <c r="AD17" s="10">
        <v>103</v>
      </c>
      <c r="AE17" s="15">
        <v>145</v>
      </c>
      <c r="AF17" s="10">
        <v>126</v>
      </c>
      <c r="AG17" s="15">
        <v>142</v>
      </c>
      <c r="AH17" s="10">
        <v>613</v>
      </c>
      <c r="AI17" s="29">
        <v>0.15322580645161291</v>
      </c>
      <c r="AJ17" s="27">
        <v>0.26356589147286824</v>
      </c>
      <c r="AK17" s="27">
        <v>0.29530201342281881</v>
      </c>
      <c r="AL17" s="27">
        <v>0.48584905660377359</v>
      </c>
      <c r="AM17" s="27">
        <v>0.38978494623655913</v>
      </c>
      <c r="AN17" s="27">
        <v>0.37168141592920356</v>
      </c>
      <c r="AO17" s="27">
        <v>0.3294663573085847</v>
      </c>
      <c r="AP17" s="39">
        <v>0.34908883826879272</v>
      </c>
      <c r="AQ17" s="69">
        <v>18.261622870343633</v>
      </c>
      <c r="AR17" s="70">
        <v>28.615384615384617</v>
      </c>
      <c r="AS17" s="70">
        <v>47.148543473426734</v>
      </c>
      <c r="AT17" s="70">
        <v>83.167229211414551</v>
      </c>
      <c r="AU17" s="70">
        <v>139.98063986874487</v>
      </c>
      <c r="AV17" s="70">
        <v>118.37474776592677</v>
      </c>
      <c r="AW17" s="70">
        <v>132.54459908271389</v>
      </c>
      <c r="AX17" s="71">
        <v>573.83069241639191</v>
      </c>
      <c r="AY17" s="34">
        <v>1.0404332700822265</v>
      </c>
      <c r="AZ17" s="35">
        <v>1.1881720430107525</v>
      </c>
      <c r="BA17" s="35">
        <v>0.93322076905299789</v>
      </c>
      <c r="BB17" s="35">
        <v>1.2384685768257317</v>
      </c>
      <c r="BC17" s="35">
        <v>1.0358575309840103</v>
      </c>
      <c r="BD17" s="35">
        <v>1.0644162068176173</v>
      </c>
      <c r="BE17" s="35">
        <v>1.0713375043775681</v>
      </c>
      <c r="BF17" s="35">
        <v>1.0682593456593734</v>
      </c>
      <c r="BG17" s="34">
        <v>0.22941573387056174</v>
      </c>
      <c r="BH17" s="35">
        <v>0.17149858514250882</v>
      </c>
      <c r="BI17" s="35">
        <v>0.15075567228888181</v>
      </c>
      <c r="BJ17" s="35">
        <v>9.8532927816429319E-2</v>
      </c>
      <c r="BK17" s="35">
        <v>8.3045479853739973E-2</v>
      </c>
      <c r="BL17" s="35">
        <v>8.9087080637474794E-2</v>
      </c>
      <c r="BM17" s="35">
        <v>8.3918135829668908E-2</v>
      </c>
      <c r="BN17" s="43">
        <v>4.0389619586100968E-2</v>
      </c>
      <c r="BO17" s="34">
        <v>1.5082691239927808</v>
      </c>
      <c r="BP17" s="35">
        <v>1.5875608986039198</v>
      </c>
      <c r="BQ17" s="35">
        <v>1.2089698849407606</v>
      </c>
      <c r="BR17" s="35">
        <v>1.4776472491969719</v>
      </c>
      <c r="BS17" s="35">
        <v>1.2044631709965381</v>
      </c>
      <c r="BT17" s="35">
        <v>1.2502746424168656</v>
      </c>
      <c r="BU17" s="50">
        <v>1.2475506109526475</v>
      </c>
      <c r="BV17" s="43">
        <v>1.1528266592967127</v>
      </c>
      <c r="BW17" s="34">
        <v>0.57259741617167226</v>
      </c>
      <c r="BX17" s="35">
        <v>0.78878318741758535</v>
      </c>
      <c r="BY17" s="35">
        <v>0.65747165316523515</v>
      </c>
      <c r="BZ17" s="35">
        <v>0.99928990445449173</v>
      </c>
      <c r="CA17" s="35">
        <v>0.86725189097148248</v>
      </c>
      <c r="CB17" s="35">
        <v>0.87855777121836887</v>
      </c>
      <c r="CC17" s="50">
        <v>0.89512439780248865</v>
      </c>
      <c r="CD17" s="43">
        <v>0.98369203202203404</v>
      </c>
    </row>
    <row r="18" spans="10:82" x14ac:dyDescent="0.15">
      <c r="J18" s="10" t="s">
        <v>17</v>
      </c>
      <c r="K18" s="57" t="s">
        <v>191</v>
      </c>
      <c r="L18" s="58" t="s">
        <v>191</v>
      </c>
      <c r="M18" s="58" t="s">
        <v>191</v>
      </c>
      <c r="N18" s="58" t="s">
        <v>191</v>
      </c>
      <c r="O18" s="58" t="s">
        <v>191</v>
      </c>
      <c r="P18" s="58" t="s">
        <v>192</v>
      </c>
      <c r="Q18" s="58" t="s">
        <v>191</v>
      </c>
      <c r="R18" s="92" t="s">
        <v>191</v>
      </c>
      <c r="S18" s="15">
        <v>33</v>
      </c>
      <c r="T18" s="10">
        <v>42</v>
      </c>
      <c r="U18" s="15">
        <v>58</v>
      </c>
      <c r="V18" s="10">
        <v>78</v>
      </c>
      <c r="W18" s="15">
        <v>111</v>
      </c>
      <c r="X18" s="10">
        <v>116</v>
      </c>
      <c r="Y18" s="15">
        <v>173</v>
      </c>
      <c r="Z18" s="14">
        <v>611</v>
      </c>
      <c r="AA18" s="23">
        <v>9</v>
      </c>
      <c r="AB18" s="10">
        <v>15</v>
      </c>
      <c r="AC18" s="15">
        <v>21</v>
      </c>
      <c r="AD18" s="10">
        <v>36</v>
      </c>
      <c r="AE18" s="15">
        <v>43</v>
      </c>
      <c r="AF18" s="10">
        <v>38</v>
      </c>
      <c r="AG18" s="15">
        <v>66</v>
      </c>
      <c r="AH18" s="10">
        <v>228</v>
      </c>
      <c r="AI18" s="29">
        <v>0.27272727272727271</v>
      </c>
      <c r="AJ18" s="27">
        <v>0.35714285714285715</v>
      </c>
      <c r="AK18" s="27">
        <v>0.36206896551724138</v>
      </c>
      <c r="AL18" s="27">
        <v>0.46153846153846156</v>
      </c>
      <c r="AM18" s="27">
        <v>0.38738738738738737</v>
      </c>
      <c r="AN18" s="27">
        <v>0.32758620689655171</v>
      </c>
      <c r="AO18" s="27">
        <v>0.38150289017341038</v>
      </c>
      <c r="AP18" s="39">
        <v>0.37315875613747956</v>
      </c>
      <c r="AQ18" s="69">
        <v>4.8599480219462885</v>
      </c>
      <c r="AR18" s="70">
        <v>9.3166368515205722</v>
      </c>
      <c r="AS18" s="70">
        <v>18.353124305092287</v>
      </c>
      <c r="AT18" s="70">
        <v>30.599263577784598</v>
      </c>
      <c r="AU18" s="70">
        <v>41.768416735028715</v>
      </c>
      <c r="AV18" s="70">
        <v>40.505813394830398</v>
      </c>
      <c r="AW18" s="70">
        <v>53.202356476356158</v>
      </c>
      <c r="AX18" s="71">
        <v>199.66432406971265</v>
      </c>
      <c r="AY18" s="34">
        <v>1.8518716577540111</v>
      </c>
      <c r="AZ18" s="35">
        <v>1.6100230414746544</v>
      </c>
      <c r="BA18" s="35">
        <v>1.14421935202462</v>
      </c>
      <c r="BB18" s="35">
        <v>1.1764989019584249</v>
      </c>
      <c r="BC18" s="35">
        <v>1.0294859935147704</v>
      </c>
      <c r="BD18" s="35">
        <v>0.93813694418613491</v>
      </c>
      <c r="BE18" s="35">
        <v>1.2405465541612106</v>
      </c>
      <c r="BF18" s="35">
        <v>1.1419165695339442</v>
      </c>
      <c r="BG18" s="34">
        <v>0.33333333333333331</v>
      </c>
      <c r="BH18" s="35">
        <v>0.2581988897471611</v>
      </c>
      <c r="BI18" s="35">
        <v>0.21821789023599239</v>
      </c>
      <c r="BJ18" s="35">
        <v>0.16666666666666666</v>
      </c>
      <c r="BK18" s="35">
        <v>0.15249857033260467</v>
      </c>
      <c r="BL18" s="35">
        <v>0.16222142113076254</v>
      </c>
      <c r="BM18" s="35">
        <v>0.12309149097933272</v>
      </c>
      <c r="BN18" s="43">
        <v>6.6226617853252193E-2</v>
      </c>
      <c r="BO18" s="34">
        <v>3.0617611408199648</v>
      </c>
      <c r="BP18" s="35">
        <v>2.4248071185558171</v>
      </c>
      <c r="BQ18" s="35">
        <v>1.6336100526379933</v>
      </c>
      <c r="BR18" s="35">
        <v>1.5608218765981769</v>
      </c>
      <c r="BS18" s="35">
        <v>1.3371964722041201</v>
      </c>
      <c r="BT18" s="35">
        <v>1.2364213244563804</v>
      </c>
      <c r="BU18" s="50">
        <v>1.5398399751239253</v>
      </c>
      <c r="BV18" s="43">
        <v>1.2901421031847538</v>
      </c>
      <c r="BW18" s="34">
        <v>0.64198217468805718</v>
      </c>
      <c r="BX18" s="35">
        <v>0.79523896439349195</v>
      </c>
      <c r="BY18" s="35">
        <v>0.65482865141124658</v>
      </c>
      <c r="BZ18" s="35">
        <v>0.79217592731867281</v>
      </c>
      <c r="CA18" s="35">
        <v>0.72177551482542091</v>
      </c>
      <c r="CB18" s="35">
        <v>0.63985256391588941</v>
      </c>
      <c r="CC18" s="50">
        <v>0.94125313319849579</v>
      </c>
      <c r="CD18" s="43">
        <v>0.99369103588313457</v>
      </c>
    </row>
    <row r="19" spans="10:82" x14ac:dyDescent="0.15">
      <c r="J19" s="10" t="s">
        <v>18</v>
      </c>
      <c r="K19" s="57" t="s">
        <v>191</v>
      </c>
      <c r="L19" s="58" t="s">
        <v>191</v>
      </c>
      <c r="M19" s="58" t="s">
        <v>191</v>
      </c>
      <c r="N19" s="58" t="s">
        <v>191</v>
      </c>
      <c r="O19" s="58" t="s">
        <v>191</v>
      </c>
      <c r="P19" s="58" t="s">
        <v>191</v>
      </c>
      <c r="Q19" s="58" t="s">
        <v>191</v>
      </c>
      <c r="R19" s="92" t="s">
        <v>191</v>
      </c>
      <c r="S19" s="15">
        <v>69</v>
      </c>
      <c r="T19" s="10">
        <v>70</v>
      </c>
      <c r="U19" s="15">
        <v>79</v>
      </c>
      <c r="V19" s="10">
        <v>96</v>
      </c>
      <c r="W19" s="15">
        <v>175</v>
      </c>
      <c r="X19" s="10">
        <v>172</v>
      </c>
      <c r="Y19" s="15">
        <v>214</v>
      </c>
      <c r="Z19" s="14">
        <v>875</v>
      </c>
      <c r="AA19" s="23">
        <v>14</v>
      </c>
      <c r="AB19" s="10">
        <v>20</v>
      </c>
      <c r="AC19" s="15">
        <v>29</v>
      </c>
      <c r="AD19" s="10">
        <v>45</v>
      </c>
      <c r="AE19" s="15">
        <v>67</v>
      </c>
      <c r="AF19" s="10">
        <v>63</v>
      </c>
      <c r="AG19" s="15">
        <v>75</v>
      </c>
      <c r="AH19" s="10">
        <v>313</v>
      </c>
      <c r="AI19" s="29">
        <v>0.20289855072463769</v>
      </c>
      <c r="AJ19" s="27">
        <v>0.2857142857142857</v>
      </c>
      <c r="AK19" s="27">
        <v>0.36708860759493672</v>
      </c>
      <c r="AL19" s="27">
        <v>0.46875</v>
      </c>
      <c r="AM19" s="27">
        <v>0.38285714285714284</v>
      </c>
      <c r="AN19" s="27">
        <v>0.36627906976744184</v>
      </c>
      <c r="AO19" s="27">
        <v>0.35046728971962615</v>
      </c>
      <c r="AP19" s="39">
        <v>0.35771428571428571</v>
      </c>
      <c r="AQ19" s="69">
        <v>10.161709500433149</v>
      </c>
      <c r="AR19" s="70">
        <v>15.527728085867622</v>
      </c>
      <c r="AS19" s="70">
        <v>24.998221036246388</v>
      </c>
      <c r="AT19" s="70">
        <v>37.66063209573489</v>
      </c>
      <c r="AU19" s="70">
        <v>65.851107465135357</v>
      </c>
      <c r="AV19" s="70">
        <v>60.060343999231286</v>
      </c>
      <c r="AW19" s="70">
        <v>65.81100743318045</v>
      </c>
      <c r="AX19" s="71">
        <v>285.93499764484221</v>
      </c>
      <c r="AY19" s="34">
        <v>1.3777209434498439</v>
      </c>
      <c r="AZ19" s="35">
        <v>1.2880184331797233</v>
      </c>
      <c r="BA19" s="35">
        <v>1.1600825497922911</v>
      </c>
      <c r="BB19" s="35">
        <v>1.1948816973015253</v>
      </c>
      <c r="BC19" s="35">
        <v>1.0174468217633685</v>
      </c>
      <c r="BD19" s="35">
        <v>1.0489450410208496</v>
      </c>
      <c r="BE19" s="35">
        <v>1.1396269852904071</v>
      </c>
      <c r="BF19" s="35">
        <v>1.0946543885081708</v>
      </c>
      <c r="BG19" s="34">
        <v>0.2672612419124244</v>
      </c>
      <c r="BH19" s="35">
        <v>0.22360679774997896</v>
      </c>
      <c r="BI19" s="35">
        <v>0.18569533817705186</v>
      </c>
      <c r="BJ19" s="35">
        <v>0.14907119849998599</v>
      </c>
      <c r="BK19" s="35">
        <v>0.12216944435630522</v>
      </c>
      <c r="BL19" s="35">
        <v>0.12598815766974239</v>
      </c>
      <c r="BM19" s="35">
        <v>0.11547005383792514</v>
      </c>
      <c r="BN19" s="43">
        <v>5.6523341894422152E-2</v>
      </c>
      <c r="BO19" s="34">
        <v>2.0994153077459621</v>
      </c>
      <c r="BP19" s="35">
        <v>1.8525174006607992</v>
      </c>
      <c r="BQ19" s="35">
        <v>1.5823095157303644</v>
      </c>
      <c r="BR19" s="35">
        <v>1.5440016927990996</v>
      </c>
      <c r="BS19" s="35">
        <v>1.2610766110021308</v>
      </c>
      <c r="BT19" s="35">
        <v>1.3079681613223069</v>
      </c>
      <c r="BU19" s="50">
        <v>1.3975488524098127</v>
      </c>
      <c r="BV19" s="43">
        <v>1.2159264960536096</v>
      </c>
      <c r="BW19" s="34">
        <v>0.65602657915372586</v>
      </c>
      <c r="BX19" s="35">
        <v>0.72351946569864756</v>
      </c>
      <c r="BY19" s="35">
        <v>0.73785558385421801</v>
      </c>
      <c r="BZ19" s="35">
        <v>0.84576170180395094</v>
      </c>
      <c r="CA19" s="35">
        <v>0.77381703252460643</v>
      </c>
      <c r="CB19" s="35">
        <v>0.78992192071939238</v>
      </c>
      <c r="CC19" s="50">
        <v>0.88170511817100128</v>
      </c>
      <c r="CD19" s="43">
        <v>0.97338228096273194</v>
      </c>
    </row>
    <row r="20" spans="10:82" x14ac:dyDescent="0.15">
      <c r="J20" s="10" t="s">
        <v>19</v>
      </c>
      <c r="K20" s="57" t="s">
        <v>191</v>
      </c>
      <c r="L20" s="58" t="s">
        <v>192</v>
      </c>
      <c r="M20" s="58" t="s">
        <v>191</v>
      </c>
      <c r="N20" s="58" t="s">
        <v>191</v>
      </c>
      <c r="O20" s="58" t="s">
        <v>192</v>
      </c>
      <c r="P20" s="58" t="s">
        <v>192</v>
      </c>
      <c r="Q20" s="58" t="s">
        <v>191</v>
      </c>
      <c r="R20" s="92" t="s">
        <v>192</v>
      </c>
      <c r="S20" s="15">
        <v>42</v>
      </c>
      <c r="T20" s="10">
        <v>52</v>
      </c>
      <c r="U20" s="15">
        <v>55</v>
      </c>
      <c r="V20" s="10">
        <v>60</v>
      </c>
      <c r="W20" s="15">
        <v>132</v>
      </c>
      <c r="X20" s="10">
        <v>126</v>
      </c>
      <c r="Y20" s="15">
        <v>161</v>
      </c>
      <c r="Z20" s="14">
        <v>628</v>
      </c>
      <c r="AA20" s="23">
        <v>7</v>
      </c>
      <c r="AB20" s="10">
        <v>8</v>
      </c>
      <c r="AC20" s="15">
        <v>24</v>
      </c>
      <c r="AD20" s="10">
        <v>25</v>
      </c>
      <c r="AE20" s="15">
        <v>49</v>
      </c>
      <c r="AF20" s="10">
        <v>36</v>
      </c>
      <c r="AG20" s="15">
        <v>56</v>
      </c>
      <c r="AH20" s="10">
        <v>205</v>
      </c>
      <c r="AI20" s="29">
        <v>0.16666666666666666</v>
      </c>
      <c r="AJ20" s="27">
        <v>0.15384615384615385</v>
      </c>
      <c r="AK20" s="27">
        <v>0.43636363636363634</v>
      </c>
      <c r="AL20" s="27">
        <v>0.41666666666666669</v>
      </c>
      <c r="AM20" s="27">
        <v>0.37121212121212122</v>
      </c>
      <c r="AN20" s="27">
        <v>0.2857142857142857</v>
      </c>
      <c r="AO20" s="27">
        <v>0.34782608695652173</v>
      </c>
      <c r="AP20" s="39">
        <v>0.32643312101910826</v>
      </c>
      <c r="AQ20" s="69">
        <v>6.1853883915680044</v>
      </c>
      <c r="AR20" s="70">
        <v>11.534883720930234</v>
      </c>
      <c r="AS20" s="70">
        <v>17.403824772070269</v>
      </c>
      <c r="AT20" s="70">
        <v>23.537895059834305</v>
      </c>
      <c r="AU20" s="70">
        <v>49.670549630844953</v>
      </c>
      <c r="AV20" s="70">
        <v>43.997693859901986</v>
      </c>
      <c r="AW20" s="70">
        <v>49.512019610944165</v>
      </c>
      <c r="AX20" s="71">
        <v>205.21963259538387</v>
      </c>
      <c r="AY20" s="34">
        <v>1.1316993464052287</v>
      </c>
      <c r="AZ20" s="35">
        <v>0.69354838709677413</v>
      </c>
      <c r="BA20" s="35">
        <v>1.3790072190634384</v>
      </c>
      <c r="BB20" s="35">
        <v>1.0621170642680224</v>
      </c>
      <c r="BC20" s="35">
        <v>0.9865000561534244</v>
      </c>
      <c r="BD20" s="35">
        <v>0.81822470319993712</v>
      </c>
      <c r="BE20" s="35">
        <v>1.1310384920679286</v>
      </c>
      <c r="BF20" s="35">
        <v>0.99892976810938505</v>
      </c>
      <c r="BG20" s="34">
        <v>0.3779644730092272</v>
      </c>
      <c r="BH20" s="35">
        <v>0.35355339059327373</v>
      </c>
      <c r="BI20" s="35">
        <v>0.20412414523193154</v>
      </c>
      <c r="BJ20" s="35">
        <v>0.2</v>
      </c>
      <c r="BK20" s="35">
        <v>0.14285714285714285</v>
      </c>
      <c r="BL20" s="35">
        <v>0.16666666666666666</v>
      </c>
      <c r="BM20" s="35">
        <v>0.1336306209562122</v>
      </c>
      <c r="BN20" s="43">
        <v>6.9843029576957816E-2</v>
      </c>
      <c r="BO20" s="34">
        <v>1.9700739546603496</v>
      </c>
      <c r="BP20" s="35">
        <v>1.1741528993419532</v>
      </c>
      <c r="BQ20" s="35">
        <v>1.9307250119890136</v>
      </c>
      <c r="BR20" s="35">
        <v>1.478466953461087</v>
      </c>
      <c r="BS20" s="35">
        <v>1.2627200718763834</v>
      </c>
      <c r="BT20" s="35">
        <v>1.0855114395785832</v>
      </c>
      <c r="BU20" s="50">
        <v>1.4272755890679423</v>
      </c>
      <c r="BV20" s="43">
        <v>1.1356755995345451</v>
      </c>
      <c r="BW20" s="34">
        <v>0.29332473815010801</v>
      </c>
      <c r="BX20" s="35">
        <v>0.21294387485159502</v>
      </c>
      <c r="BY20" s="35">
        <v>0.82728942613786316</v>
      </c>
      <c r="BZ20" s="35">
        <v>0.64576717507495762</v>
      </c>
      <c r="CA20" s="35">
        <v>0.71028004043046555</v>
      </c>
      <c r="CB20" s="35">
        <v>0.55093796682129104</v>
      </c>
      <c r="CC20" s="50">
        <v>0.83480139506791484</v>
      </c>
      <c r="CD20" s="43">
        <v>0.86218393668422499</v>
      </c>
    </row>
    <row r="21" spans="10:82" x14ac:dyDescent="0.15">
      <c r="J21" s="10" t="s">
        <v>20</v>
      </c>
      <c r="K21" s="57" t="s">
        <v>191</v>
      </c>
      <c r="L21" s="58" t="s">
        <v>192</v>
      </c>
      <c r="M21" s="58" t="s">
        <v>191</v>
      </c>
      <c r="N21" s="58" t="s">
        <v>191</v>
      </c>
      <c r="O21" s="58" t="s">
        <v>191</v>
      </c>
      <c r="P21" s="58" t="s">
        <v>191</v>
      </c>
      <c r="Q21" s="58" t="s">
        <v>191</v>
      </c>
      <c r="R21" s="92" t="s">
        <v>191</v>
      </c>
      <c r="S21" s="15">
        <v>26</v>
      </c>
      <c r="T21" s="10">
        <v>28</v>
      </c>
      <c r="U21" s="15">
        <v>48</v>
      </c>
      <c r="V21" s="10">
        <v>76</v>
      </c>
      <c r="W21" s="15">
        <v>116</v>
      </c>
      <c r="X21" s="10">
        <v>104</v>
      </c>
      <c r="Y21" s="15">
        <v>127</v>
      </c>
      <c r="Z21" s="14">
        <v>525</v>
      </c>
      <c r="AA21" s="23">
        <v>5</v>
      </c>
      <c r="AB21" s="10">
        <v>4</v>
      </c>
      <c r="AC21" s="15">
        <v>18</v>
      </c>
      <c r="AD21" s="10">
        <v>30</v>
      </c>
      <c r="AE21" s="15">
        <v>52</v>
      </c>
      <c r="AF21" s="10">
        <v>38</v>
      </c>
      <c r="AG21" s="15">
        <v>40</v>
      </c>
      <c r="AH21" s="10">
        <v>187</v>
      </c>
      <c r="AI21" s="29">
        <v>0.19230769230769232</v>
      </c>
      <c r="AJ21" s="27">
        <v>0.14285714285714285</v>
      </c>
      <c r="AK21" s="27">
        <v>0.375</v>
      </c>
      <c r="AL21" s="27">
        <v>0.39473684210526316</v>
      </c>
      <c r="AM21" s="27">
        <v>0.44827586206896552</v>
      </c>
      <c r="AN21" s="27">
        <v>0.36538461538461536</v>
      </c>
      <c r="AO21" s="27">
        <v>0.31496062992125984</v>
      </c>
      <c r="AP21" s="39">
        <v>0.35619047619047617</v>
      </c>
      <c r="AQ21" s="69">
        <v>3.8290499566849547</v>
      </c>
      <c r="AR21" s="70">
        <v>6.2110912343470481</v>
      </c>
      <c r="AS21" s="70">
        <v>15.188792528352236</v>
      </c>
      <c r="AT21" s="70">
        <v>29.814667075790119</v>
      </c>
      <c r="AU21" s="70">
        <v>43.649876948318294</v>
      </c>
      <c r="AV21" s="70">
        <v>36.315556836744499</v>
      </c>
      <c r="AW21" s="70">
        <v>39.056065158943539</v>
      </c>
      <c r="AX21" s="71">
        <v>171.56099858690533</v>
      </c>
      <c r="AY21" s="34">
        <v>1.3058069381598796</v>
      </c>
      <c r="AZ21" s="35">
        <v>0.64400921658986177</v>
      </c>
      <c r="BA21" s="35">
        <v>1.1850843288826423</v>
      </c>
      <c r="BB21" s="35">
        <v>1.0062161661486528</v>
      </c>
      <c r="BC21" s="35">
        <v>1.1912977455026574</v>
      </c>
      <c r="BD21" s="35">
        <v>1.0463835146691502</v>
      </c>
      <c r="BE21" s="35">
        <v>1.0241687132898565</v>
      </c>
      <c r="BF21" s="35">
        <v>1.0899913240203831</v>
      </c>
      <c r="BG21" s="34">
        <v>0.44721359549995793</v>
      </c>
      <c r="BH21" s="35">
        <v>0.5</v>
      </c>
      <c r="BI21" s="35">
        <v>0.23570226039551587</v>
      </c>
      <c r="BJ21" s="35">
        <v>0.18257418583505536</v>
      </c>
      <c r="BK21" s="35">
        <v>0.13867504905630729</v>
      </c>
      <c r="BL21" s="35">
        <v>0.16222142113076254</v>
      </c>
      <c r="BM21" s="35">
        <v>0.15811388300841897</v>
      </c>
      <c r="BN21" s="43">
        <v>7.3127242412713067E-2</v>
      </c>
      <c r="BO21" s="34">
        <v>2.4503971852126907</v>
      </c>
      <c r="BP21" s="35">
        <v>1.2751382488479264</v>
      </c>
      <c r="BQ21" s="35">
        <v>1.7325653568334478</v>
      </c>
      <c r="BR21" s="35">
        <v>1.3662859968736285</v>
      </c>
      <c r="BS21" s="35">
        <v>1.5150961611672262</v>
      </c>
      <c r="BT21" s="35">
        <v>1.3790853234321163</v>
      </c>
      <c r="BU21" s="50">
        <v>1.3415618858332874</v>
      </c>
      <c r="BV21" s="43">
        <v>1.2462191211879927</v>
      </c>
      <c r="BW21" s="34">
        <v>0.16121669110706857</v>
      </c>
      <c r="BX21" s="35">
        <v>1.2880184331797247E-2</v>
      </c>
      <c r="BY21" s="35">
        <v>0.63760330093183648</v>
      </c>
      <c r="BZ21" s="35">
        <v>0.64614633542367705</v>
      </c>
      <c r="CA21" s="35">
        <v>0.86749932983808875</v>
      </c>
      <c r="CB21" s="35">
        <v>0.71368170590618418</v>
      </c>
      <c r="CC21" s="50">
        <v>0.70677554074642557</v>
      </c>
      <c r="CD21" s="43">
        <v>0.93376352685277353</v>
      </c>
    </row>
    <row r="22" spans="10:82" x14ac:dyDescent="0.15">
      <c r="J22" s="10" t="s">
        <v>21</v>
      </c>
      <c r="K22" s="57" t="s">
        <v>191</v>
      </c>
      <c r="L22" s="58" t="s">
        <v>192</v>
      </c>
      <c r="M22" s="58" t="s">
        <v>191</v>
      </c>
      <c r="N22" s="58" t="s">
        <v>191</v>
      </c>
      <c r="O22" s="58" t="s">
        <v>191</v>
      </c>
      <c r="P22" s="58" t="s">
        <v>191</v>
      </c>
      <c r="Q22" s="58" t="s">
        <v>191</v>
      </c>
      <c r="R22" s="92" t="s">
        <v>191</v>
      </c>
      <c r="S22" s="15">
        <v>206</v>
      </c>
      <c r="T22" s="10">
        <v>149</v>
      </c>
      <c r="U22" s="15">
        <v>213</v>
      </c>
      <c r="V22" s="10">
        <v>306</v>
      </c>
      <c r="W22" s="15">
        <v>601</v>
      </c>
      <c r="X22" s="10">
        <v>559</v>
      </c>
      <c r="Y22" s="15">
        <v>661</v>
      </c>
      <c r="Z22" s="14">
        <v>2695</v>
      </c>
      <c r="AA22" s="23">
        <v>33</v>
      </c>
      <c r="AB22" s="10">
        <v>27</v>
      </c>
      <c r="AC22" s="15">
        <v>75</v>
      </c>
      <c r="AD22" s="10">
        <v>127</v>
      </c>
      <c r="AE22" s="15">
        <v>236</v>
      </c>
      <c r="AF22" s="10">
        <v>200</v>
      </c>
      <c r="AG22" s="15">
        <v>209</v>
      </c>
      <c r="AH22" s="10">
        <v>907</v>
      </c>
      <c r="AI22" s="29">
        <v>0.16019417475728157</v>
      </c>
      <c r="AJ22" s="27">
        <v>0.18120805369127516</v>
      </c>
      <c r="AK22" s="27">
        <v>0.352112676056338</v>
      </c>
      <c r="AL22" s="27">
        <v>0.41503267973856212</v>
      </c>
      <c r="AM22" s="27">
        <v>0.39267886855241263</v>
      </c>
      <c r="AN22" s="27">
        <v>0.35778175313059035</v>
      </c>
      <c r="AO22" s="27">
        <v>0.31618759455370649</v>
      </c>
      <c r="AP22" s="39">
        <v>0.33654916512059369</v>
      </c>
      <c r="AQ22" s="69">
        <v>30.337857349119258</v>
      </c>
      <c r="AR22" s="70">
        <v>33.051878354203936</v>
      </c>
      <c r="AS22" s="70">
        <v>67.400266844563049</v>
      </c>
      <c r="AT22" s="70">
        <v>120.04326480515496</v>
      </c>
      <c r="AU22" s="70">
        <v>226.15151763740772</v>
      </c>
      <c r="AV22" s="70">
        <v>195.19611799750166</v>
      </c>
      <c r="AW22" s="70">
        <v>203.27605566977698</v>
      </c>
      <c r="AX22" s="71">
        <v>880.67979274611389</v>
      </c>
      <c r="AY22" s="34">
        <v>1.0877498572244433</v>
      </c>
      <c r="AZ22" s="35">
        <v>0.81689759688244212</v>
      </c>
      <c r="BA22" s="35">
        <v>1.1127552383874575</v>
      </c>
      <c r="BB22" s="35">
        <v>1.0579518993101085</v>
      </c>
      <c r="BC22" s="35">
        <v>1.0435481595059755</v>
      </c>
      <c r="BD22" s="35">
        <v>1.0246105406797066</v>
      </c>
      <c r="BE22" s="35">
        <v>1.0281584779445032</v>
      </c>
      <c r="BF22" s="35">
        <v>1.0298862395511712</v>
      </c>
      <c r="BG22" s="34">
        <v>0.17407765595569785</v>
      </c>
      <c r="BH22" s="35">
        <v>0.19245008972987526</v>
      </c>
      <c r="BI22" s="35">
        <v>0.11547005383792514</v>
      </c>
      <c r="BJ22" s="35">
        <v>8.8735650941611385E-2</v>
      </c>
      <c r="BK22" s="35">
        <v>6.5094455490411943E-2</v>
      </c>
      <c r="BL22" s="35">
        <v>7.0710678118654752E-2</v>
      </c>
      <c r="BM22" s="35">
        <v>6.9171446386607466E-2</v>
      </c>
      <c r="BN22" s="43">
        <v>3.320445500854597E-2</v>
      </c>
      <c r="BO22" s="34">
        <v>1.4588816302315244</v>
      </c>
      <c r="BP22" s="35">
        <v>1.1250331478899271</v>
      </c>
      <c r="BQ22" s="35">
        <v>1.364595456666122</v>
      </c>
      <c r="BR22" s="35">
        <v>1.2419528781924938</v>
      </c>
      <c r="BS22" s="35">
        <v>1.176689389979259</v>
      </c>
      <c r="BT22" s="35">
        <v>1.1666143167121144</v>
      </c>
      <c r="BU22" s="50">
        <v>1.1675521276512886</v>
      </c>
      <c r="BV22" s="43">
        <v>1.0969119897091621</v>
      </c>
      <c r="BW22" s="34">
        <v>0.71661808421736217</v>
      </c>
      <c r="BX22" s="35">
        <v>0.5087620458749571</v>
      </c>
      <c r="BY22" s="35">
        <v>0.86091502010879306</v>
      </c>
      <c r="BZ22" s="35">
        <v>0.87395092042772315</v>
      </c>
      <c r="CA22" s="35">
        <v>0.91040692903269194</v>
      </c>
      <c r="CB22" s="35">
        <v>0.88260676464729881</v>
      </c>
      <c r="CC22" s="50">
        <v>0.88876482823771796</v>
      </c>
      <c r="CD22" s="43">
        <v>0.96286048939318014</v>
      </c>
    </row>
    <row r="23" spans="10:82" x14ac:dyDescent="0.15">
      <c r="J23" s="10" t="s">
        <v>22</v>
      </c>
      <c r="K23" s="57" t="s">
        <v>191</v>
      </c>
      <c r="L23" s="58" t="s">
        <v>191</v>
      </c>
      <c r="M23" s="58" t="s">
        <v>192</v>
      </c>
      <c r="N23" s="58" t="s">
        <v>192</v>
      </c>
      <c r="O23" s="58" t="s">
        <v>191</v>
      </c>
      <c r="P23" s="58" t="s">
        <v>193</v>
      </c>
      <c r="Q23" s="58" t="s">
        <v>193</v>
      </c>
      <c r="R23" s="92" t="s">
        <v>193</v>
      </c>
      <c r="S23" s="15">
        <v>832</v>
      </c>
      <c r="T23" s="10">
        <v>827</v>
      </c>
      <c r="U23" s="15">
        <v>947</v>
      </c>
      <c r="V23" s="10">
        <v>1388</v>
      </c>
      <c r="W23" s="15">
        <v>2742</v>
      </c>
      <c r="X23" s="10">
        <v>2443</v>
      </c>
      <c r="Y23" s="15">
        <v>3058</v>
      </c>
      <c r="Z23" s="14">
        <v>12237</v>
      </c>
      <c r="AA23" s="23">
        <v>123</v>
      </c>
      <c r="AB23" s="10">
        <v>186</v>
      </c>
      <c r="AC23" s="15">
        <v>271</v>
      </c>
      <c r="AD23" s="10">
        <v>540</v>
      </c>
      <c r="AE23" s="15">
        <v>1050</v>
      </c>
      <c r="AF23" s="10">
        <v>917</v>
      </c>
      <c r="AG23" s="15">
        <v>1042</v>
      </c>
      <c r="AH23" s="10">
        <v>4129</v>
      </c>
      <c r="AI23" s="29">
        <v>0.14783653846153846</v>
      </c>
      <c r="AJ23" s="27">
        <v>0.2249093107617896</v>
      </c>
      <c r="AK23" s="27">
        <v>0.28616684266103487</v>
      </c>
      <c r="AL23" s="27">
        <v>0.38904899135446686</v>
      </c>
      <c r="AM23" s="27">
        <v>0.38293216630196936</v>
      </c>
      <c r="AN23" s="27">
        <v>0.37535816618911177</v>
      </c>
      <c r="AO23" s="27">
        <v>0.3407455853499019</v>
      </c>
      <c r="AP23" s="39">
        <v>0.33741930211653182</v>
      </c>
      <c r="AQ23" s="69">
        <v>122.52959861391855</v>
      </c>
      <c r="AR23" s="70">
        <v>183.44901610017891</v>
      </c>
      <c r="AS23" s="70">
        <v>299.66221925728263</v>
      </c>
      <c r="AT23" s="70">
        <v>544.50997238416687</v>
      </c>
      <c r="AU23" s="70">
        <v>1031.7927809680066</v>
      </c>
      <c r="AV23" s="70">
        <v>853.06639761698852</v>
      </c>
      <c r="AW23" s="70">
        <v>940.42084453582152</v>
      </c>
      <c r="AX23" s="71">
        <v>3998.8417899199244</v>
      </c>
      <c r="AY23" s="34">
        <v>1.0038390837104074</v>
      </c>
      <c r="AZ23" s="35">
        <v>1.013905683192261</v>
      </c>
      <c r="BA23" s="35">
        <v>0.90435157515577913</v>
      </c>
      <c r="BB23" s="35">
        <v>0.9917173741292199</v>
      </c>
      <c r="BC23" s="35">
        <v>1.0176461973448891</v>
      </c>
      <c r="BD23" s="35">
        <v>1.0749456344331552</v>
      </c>
      <c r="BE23" s="35">
        <v>1.1080145724697505</v>
      </c>
      <c r="BF23" s="35">
        <v>1.0325489771583791</v>
      </c>
      <c r="BG23" s="34">
        <v>9.016696346674323E-2</v>
      </c>
      <c r="BH23" s="35">
        <v>7.3323557510676651E-2</v>
      </c>
      <c r="BI23" s="35">
        <v>6.0745673923078697E-2</v>
      </c>
      <c r="BJ23" s="35">
        <v>4.3033148291193521E-2</v>
      </c>
      <c r="BK23" s="35">
        <v>3.0860669992418384E-2</v>
      </c>
      <c r="BL23" s="35">
        <v>3.3022909334191324E-2</v>
      </c>
      <c r="BM23" s="35">
        <v>3.0978910540439487E-2</v>
      </c>
      <c r="BN23" s="43">
        <v>1.5562435288367494E-2</v>
      </c>
      <c r="BO23" s="34">
        <v>1.1812448028057219</v>
      </c>
      <c r="BP23" s="35">
        <v>1.1596182996692823</v>
      </c>
      <c r="BQ23" s="35">
        <v>1.0120250491124008</v>
      </c>
      <c r="BR23" s="35">
        <v>1.0753637469439772</v>
      </c>
      <c r="BS23" s="35">
        <v>1.0792004745368773</v>
      </c>
      <c r="BT23" s="35">
        <v>1.1445213855942939</v>
      </c>
      <c r="BU23" s="50">
        <v>1.1752917377331162</v>
      </c>
      <c r="BV23" s="43">
        <v>1.0640441713710098</v>
      </c>
      <c r="BW23" s="34">
        <v>0.82643336461509298</v>
      </c>
      <c r="BX23" s="35">
        <v>0.86819306671523977</v>
      </c>
      <c r="BY23" s="35">
        <v>0.79667810119915738</v>
      </c>
      <c r="BZ23" s="35">
        <v>0.90807100131446261</v>
      </c>
      <c r="CA23" s="35">
        <v>0.95609192015290101</v>
      </c>
      <c r="CB23" s="35">
        <v>1.0053698832720162</v>
      </c>
      <c r="CC23" s="50">
        <v>1.0407374072063849</v>
      </c>
      <c r="CD23" s="43">
        <v>1.0010537829457484</v>
      </c>
    </row>
    <row r="24" spans="10:82" x14ac:dyDescent="0.15">
      <c r="J24" s="10" t="s">
        <v>23</v>
      </c>
      <c r="K24" s="57" t="s">
        <v>191</v>
      </c>
      <c r="L24" s="58" t="s">
        <v>192</v>
      </c>
      <c r="M24" s="58" t="s">
        <v>193</v>
      </c>
      <c r="N24" s="58" t="s">
        <v>192</v>
      </c>
      <c r="O24" s="58" t="s">
        <v>191</v>
      </c>
      <c r="P24" s="58" t="s">
        <v>191</v>
      </c>
      <c r="Q24" s="58" t="s">
        <v>191</v>
      </c>
      <c r="R24" s="92" t="s">
        <v>191</v>
      </c>
      <c r="S24" s="15">
        <v>284</v>
      </c>
      <c r="T24" s="10">
        <v>244</v>
      </c>
      <c r="U24" s="15">
        <v>295</v>
      </c>
      <c r="V24" s="10">
        <v>447</v>
      </c>
      <c r="W24" s="15">
        <v>817</v>
      </c>
      <c r="X24" s="10">
        <v>777</v>
      </c>
      <c r="Y24" s="15">
        <v>837</v>
      </c>
      <c r="Z24" s="14">
        <v>3701</v>
      </c>
      <c r="AA24" s="23">
        <v>45</v>
      </c>
      <c r="AB24" s="10">
        <v>52</v>
      </c>
      <c r="AC24" s="15">
        <v>115</v>
      </c>
      <c r="AD24" s="10">
        <v>170</v>
      </c>
      <c r="AE24" s="15">
        <v>311</v>
      </c>
      <c r="AF24" s="10">
        <v>274</v>
      </c>
      <c r="AG24" s="15">
        <v>285</v>
      </c>
      <c r="AH24" s="10">
        <v>1252</v>
      </c>
      <c r="AI24" s="29">
        <v>0.15845070422535212</v>
      </c>
      <c r="AJ24" s="27">
        <v>0.21311475409836064</v>
      </c>
      <c r="AK24" s="27">
        <v>0.38983050847457629</v>
      </c>
      <c r="AL24" s="27">
        <v>0.38031319910514544</v>
      </c>
      <c r="AM24" s="27">
        <v>0.38066095471236228</v>
      </c>
      <c r="AN24" s="27">
        <v>0.35263835263835264</v>
      </c>
      <c r="AO24" s="27">
        <v>0.34050179211469533</v>
      </c>
      <c r="AP24" s="39">
        <v>0.33828694947311538</v>
      </c>
      <c r="AQ24" s="69">
        <v>41.825007219174125</v>
      </c>
      <c r="AR24" s="70">
        <v>54.125223613595708</v>
      </c>
      <c r="AS24" s="70">
        <v>93.347787413831455</v>
      </c>
      <c r="AT24" s="70">
        <v>175.35731819576557</v>
      </c>
      <c r="AU24" s="70">
        <v>307.43059885151763</v>
      </c>
      <c r="AV24" s="70">
        <v>271.31911213606224</v>
      </c>
      <c r="AW24" s="70">
        <v>257.40099636248613</v>
      </c>
      <c r="AX24" s="71">
        <v>1209.4233443240696</v>
      </c>
      <c r="AY24" s="34">
        <v>1.0759113504556752</v>
      </c>
      <c r="AZ24" s="35">
        <v>0.96073506081438387</v>
      </c>
      <c r="BA24" s="35">
        <v>1.2319520707028597</v>
      </c>
      <c r="BB24" s="35">
        <v>0.96944913248624864</v>
      </c>
      <c r="BC24" s="35">
        <v>1.0116104290263128</v>
      </c>
      <c r="BD24" s="35">
        <v>1.009880939985508</v>
      </c>
      <c r="BE24" s="35">
        <v>1.107221821312018</v>
      </c>
      <c r="BF24" s="35">
        <v>1.0352040961303968</v>
      </c>
      <c r="BG24" s="34">
        <v>0.14907119849998599</v>
      </c>
      <c r="BH24" s="35">
        <v>0.13867504905630729</v>
      </c>
      <c r="BI24" s="35">
        <v>9.3250480824031381E-2</v>
      </c>
      <c r="BJ24" s="35">
        <v>7.6696498884737035E-2</v>
      </c>
      <c r="BK24" s="35">
        <v>5.6704797712374272E-2</v>
      </c>
      <c r="BL24" s="35">
        <v>6.0412209333017698E-2</v>
      </c>
      <c r="BM24" s="35">
        <v>5.9234887775909233E-2</v>
      </c>
      <c r="BN24" s="43">
        <v>2.8261670947211076E-2</v>
      </c>
      <c r="BO24" s="34">
        <v>1.3902706436603205</v>
      </c>
      <c r="BP24" s="35">
        <v>1.22186582492394</v>
      </c>
      <c r="BQ24" s="35">
        <v>1.4571171116754573</v>
      </c>
      <c r="BR24" s="35">
        <v>1.1151817069309888</v>
      </c>
      <c r="BS24" s="35">
        <v>1.1240422319199768</v>
      </c>
      <c r="BT24" s="35">
        <v>1.1294588519312534</v>
      </c>
      <c r="BU24" s="50">
        <v>1.2357706955557901</v>
      </c>
      <c r="BV24" s="43">
        <v>1.0925470272853599</v>
      </c>
      <c r="BW24" s="34">
        <v>0.76155205725102992</v>
      </c>
      <c r="BX24" s="35">
        <v>0.69960429670482771</v>
      </c>
      <c r="BY24" s="35">
        <v>1.0067870297302624</v>
      </c>
      <c r="BZ24" s="35">
        <v>0.82371655804150856</v>
      </c>
      <c r="CA24" s="35">
        <v>0.89917862613264898</v>
      </c>
      <c r="CB24" s="35">
        <v>0.8903030280397628</v>
      </c>
      <c r="CC24" s="50">
        <v>0.97867294706824581</v>
      </c>
      <c r="CD24" s="43">
        <v>0.97786116497543385</v>
      </c>
    </row>
    <row r="25" spans="10:82" x14ac:dyDescent="0.15">
      <c r="J25" s="10" t="s">
        <v>24</v>
      </c>
      <c r="K25" s="57" t="s">
        <v>192</v>
      </c>
      <c r="L25" s="58" t="s">
        <v>191</v>
      </c>
      <c r="M25" s="58" t="s">
        <v>191</v>
      </c>
      <c r="N25" s="58" t="s">
        <v>191</v>
      </c>
      <c r="O25" s="58" t="s">
        <v>191</v>
      </c>
      <c r="P25" s="58" t="s">
        <v>191</v>
      </c>
      <c r="Q25" s="58" t="s">
        <v>191</v>
      </c>
      <c r="R25" s="92" t="s">
        <v>193</v>
      </c>
      <c r="S25" s="15">
        <v>50</v>
      </c>
      <c r="T25" s="10">
        <v>61</v>
      </c>
      <c r="U25" s="15">
        <v>94</v>
      </c>
      <c r="V25" s="10">
        <v>145</v>
      </c>
      <c r="W25" s="15">
        <v>323</v>
      </c>
      <c r="X25" s="10">
        <v>258</v>
      </c>
      <c r="Y25" s="15">
        <v>279</v>
      </c>
      <c r="Z25" s="14">
        <v>1210</v>
      </c>
      <c r="AA25" s="23">
        <v>5</v>
      </c>
      <c r="AB25" s="10">
        <v>17</v>
      </c>
      <c r="AC25" s="15">
        <v>31</v>
      </c>
      <c r="AD25" s="10">
        <v>67</v>
      </c>
      <c r="AE25" s="15">
        <v>145</v>
      </c>
      <c r="AF25" s="10">
        <v>101</v>
      </c>
      <c r="AG25" s="15">
        <v>103</v>
      </c>
      <c r="AH25" s="10">
        <v>469</v>
      </c>
      <c r="AI25" s="29">
        <v>0.1</v>
      </c>
      <c r="AJ25" s="27">
        <v>0.27868852459016391</v>
      </c>
      <c r="AK25" s="27">
        <v>0.32978723404255317</v>
      </c>
      <c r="AL25" s="27">
        <v>0.46206896551724136</v>
      </c>
      <c r="AM25" s="27">
        <v>0.44891640866873067</v>
      </c>
      <c r="AN25" s="27">
        <v>0.39147286821705424</v>
      </c>
      <c r="AO25" s="27">
        <v>0.36917562724014336</v>
      </c>
      <c r="AP25" s="39">
        <v>0.38760330578512397</v>
      </c>
      <c r="AQ25" s="69">
        <v>7.3635576090095283</v>
      </c>
      <c r="AR25" s="70">
        <v>13.531305903398927</v>
      </c>
      <c r="AS25" s="70">
        <v>29.744718701356462</v>
      </c>
      <c r="AT25" s="70">
        <v>56.883246394599574</v>
      </c>
      <c r="AU25" s="70">
        <v>121.54232977850697</v>
      </c>
      <c r="AV25" s="70">
        <v>90.090515998846925</v>
      </c>
      <c r="AW25" s="70">
        <v>85.800332120828713</v>
      </c>
      <c r="AX25" s="71">
        <v>395.40725388601032</v>
      </c>
      <c r="AY25" s="34">
        <v>0.67901960784313731</v>
      </c>
      <c r="AZ25" s="35">
        <v>1.2563458487572712</v>
      </c>
      <c r="BA25" s="35">
        <v>1.0422018211450188</v>
      </c>
      <c r="BB25" s="35">
        <v>1.1778511995468828</v>
      </c>
      <c r="BC25" s="35">
        <v>1.193000004724619</v>
      </c>
      <c r="BD25" s="35">
        <v>1.1210946999270457</v>
      </c>
      <c r="BE25" s="35">
        <v>1.2004615536330299</v>
      </c>
      <c r="BF25" s="35">
        <v>1.1861188569272056</v>
      </c>
      <c r="BG25" s="34">
        <v>0.44721359549995793</v>
      </c>
      <c r="BH25" s="35">
        <v>0.24253562503633297</v>
      </c>
      <c r="BI25" s="35">
        <v>0.17960530202677491</v>
      </c>
      <c r="BJ25" s="35">
        <v>0.12216944435630522</v>
      </c>
      <c r="BK25" s="35">
        <v>8.3045479853739973E-2</v>
      </c>
      <c r="BL25" s="35">
        <v>9.9503719020998915E-2</v>
      </c>
      <c r="BM25" s="35">
        <v>9.8532927816429319E-2</v>
      </c>
      <c r="BN25" s="43">
        <v>4.617570965396102E-2</v>
      </c>
      <c r="BO25" s="34">
        <v>1.274206536310599</v>
      </c>
      <c r="BP25" s="35">
        <v>1.8535747551099593</v>
      </c>
      <c r="BQ25" s="35">
        <v>1.4090843679498466</v>
      </c>
      <c r="BR25" s="35">
        <v>1.4598901556496613</v>
      </c>
      <c r="BS25" s="35">
        <v>1.3871835901260441</v>
      </c>
      <c r="BT25" s="35">
        <v>1.3397387602812905</v>
      </c>
      <c r="BU25" s="50">
        <v>1.4323001371896527</v>
      </c>
      <c r="BV25" s="43">
        <v>1.2934678216342208</v>
      </c>
      <c r="BW25" s="34">
        <v>8.3832679375675651E-2</v>
      </c>
      <c r="BX25" s="35">
        <v>0.65911694240458307</v>
      </c>
      <c r="BY25" s="35">
        <v>0.67531927434019112</v>
      </c>
      <c r="BZ25" s="35">
        <v>0.89581224344410426</v>
      </c>
      <c r="CA25" s="35">
        <v>0.99881641932319365</v>
      </c>
      <c r="CB25" s="35">
        <v>0.90245063957280092</v>
      </c>
      <c r="CC25" s="50">
        <v>0.96862297007640696</v>
      </c>
      <c r="CD25" s="43">
        <v>1.0787698922201905</v>
      </c>
    </row>
    <row r="26" spans="10:82" x14ac:dyDescent="0.15">
      <c r="J26" s="10" t="s">
        <v>25</v>
      </c>
      <c r="K26" s="57" t="s">
        <v>192</v>
      </c>
      <c r="L26" s="58" t="s">
        <v>192</v>
      </c>
      <c r="M26" s="58" t="s">
        <v>192</v>
      </c>
      <c r="N26" s="58" t="s">
        <v>192</v>
      </c>
      <c r="O26" s="58" t="s">
        <v>192</v>
      </c>
      <c r="P26" s="58" t="s">
        <v>192</v>
      </c>
      <c r="Q26" s="58" t="s">
        <v>194</v>
      </c>
      <c r="R26" s="92" t="s">
        <v>194</v>
      </c>
      <c r="S26" s="15">
        <v>124</v>
      </c>
      <c r="T26" s="10">
        <v>101</v>
      </c>
      <c r="U26" s="15">
        <v>191</v>
      </c>
      <c r="V26" s="10">
        <v>272</v>
      </c>
      <c r="W26" s="15">
        <v>458</v>
      </c>
      <c r="X26" s="10">
        <v>349</v>
      </c>
      <c r="Y26" s="15">
        <v>455</v>
      </c>
      <c r="Z26" s="14">
        <v>1950</v>
      </c>
      <c r="AA26" s="23">
        <v>16</v>
      </c>
      <c r="AB26" s="10">
        <v>20</v>
      </c>
      <c r="AC26" s="15">
        <v>50</v>
      </c>
      <c r="AD26" s="10">
        <v>97</v>
      </c>
      <c r="AE26" s="15">
        <v>153</v>
      </c>
      <c r="AF26" s="10">
        <v>114</v>
      </c>
      <c r="AG26" s="15">
        <v>115</v>
      </c>
      <c r="AH26" s="10">
        <v>565</v>
      </c>
      <c r="AI26" s="29">
        <v>0.12903225806451613</v>
      </c>
      <c r="AJ26" s="27">
        <v>0.19801980198019803</v>
      </c>
      <c r="AK26" s="27">
        <v>0.26178010471204188</v>
      </c>
      <c r="AL26" s="27">
        <v>0.35661764705882354</v>
      </c>
      <c r="AM26" s="27">
        <v>0.33406113537117904</v>
      </c>
      <c r="AN26" s="27">
        <v>0.32664756446991405</v>
      </c>
      <c r="AO26" s="27">
        <v>0.25274725274725274</v>
      </c>
      <c r="AP26" s="39">
        <v>0.28974358974358977</v>
      </c>
      <c r="AQ26" s="69">
        <v>18.261622870343633</v>
      </c>
      <c r="AR26" s="70">
        <v>22.404293381037569</v>
      </c>
      <c r="AS26" s="70">
        <v>60.438736935734937</v>
      </c>
      <c r="AT26" s="70">
        <v>106.70512427124885</v>
      </c>
      <c r="AU26" s="70">
        <v>172.34175553732567</v>
      </c>
      <c r="AV26" s="70">
        <v>121.86662823099836</v>
      </c>
      <c r="AW26" s="70">
        <v>139.92527281353787</v>
      </c>
      <c r="AX26" s="71">
        <v>637.22656617993403</v>
      </c>
      <c r="AY26" s="34">
        <v>0.87615433270082221</v>
      </c>
      <c r="AZ26" s="35">
        <v>0.89268604279782815</v>
      </c>
      <c r="BA26" s="35">
        <v>0.82728399921999463</v>
      </c>
      <c r="BB26" s="35">
        <v>0.90904725206468984</v>
      </c>
      <c r="BC26" s="35">
        <v>0.88777092656958201</v>
      </c>
      <c r="BD26" s="35">
        <v>0.93544887271282218</v>
      </c>
      <c r="BE26" s="35">
        <v>0.8218672559119975</v>
      </c>
      <c r="BF26" s="35">
        <v>0.88665481005771596</v>
      </c>
      <c r="BG26" s="34">
        <v>0.25</v>
      </c>
      <c r="BH26" s="35">
        <v>0.22360679774997896</v>
      </c>
      <c r="BI26" s="35">
        <v>0.1414213562373095</v>
      </c>
      <c r="BJ26" s="35">
        <v>0.10153461651336192</v>
      </c>
      <c r="BK26" s="35">
        <v>8.0845208345444328E-2</v>
      </c>
      <c r="BL26" s="35">
        <v>9.3658581158169399E-2</v>
      </c>
      <c r="BM26" s="35">
        <v>9.3250480824031381E-2</v>
      </c>
      <c r="BN26" s="43">
        <v>4.2070316191167127E-2</v>
      </c>
      <c r="BO26" s="34">
        <v>1.3054699557242251</v>
      </c>
      <c r="BP26" s="35">
        <v>1.2839229509530294</v>
      </c>
      <c r="BQ26" s="35">
        <v>1.056595424539704</v>
      </c>
      <c r="BR26" s="35">
        <v>1.0899547897612807</v>
      </c>
      <c r="BS26" s="35">
        <v>1.0284440965918122</v>
      </c>
      <c r="BT26" s="35">
        <v>1.1071699884748343</v>
      </c>
      <c r="BU26" s="50">
        <v>0.97208070881514674</v>
      </c>
      <c r="BV26" s="43">
        <v>0.95976643255234861</v>
      </c>
      <c r="BW26" s="34">
        <v>0.44683870967741934</v>
      </c>
      <c r="BX26" s="35">
        <v>0.50144913464262708</v>
      </c>
      <c r="BY26" s="35">
        <v>0.59797257390028546</v>
      </c>
      <c r="BZ26" s="35">
        <v>0.72813971436809899</v>
      </c>
      <c r="CA26" s="35">
        <v>0.74709775654735178</v>
      </c>
      <c r="CB26" s="35">
        <v>0.76372775695080997</v>
      </c>
      <c r="CC26" s="50">
        <v>0.67165380300884836</v>
      </c>
      <c r="CD26" s="43">
        <v>0.81354318756308319</v>
      </c>
    </row>
    <row r="27" spans="10:82" x14ac:dyDescent="0.15">
      <c r="J27" s="10" t="s">
        <v>26</v>
      </c>
      <c r="K27" s="57" t="s">
        <v>192</v>
      </c>
      <c r="L27" s="58" t="s">
        <v>191</v>
      </c>
      <c r="M27" s="58" t="s">
        <v>194</v>
      </c>
      <c r="N27" s="58" t="s">
        <v>192</v>
      </c>
      <c r="O27" s="58" t="s">
        <v>192</v>
      </c>
      <c r="P27" s="58" t="s">
        <v>192</v>
      </c>
      <c r="Q27" s="58" t="s">
        <v>194</v>
      </c>
      <c r="R27" s="92" t="s">
        <v>194</v>
      </c>
      <c r="S27" s="15">
        <v>99</v>
      </c>
      <c r="T27" s="10">
        <v>114</v>
      </c>
      <c r="U27" s="15">
        <v>121</v>
      </c>
      <c r="V27" s="10">
        <v>212</v>
      </c>
      <c r="W27" s="15">
        <v>425</v>
      </c>
      <c r="X27" s="10">
        <v>366</v>
      </c>
      <c r="Y27" s="15">
        <v>363</v>
      </c>
      <c r="Z27" s="14">
        <v>1700</v>
      </c>
      <c r="AA27" s="23">
        <v>10</v>
      </c>
      <c r="AB27" s="10">
        <v>27</v>
      </c>
      <c r="AC27" s="15">
        <v>24</v>
      </c>
      <c r="AD27" s="10">
        <v>80</v>
      </c>
      <c r="AE27" s="15">
        <v>143</v>
      </c>
      <c r="AF27" s="10">
        <v>120</v>
      </c>
      <c r="AG27" s="15">
        <v>89</v>
      </c>
      <c r="AH27" s="10">
        <v>493</v>
      </c>
      <c r="AI27" s="29">
        <v>0.10101010101010101</v>
      </c>
      <c r="AJ27" s="27">
        <v>0.23684210526315788</v>
      </c>
      <c r="AK27" s="27">
        <v>0.19834710743801653</v>
      </c>
      <c r="AL27" s="27">
        <v>0.37735849056603776</v>
      </c>
      <c r="AM27" s="27">
        <v>0.33647058823529413</v>
      </c>
      <c r="AN27" s="27">
        <v>0.32786885245901637</v>
      </c>
      <c r="AO27" s="27">
        <v>0.24517906336088155</v>
      </c>
      <c r="AP27" s="39">
        <v>0.28999999999999998</v>
      </c>
      <c r="AQ27" s="69">
        <v>14.579844065838866</v>
      </c>
      <c r="AR27" s="70">
        <v>25.288014311270125</v>
      </c>
      <c r="AS27" s="70">
        <v>38.288414498554594</v>
      </c>
      <c r="AT27" s="70">
        <v>83.167229211414551</v>
      </c>
      <c r="AU27" s="70">
        <v>159.92411812961444</v>
      </c>
      <c r="AV27" s="70">
        <v>127.80282502162005</v>
      </c>
      <c r="AW27" s="70">
        <v>111.63269017871262</v>
      </c>
      <c r="AX27" s="71">
        <v>555.530852567122</v>
      </c>
      <c r="AY27" s="34">
        <v>0.68587839176074483</v>
      </c>
      <c r="AZ27" s="35">
        <v>1.0676994906621393</v>
      </c>
      <c r="BA27" s="35">
        <v>0.6268214632106538</v>
      </c>
      <c r="BB27" s="35">
        <v>0.96191734122386929</v>
      </c>
      <c r="BC27" s="35">
        <v>0.89417407250670045</v>
      </c>
      <c r="BD27" s="35">
        <v>0.93894638072123937</v>
      </c>
      <c r="BE27" s="35">
        <v>0.79725750456716593</v>
      </c>
      <c r="BF27" s="35">
        <v>0.8874394603321033</v>
      </c>
      <c r="BG27" s="34">
        <v>0.31622776601683794</v>
      </c>
      <c r="BH27" s="35">
        <v>0.19245008972987526</v>
      </c>
      <c r="BI27" s="35">
        <v>0.20412414523193154</v>
      </c>
      <c r="BJ27" s="35">
        <v>0.11180339887498948</v>
      </c>
      <c r="BK27" s="35">
        <v>8.3624201000709081E-2</v>
      </c>
      <c r="BL27" s="35">
        <v>9.1287092917527679E-2</v>
      </c>
      <c r="BM27" s="35">
        <v>0.105999788000636</v>
      </c>
      <c r="BN27" s="43">
        <v>4.5037734911104493E-2</v>
      </c>
      <c r="BO27" s="34">
        <v>1.1109902232687598</v>
      </c>
      <c r="BP27" s="35">
        <v>1.4704380617157822</v>
      </c>
      <c r="BQ27" s="35">
        <v>0.87760227817682435</v>
      </c>
      <c r="BR27" s="35">
        <v>1.1727067724676876</v>
      </c>
      <c r="BS27" s="35">
        <v>1.0407322735497895</v>
      </c>
      <c r="BT27" s="35">
        <v>1.1069452043041323</v>
      </c>
      <c r="BU27" s="50">
        <v>0.96289539244059585</v>
      </c>
      <c r="BV27" s="43">
        <v>0.96577725613372145</v>
      </c>
      <c r="BW27" s="34">
        <v>0.26076656025272987</v>
      </c>
      <c r="BX27" s="35">
        <v>0.66496091960849657</v>
      </c>
      <c r="BY27" s="35">
        <v>0.37604064824448324</v>
      </c>
      <c r="BZ27" s="35">
        <v>0.75112790998005086</v>
      </c>
      <c r="CA27" s="35">
        <v>0.74761587146361141</v>
      </c>
      <c r="CB27" s="35">
        <v>0.77094755713834617</v>
      </c>
      <c r="CC27" s="50">
        <v>0.63161961669373601</v>
      </c>
      <c r="CD27" s="43">
        <v>0.80910166453048504</v>
      </c>
    </row>
    <row r="28" spans="10:82" x14ac:dyDescent="0.15">
      <c r="J28" s="10" t="s">
        <v>27</v>
      </c>
      <c r="K28" s="57" t="s">
        <v>191</v>
      </c>
      <c r="L28" s="58" t="s">
        <v>192</v>
      </c>
      <c r="M28" s="58" t="s">
        <v>194</v>
      </c>
      <c r="N28" s="58" t="s">
        <v>192</v>
      </c>
      <c r="O28" s="58" t="s">
        <v>191</v>
      </c>
      <c r="P28" s="58" t="s">
        <v>192</v>
      </c>
      <c r="Q28" s="58" t="s">
        <v>191</v>
      </c>
      <c r="R28" s="92" t="s">
        <v>192</v>
      </c>
      <c r="S28" s="15">
        <v>44</v>
      </c>
      <c r="T28" s="10">
        <v>59</v>
      </c>
      <c r="U28" s="15">
        <v>72</v>
      </c>
      <c r="V28" s="10">
        <v>118</v>
      </c>
      <c r="W28" s="15">
        <v>216</v>
      </c>
      <c r="X28" s="10">
        <v>182</v>
      </c>
      <c r="Y28" s="15">
        <v>253</v>
      </c>
      <c r="Z28" s="14">
        <v>944</v>
      </c>
      <c r="AA28" s="23">
        <v>8</v>
      </c>
      <c r="AB28" s="10">
        <v>11</v>
      </c>
      <c r="AC28" s="15">
        <v>14</v>
      </c>
      <c r="AD28" s="10">
        <v>40</v>
      </c>
      <c r="AE28" s="15">
        <v>87</v>
      </c>
      <c r="AF28" s="10">
        <v>59</v>
      </c>
      <c r="AG28" s="15">
        <v>79</v>
      </c>
      <c r="AH28" s="10">
        <v>298</v>
      </c>
      <c r="AI28" s="29">
        <v>0.18181818181818182</v>
      </c>
      <c r="AJ28" s="27">
        <v>0.1864406779661017</v>
      </c>
      <c r="AK28" s="27">
        <v>0.19444444444444445</v>
      </c>
      <c r="AL28" s="27">
        <v>0.33898305084745761</v>
      </c>
      <c r="AM28" s="27">
        <v>0.40277777777777779</v>
      </c>
      <c r="AN28" s="27">
        <v>0.32417582417582419</v>
      </c>
      <c r="AO28" s="27">
        <v>0.31225296442687744</v>
      </c>
      <c r="AP28" s="39">
        <v>0.31567796610169491</v>
      </c>
      <c r="AQ28" s="69">
        <v>6.4799306959283856</v>
      </c>
      <c r="AR28" s="70">
        <v>13.087656529516995</v>
      </c>
      <c r="AS28" s="70">
        <v>22.783188792528353</v>
      </c>
      <c r="AT28" s="70">
        <v>46.291193617674132</v>
      </c>
      <c r="AU28" s="70">
        <v>81.279081214109922</v>
      </c>
      <c r="AV28" s="70">
        <v>63.552224464302867</v>
      </c>
      <c r="AW28" s="70">
        <v>77.804602245769402</v>
      </c>
      <c r="AX28" s="71">
        <v>308.48301460197831</v>
      </c>
      <c r="AY28" s="34">
        <v>1.2345811051693405</v>
      </c>
      <c r="AZ28" s="35">
        <v>0.84048660470202297</v>
      </c>
      <c r="BA28" s="35">
        <v>0.61448817053174043</v>
      </c>
      <c r="BB28" s="35">
        <v>0.86409523872652672</v>
      </c>
      <c r="BC28" s="35">
        <v>1.0703861153501442</v>
      </c>
      <c r="BD28" s="35">
        <v>0.9283703363230057</v>
      </c>
      <c r="BE28" s="35">
        <v>1.0153641008337086</v>
      </c>
      <c r="BF28" s="35">
        <v>0.96601753060697981</v>
      </c>
      <c r="BG28" s="34">
        <v>0.35355339059327373</v>
      </c>
      <c r="BH28" s="35">
        <v>0.30151134457776363</v>
      </c>
      <c r="BI28" s="35">
        <v>0.2672612419124244</v>
      </c>
      <c r="BJ28" s="35">
        <v>0.15811388300841897</v>
      </c>
      <c r="BK28" s="35">
        <v>0.10721125348377948</v>
      </c>
      <c r="BL28" s="35">
        <v>0.13018891098082389</v>
      </c>
      <c r="BM28" s="35">
        <v>0.1125087900926024</v>
      </c>
      <c r="BN28" s="43">
        <v>5.7928444636349226E-2</v>
      </c>
      <c r="BO28" s="34">
        <v>2.0901021631315628</v>
      </c>
      <c r="BP28" s="35">
        <v>1.3371824474173031</v>
      </c>
      <c r="BQ28" s="35">
        <v>0.93637675886148131</v>
      </c>
      <c r="BR28" s="35">
        <v>1.131881127555437</v>
      </c>
      <c r="BS28" s="35">
        <v>1.2953106921412558</v>
      </c>
      <c r="BT28" s="35">
        <v>1.1652628415456807</v>
      </c>
      <c r="BU28" s="50">
        <v>1.2392693783507054</v>
      </c>
      <c r="BV28" s="43">
        <v>1.0756989209644179</v>
      </c>
      <c r="BW28" s="34">
        <v>0.37906004720711822</v>
      </c>
      <c r="BX28" s="35">
        <v>0.34379076198674274</v>
      </c>
      <c r="BY28" s="35">
        <v>0.29259958220199955</v>
      </c>
      <c r="BZ28" s="35">
        <v>0.59630934989761641</v>
      </c>
      <c r="CA28" s="35">
        <v>0.8454615385590325</v>
      </c>
      <c r="CB28" s="35">
        <v>0.69147783110033079</v>
      </c>
      <c r="CC28" s="50">
        <v>0.7914588233167118</v>
      </c>
      <c r="CD28" s="43">
        <v>0.85633614024954174</v>
      </c>
    </row>
    <row r="29" spans="10:82" x14ac:dyDescent="0.15">
      <c r="J29" s="10" t="s">
        <v>28</v>
      </c>
      <c r="K29" s="57" t="s">
        <v>192</v>
      </c>
      <c r="L29" s="58" t="s">
        <v>192</v>
      </c>
      <c r="M29" s="58" t="s">
        <v>192</v>
      </c>
      <c r="N29" s="58" t="s">
        <v>192</v>
      </c>
      <c r="O29" s="58" t="s">
        <v>194</v>
      </c>
      <c r="P29" s="58" t="s">
        <v>192</v>
      </c>
      <c r="Q29" s="58" t="s">
        <v>192</v>
      </c>
      <c r="R29" s="92" t="s">
        <v>194</v>
      </c>
      <c r="S29" s="15">
        <v>92</v>
      </c>
      <c r="T29" s="10">
        <v>85</v>
      </c>
      <c r="U29" s="15">
        <v>152</v>
      </c>
      <c r="V29" s="10">
        <v>215</v>
      </c>
      <c r="W29" s="15">
        <v>473</v>
      </c>
      <c r="X29" s="10">
        <v>423</v>
      </c>
      <c r="Y29" s="15">
        <v>497</v>
      </c>
      <c r="Z29" s="14">
        <v>1937</v>
      </c>
      <c r="AA29" s="23">
        <v>13</v>
      </c>
      <c r="AB29" s="10">
        <v>14</v>
      </c>
      <c r="AC29" s="15">
        <v>48</v>
      </c>
      <c r="AD29" s="10">
        <v>82</v>
      </c>
      <c r="AE29" s="15">
        <v>149</v>
      </c>
      <c r="AF29" s="10">
        <v>130</v>
      </c>
      <c r="AG29" s="15">
        <v>133</v>
      </c>
      <c r="AH29" s="10">
        <v>569</v>
      </c>
      <c r="AI29" s="29">
        <v>0.14130434782608695</v>
      </c>
      <c r="AJ29" s="27">
        <v>0.16470588235294117</v>
      </c>
      <c r="AK29" s="27">
        <v>0.31578947368421051</v>
      </c>
      <c r="AL29" s="27">
        <v>0.38139534883720932</v>
      </c>
      <c r="AM29" s="27">
        <v>0.31501057082452433</v>
      </c>
      <c r="AN29" s="27">
        <v>0.30732860520094563</v>
      </c>
      <c r="AO29" s="27">
        <v>0.26760563380281688</v>
      </c>
      <c r="AP29" s="39">
        <v>0.29375322663913267</v>
      </c>
      <c r="AQ29" s="69">
        <v>13.548946000577534</v>
      </c>
      <c r="AR29" s="70">
        <v>18.855098389982111</v>
      </c>
      <c r="AS29" s="70">
        <v>48.097843006448748</v>
      </c>
      <c r="AT29" s="70">
        <v>84.344123964406265</v>
      </c>
      <c r="AU29" s="70">
        <v>177.98613617719442</v>
      </c>
      <c r="AV29" s="70">
        <v>147.70654367252808</v>
      </c>
      <c r="AW29" s="70">
        <v>152.84145184247981</v>
      </c>
      <c r="AX29" s="71">
        <v>632.97838907206778</v>
      </c>
      <c r="AY29" s="34">
        <v>0.95948422847399828</v>
      </c>
      <c r="AZ29" s="35">
        <v>0.74250474383301712</v>
      </c>
      <c r="BA29" s="35">
        <v>0.99796575063801451</v>
      </c>
      <c r="BB29" s="35">
        <v>0.97220761975789205</v>
      </c>
      <c r="BC29" s="35">
        <v>0.83714385401154379</v>
      </c>
      <c r="BD29" s="35">
        <v>0.88012349871388051</v>
      </c>
      <c r="BE29" s="35">
        <v>0.87018278351000844</v>
      </c>
      <c r="BF29" s="35">
        <v>0.8989248445498137</v>
      </c>
      <c r="BG29" s="34">
        <v>0.27735009811261457</v>
      </c>
      <c r="BH29" s="35">
        <v>0.2672612419124244</v>
      </c>
      <c r="BI29" s="35">
        <v>0.14433756729740646</v>
      </c>
      <c r="BJ29" s="35">
        <v>0.11043152607484653</v>
      </c>
      <c r="BK29" s="35">
        <v>8.1923192051904056E-2</v>
      </c>
      <c r="BL29" s="35">
        <v>8.7705801930702931E-2</v>
      </c>
      <c r="BM29" s="35">
        <v>8.6710996952411995E-2</v>
      </c>
      <c r="BN29" s="43">
        <v>4.1922180815031851E-2</v>
      </c>
      <c r="BO29" s="34">
        <v>1.481065796487347</v>
      </c>
      <c r="BP29" s="35">
        <v>1.1314525141598673</v>
      </c>
      <c r="BQ29" s="35">
        <v>1.2802918900767282</v>
      </c>
      <c r="BR29" s="35">
        <v>1.18263786713635</v>
      </c>
      <c r="BS29" s="35">
        <v>0.97156358759697103</v>
      </c>
      <c r="BT29" s="35">
        <v>1.031419695729284</v>
      </c>
      <c r="BU29" s="50">
        <v>1.0180734402204048</v>
      </c>
      <c r="BV29" s="43">
        <v>0.97278722869960355</v>
      </c>
      <c r="BW29" s="34">
        <v>0.43790266046064957</v>
      </c>
      <c r="BX29" s="35">
        <v>0.35355697350616688</v>
      </c>
      <c r="BY29" s="35">
        <v>0.71563961119930097</v>
      </c>
      <c r="BZ29" s="35">
        <v>0.76177737237943399</v>
      </c>
      <c r="CA29" s="35">
        <v>0.70272412042611654</v>
      </c>
      <c r="CB29" s="35">
        <v>0.72882730169847698</v>
      </c>
      <c r="CC29" s="50">
        <v>0.72229212679961208</v>
      </c>
      <c r="CD29" s="43">
        <v>0.82506246040002396</v>
      </c>
    </row>
    <row r="30" spans="10:82" x14ac:dyDescent="0.15">
      <c r="J30" s="10" t="s">
        <v>29</v>
      </c>
      <c r="K30" s="57" t="s">
        <v>192</v>
      </c>
      <c r="L30" s="58" t="s">
        <v>192</v>
      </c>
      <c r="M30" s="58" t="s">
        <v>191</v>
      </c>
      <c r="N30" s="58" t="s">
        <v>191</v>
      </c>
      <c r="O30" s="58" t="s">
        <v>191</v>
      </c>
      <c r="P30" s="58" t="s">
        <v>191</v>
      </c>
      <c r="Q30" s="58" t="s">
        <v>191</v>
      </c>
      <c r="R30" s="92" t="s">
        <v>191</v>
      </c>
      <c r="S30" s="15">
        <v>33</v>
      </c>
      <c r="T30" s="10">
        <v>32</v>
      </c>
      <c r="U30" s="15">
        <v>43</v>
      </c>
      <c r="V30" s="10">
        <v>65</v>
      </c>
      <c r="W30" s="15">
        <v>149</v>
      </c>
      <c r="X30" s="10">
        <v>126</v>
      </c>
      <c r="Y30" s="15">
        <v>134</v>
      </c>
      <c r="Z30" s="14">
        <v>582</v>
      </c>
      <c r="AA30" s="23">
        <v>4</v>
      </c>
      <c r="AB30" s="10">
        <v>7</v>
      </c>
      <c r="AC30" s="15">
        <v>15</v>
      </c>
      <c r="AD30" s="10">
        <v>26</v>
      </c>
      <c r="AE30" s="15">
        <v>59</v>
      </c>
      <c r="AF30" s="10">
        <v>51</v>
      </c>
      <c r="AG30" s="15">
        <v>42</v>
      </c>
      <c r="AH30" s="10">
        <v>204</v>
      </c>
      <c r="AI30" s="29">
        <v>0.12121212121212122</v>
      </c>
      <c r="AJ30" s="27">
        <v>0.21875</v>
      </c>
      <c r="AK30" s="27">
        <v>0.34883720930232559</v>
      </c>
      <c r="AL30" s="27">
        <v>0.4</v>
      </c>
      <c r="AM30" s="27">
        <v>0.39597315436241609</v>
      </c>
      <c r="AN30" s="27">
        <v>0.40476190476190477</v>
      </c>
      <c r="AO30" s="27">
        <v>0.31343283582089554</v>
      </c>
      <c r="AP30" s="39">
        <v>0.35051546391752575</v>
      </c>
      <c r="AQ30" s="69">
        <v>4.8599480219462885</v>
      </c>
      <c r="AR30" s="70">
        <v>7.0983899821109127</v>
      </c>
      <c r="AS30" s="70">
        <v>13.606626639982212</v>
      </c>
      <c r="AT30" s="70">
        <v>25.499386314820498</v>
      </c>
      <c r="AU30" s="70">
        <v>56.067514356029534</v>
      </c>
      <c r="AV30" s="70">
        <v>43.997693859901986</v>
      </c>
      <c r="AW30" s="70">
        <v>41.208761663767199</v>
      </c>
      <c r="AX30" s="71">
        <v>190.18762129062645</v>
      </c>
      <c r="AY30" s="34">
        <v>0.82305407011289378</v>
      </c>
      <c r="AZ30" s="35">
        <v>0.98613911290322576</v>
      </c>
      <c r="BA30" s="35">
        <v>1.1024040268675741</v>
      </c>
      <c r="BB30" s="35">
        <v>1.0196323816973014</v>
      </c>
      <c r="BC30" s="35">
        <v>1.0523027581595492</v>
      </c>
      <c r="BD30" s="35">
        <v>1.1591516628665777</v>
      </c>
      <c r="BE30" s="35">
        <v>1.0192007307253907</v>
      </c>
      <c r="BF30" s="35">
        <v>1.0726250142656066</v>
      </c>
      <c r="BG30" s="34">
        <v>0.5</v>
      </c>
      <c r="BH30" s="35">
        <v>0.3779644730092272</v>
      </c>
      <c r="BI30" s="35">
        <v>0.2581988897471611</v>
      </c>
      <c r="BJ30" s="35">
        <v>0.19611613513818404</v>
      </c>
      <c r="BK30" s="35">
        <v>0.13018891098082389</v>
      </c>
      <c r="BL30" s="35">
        <v>0.14002800840280097</v>
      </c>
      <c r="BM30" s="35">
        <v>0.15430334996209191</v>
      </c>
      <c r="BN30" s="43">
        <v>7.0014004201400484E-2</v>
      </c>
      <c r="BO30" s="34">
        <v>1.6296470588235297</v>
      </c>
      <c r="BP30" s="35">
        <v>1.7166811911428448</v>
      </c>
      <c r="BQ30" s="35">
        <v>1.6602974386159883</v>
      </c>
      <c r="BR30" s="35">
        <v>1.4115664511393256</v>
      </c>
      <c r="BS30" s="35">
        <v>1.3208191323690908</v>
      </c>
      <c r="BT30" s="35">
        <v>1.4772865124910615</v>
      </c>
      <c r="BU30" s="50">
        <v>1.3274422613134806</v>
      </c>
      <c r="BV30" s="43">
        <v>1.2198186078860327</v>
      </c>
      <c r="BW30" s="34">
        <v>1.6461081402257889E-2</v>
      </c>
      <c r="BX30" s="35">
        <v>0.25559703466360684</v>
      </c>
      <c r="BY30" s="35">
        <v>0.54451061511915999</v>
      </c>
      <c r="BZ30" s="35">
        <v>0.62769831225527728</v>
      </c>
      <c r="CA30" s="35">
        <v>0.78378638395000755</v>
      </c>
      <c r="CB30" s="35">
        <v>0.84101681324209399</v>
      </c>
      <c r="CC30" s="50">
        <v>0.71095920013730074</v>
      </c>
      <c r="CD30" s="43">
        <v>0.92543142064518047</v>
      </c>
    </row>
    <row r="31" spans="10:82" x14ac:dyDescent="0.15">
      <c r="J31" s="10" t="s">
        <v>89</v>
      </c>
      <c r="K31" s="57" t="s">
        <v>191</v>
      </c>
      <c r="L31" s="58" t="s">
        <v>192</v>
      </c>
      <c r="M31" s="58" t="s">
        <v>191</v>
      </c>
      <c r="N31" s="58" t="s">
        <v>192</v>
      </c>
      <c r="O31" s="58" t="s">
        <v>192</v>
      </c>
      <c r="P31" s="58" t="s">
        <v>192</v>
      </c>
      <c r="Q31" s="58" t="s">
        <v>192</v>
      </c>
      <c r="R31" s="92" t="s">
        <v>192</v>
      </c>
      <c r="S31" s="15">
        <v>87</v>
      </c>
      <c r="T31" s="10">
        <v>87</v>
      </c>
      <c r="U31" s="15">
        <v>127</v>
      </c>
      <c r="V31" s="10">
        <v>183</v>
      </c>
      <c r="W31" s="15">
        <v>351</v>
      </c>
      <c r="X31" s="10">
        <v>288</v>
      </c>
      <c r="Y31" s="15">
        <v>319</v>
      </c>
      <c r="Z31" s="14">
        <v>1442</v>
      </c>
      <c r="AA31" s="23">
        <v>14</v>
      </c>
      <c r="AB31" s="10">
        <v>18</v>
      </c>
      <c r="AC31" s="15">
        <v>48</v>
      </c>
      <c r="AD31" s="10">
        <v>66</v>
      </c>
      <c r="AE31" s="15">
        <v>122</v>
      </c>
      <c r="AF31" s="10">
        <v>87</v>
      </c>
      <c r="AG31" s="15">
        <v>86</v>
      </c>
      <c r="AH31" s="10">
        <v>441</v>
      </c>
      <c r="AI31" s="29">
        <v>0.16091954022988506</v>
      </c>
      <c r="AJ31" s="27">
        <v>0.20689655172413793</v>
      </c>
      <c r="AK31" s="27">
        <v>0.37795275590551181</v>
      </c>
      <c r="AL31" s="27">
        <v>0.36065573770491804</v>
      </c>
      <c r="AM31" s="27">
        <v>0.3475783475783476</v>
      </c>
      <c r="AN31" s="27">
        <v>0.30208333333333331</v>
      </c>
      <c r="AO31" s="27">
        <v>0.26959247648902823</v>
      </c>
      <c r="AP31" s="39">
        <v>0.30582524271844658</v>
      </c>
      <c r="AQ31" s="69">
        <v>12.812590239676579</v>
      </c>
      <c r="AR31" s="70">
        <v>19.298747763864043</v>
      </c>
      <c r="AS31" s="70">
        <v>40.187013564598622</v>
      </c>
      <c r="AT31" s="70">
        <v>71.790579932494637</v>
      </c>
      <c r="AU31" s="70">
        <v>132.07850697292864</v>
      </c>
      <c r="AV31" s="70">
        <v>100.56615739406169</v>
      </c>
      <c r="AW31" s="70">
        <v>98.101455005535342</v>
      </c>
      <c r="AX31" s="71">
        <v>471.22087611869995</v>
      </c>
      <c r="AY31" s="34">
        <v>1.0926752310119452</v>
      </c>
      <c r="AZ31" s="35">
        <v>0.93270300333704115</v>
      </c>
      <c r="BA31" s="35">
        <v>1.1944157015510095</v>
      </c>
      <c r="BB31" s="35">
        <v>0.91934067202215708</v>
      </c>
      <c r="BC31" s="35">
        <v>0.92369305798562384</v>
      </c>
      <c r="BD31" s="35">
        <v>0.86510216015410013</v>
      </c>
      <c r="BE31" s="35">
        <v>0.87664347073290072</v>
      </c>
      <c r="BF31" s="35">
        <v>0.93586685639307854</v>
      </c>
      <c r="BG31" s="34">
        <v>0.2672612419124244</v>
      </c>
      <c r="BH31" s="35">
        <v>0.23570226039551587</v>
      </c>
      <c r="BI31" s="35">
        <v>0.14433756729740646</v>
      </c>
      <c r="BJ31" s="35">
        <v>0.12309149097933272</v>
      </c>
      <c r="BK31" s="35">
        <v>9.0535746042518531E-2</v>
      </c>
      <c r="BL31" s="35">
        <v>0.10721125348377948</v>
      </c>
      <c r="BM31" s="35">
        <v>0.10783277320343841</v>
      </c>
      <c r="BN31" s="43">
        <v>4.7619047619047616E-2</v>
      </c>
      <c r="BO31" s="34">
        <v>1.6650535199364527</v>
      </c>
      <c r="BP31" s="35">
        <v>1.3635898074189259</v>
      </c>
      <c r="BQ31" s="35">
        <v>1.5323178526902572</v>
      </c>
      <c r="BR31" s="35">
        <v>1.1411401795349692</v>
      </c>
      <c r="BS31" s="35">
        <v>1.0876024486189104</v>
      </c>
      <c r="BT31" s="35">
        <v>1.0468895866381271</v>
      </c>
      <c r="BU31" s="50">
        <v>1.0619240279901401</v>
      </c>
      <c r="BV31" s="43">
        <v>1.0232144296564325</v>
      </c>
      <c r="BW31" s="34">
        <v>0.52029694208743771</v>
      </c>
      <c r="BX31" s="35">
        <v>0.5018161992551563</v>
      </c>
      <c r="BY31" s="35">
        <v>0.8565135504117618</v>
      </c>
      <c r="BZ31" s="35">
        <v>0.697541164509345</v>
      </c>
      <c r="CA31" s="35">
        <v>0.75978366735233716</v>
      </c>
      <c r="CB31" s="35">
        <v>0.68331473367007323</v>
      </c>
      <c r="CC31" s="50">
        <v>0.69136291347566137</v>
      </c>
      <c r="CD31" s="43">
        <v>0.84851928312972458</v>
      </c>
    </row>
    <row r="32" spans="10:82" x14ac:dyDescent="0.15">
      <c r="J32" s="10" t="s">
        <v>91</v>
      </c>
      <c r="K32" s="57" t="s">
        <v>191</v>
      </c>
      <c r="L32" s="58" t="s">
        <v>192</v>
      </c>
      <c r="M32" s="58" t="s">
        <v>191</v>
      </c>
      <c r="N32" s="58" t="s">
        <v>191</v>
      </c>
      <c r="O32" s="58" t="s">
        <v>191</v>
      </c>
      <c r="P32" s="58" t="s">
        <v>192</v>
      </c>
      <c r="Q32" s="58" t="s">
        <v>191</v>
      </c>
      <c r="R32" s="92" t="s">
        <v>191</v>
      </c>
      <c r="S32" s="15">
        <v>20</v>
      </c>
      <c r="T32" s="10">
        <v>24</v>
      </c>
      <c r="U32" s="15">
        <v>43</v>
      </c>
      <c r="V32" s="10">
        <v>60</v>
      </c>
      <c r="W32" s="15">
        <v>83</v>
      </c>
      <c r="X32" s="10">
        <v>74</v>
      </c>
      <c r="Y32" s="15">
        <v>88</v>
      </c>
      <c r="Z32" s="14">
        <v>392</v>
      </c>
      <c r="AA32" s="23">
        <v>4</v>
      </c>
      <c r="AB32" s="10">
        <v>4</v>
      </c>
      <c r="AC32" s="15">
        <v>15</v>
      </c>
      <c r="AD32" s="10">
        <v>31</v>
      </c>
      <c r="AE32" s="15">
        <v>44</v>
      </c>
      <c r="AF32" s="10">
        <v>24</v>
      </c>
      <c r="AG32" s="15">
        <v>28</v>
      </c>
      <c r="AH32" s="10">
        <v>150</v>
      </c>
      <c r="AI32" s="29">
        <v>0.2</v>
      </c>
      <c r="AJ32" s="27">
        <v>0.16666666666666666</v>
      </c>
      <c r="AK32" s="27">
        <v>0.34883720930232559</v>
      </c>
      <c r="AL32" s="27">
        <v>0.51666666666666672</v>
      </c>
      <c r="AM32" s="27">
        <v>0.53012048192771088</v>
      </c>
      <c r="AN32" s="27">
        <v>0.32432432432432434</v>
      </c>
      <c r="AO32" s="27">
        <v>0.31818181818181818</v>
      </c>
      <c r="AP32" s="39">
        <v>0.38265306122448978</v>
      </c>
      <c r="AQ32" s="69">
        <v>2.9454230436038116</v>
      </c>
      <c r="AR32" s="70">
        <v>5.3237924865831845</v>
      </c>
      <c r="AS32" s="70">
        <v>13.606626639982212</v>
      </c>
      <c r="AT32" s="70">
        <v>23.537895059834305</v>
      </c>
      <c r="AU32" s="70">
        <v>31.232239540607054</v>
      </c>
      <c r="AV32" s="70">
        <v>25.839915441529737</v>
      </c>
      <c r="AW32" s="70">
        <v>27.062470346354576</v>
      </c>
      <c r="AX32" s="71">
        <v>128.09887894488929</v>
      </c>
      <c r="AY32" s="34">
        <v>1.3580392156862746</v>
      </c>
      <c r="AZ32" s="35">
        <v>0.75134408602150538</v>
      </c>
      <c r="BA32" s="35">
        <v>1.1024040268675741</v>
      </c>
      <c r="BB32" s="35">
        <v>1.3170251596923477</v>
      </c>
      <c r="BC32" s="35">
        <v>1.4088006703071279</v>
      </c>
      <c r="BD32" s="35">
        <v>0.92879560903776659</v>
      </c>
      <c r="BE32" s="35">
        <v>1.034643166039412</v>
      </c>
      <c r="BF32" s="35">
        <v>1.1709704349913399</v>
      </c>
      <c r="BG32" s="34">
        <v>0.5</v>
      </c>
      <c r="BH32" s="35">
        <v>0.5</v>
      </c>
      <c r="BI32" s="35">
        <v>0.2581988897471611</v>
      </c>
      <c r="BJ32" s="35">
        <v>0.17960530202677491</v>
      </c>
      <c r="BK32" s="35">
        <v>0.15075567228888181</v>
      </c>
      <c r="BL32" s="35">
        <v>0.20412414523193154</v>
      </c>
      <c r="BM32" s="35">
        <v>0.1889822365046136</v>
      </c>
      <c r="BN32" s="43">
        <v>8.1649658092772609E-2</v>
      </c>
      <c r="BO32" s="34">
        <v>2.6889176470588239</v>
      </c>
      <c r="BP32" s="35">
        <v>1.4876612903225805</v>
      </c>
      <c r="BQ32" s="35">
        <v>1.6602974386159883</v>
      </c>
      <c r="BR32" s="35">
        <v>1.7806527747958227</v>
      </c>
      <c r="BS32" s="35">
        <v>1.8250746669665576</v>
      </c>
      <c r="BT32" s="35">
        <v>1.3003912442261771</v>
      </c>
      <c r="BU32" s="50">
        <v>1.4178803578640031</v>
      </c>
      <c r="BV32" s="43">
        <v>1.3583647328727646</v>
      </c>
      <c r="BW32" s="34">
        <v>2.7160784313725518E-2</v>
      </c>
      <c r="BX32" s="35">
        <v>1.5026881720430121E-2</v>
      </c>
      <c r="BY32" s="35">
        <v>0.54451061511915999</v>
      </c>
      <c r="BZ32" s="35">
        <v>0.85339754458887274</v>
      </c>
      <c r="CA32" s="35">
        <v>0.9925266736476982</v>
      </c>
      <c r="CB32" s="35">
        <v>0.55719997384935605</v>
      </c>
      <c r="CC32" s="50">
        <v>0.65140597421482094</v>
      </c>
      <c r="CD32" s="43">
        <v>0.98357613710991521</v>
      </c>
    </row>
    <row r="33" spans="10:94" x14ac:dyDescent="0.15">
      <c r="J33" s="10" t="s">
        <v>32</v>
      </c>
      <c r="K33" s="57" t="s">
        <v>191</v>
      </c>
      <c r="L33" s="58" t="s">
        <v>191</v>
      </c>
      <c r="M33" s="58" t="s">
        <v>191</v>
      </c>
      <c r="N33" s="58" t="s">
        <v>192</v>
      </c>
      <c r="O33" s="58" t="s">
        <v>191</v>
      </c>
      <c r="P33" s="58" t="s">
        <v>191</v>
      </c>
      <c r="Q33" s="58" t="s">
        <v>190</v>
      </c>
      <c r="R33" s="92" t="s">
        <v>191</v>
      </c>
      <c r="S33" s="15">
        <v>5</v>
      </c>
      <c r="T33" s="10">
        <v>3</v>
      </c>
      <c r="U33" s="15">
        <v>3</v>
      </c>
      <c r="V33" s="10">
        <v>6</v>
      </c>
      <c r="W33" s="15">
        <v>5</v>
      </c>
      <c r="X33" s="10">
        <v>5</v>
      </c>
      <c r="Y33" s="15">
        <v>6</v>
      </c>
      <c r="Z33" s="14">
        <v>33</v>
      </c>
      <c r="AA33" s="23">
        <v>2</v>
      </c>
      <c r="AB33" s="10">
        <v>1</v>
      </c>
      <c r="AC33" s="15">
        <v>2</v>
      </c>
      <c r="AD33" s="10">
        <v>2</v>
      </c>
      <c r="AE33" s="15">
        <v>2</v>
      </c>
      <c r="AF33" s="10">
        <v>2</v>
      </c>
      <c r="AG33" s="15"/>
      <c r="AH33" s="10">
        <v>11</v>
      </c>
      <c r="AI33" s="29">
        <v>0.4</v>
      </c>
      <c r="AJ33" s="27">
        <v>0.33333333333333331</v>
      </c>
      <c r="AK33" s="27">
        <v>0.66666666666666663</v>
      </c>
      <c r="AL33" s="27">
        <v>0.33333333333333331</v>
      </c>
      <c r="AM33" s="27">
        <v>0.4</v>
      </c>
      <c r="AN33" s="27">
        <v>0.4</v>
      </c>
      <c r="AO33" s="27">
        <v>0</v>
      </c>
      <c r="AP33" s="39">
        <v>0.33333333333333331</v>
      </c>
      <c r="AQ33" s="69">
        <v>0.73635576090095289</v>
      </c>
      <c r="AR33" s="70">
        <v>0.66547406082289806</v>
      </c>
      <c r="AS33" s="70">
        <v>0.94929953302201475</v>
      </c>
      <c r="AT33" s="70">
        <v>2.3537895059834306</v>
      </c>
      <c r="AU33" s="70">
        <v>1.8814602132895817</v>
      </c>
      <c r="AV33" s="70">
        <v>1.7459402325357931</v>
      </c>
      <c r="AW33" s="70">
        <v>1.8451684327059938</v>
      </c>
      <c r="AX33" s="71">
        <v>10.783834196891192</v>
      </c>
      <c r="AY33" s="34">
        <v>2.7160784313725492</v>
      </c>
      <c r="AZ33" s="35">
        <v>1.5026881720430108</v>
      </c>
      <c r="BA33" s="35">
        <v>2.1068165846802529</v>
      </c>
      <c r="BB33" s="35">
        <v>0.84969365141441788</v>
      </c>
      <c r="BC33" s="35">
        <v>1.0630041421408327</v>
      </c>
      <c r="BD33" s="35">
        <v>1.1455145844799119</v>
      </c>
      <c r="BE33" s="35" t="s">
        <v>190</v>
      </c>
      <c r="BF33" s="35">
        <v>1.020045356703567</v>
      </c>
      <c r="BG33" s="34">
        <v>0.70710678118654746</v>
      </c>
      <c r="BH33" s="35">
        <v>1</v>
      </c>
      <c r="BI33" s="35">
        <v>0.70710678118654746</v>
      </c>
      <c r="BJ33" s="35">
        <v>0.70710678118654746</v>
      </c>
      <c r="BK33" s="35">
        <v>0.70710678118654746</v>
      </c>
      <c r="BL33" s="35">
        <v>0.70710678118654746</v>
      </c>
      <c r="BM33" s="35" t="s">
        <v>190</v>
      </c>
      <c r="BN33" s="43">
        <v>0.30151134457776363</v>
      </c>
      <c r="BO33" s="34">
        <v>6.4803710864063273</v>
      </c>
      <c r="BP33" s="35">
        <v>4.4479569892473121</v>
      </c>
      <c r="BQ33" s="35">
        <v>5.0267154004178831</v>
      </c>
      <c r="BR33" s="35">
        <v>2.0273089713931527</v>
      </c>
      <c r="BS33" s="35">
        <v>2.5362527193216886</v>
      </c>
      <c r="BT33" s="35">
        <v>2.7331168005222302</v>
      </c>
      <c r="BU33" s="50" t="s">
        <v>190</v>
      </c>
      <c r="BV33" s="43">
        <v>1.6228536408823611</v>
      </c>
      <c r="BW33" s="34">
        <v>-1.0482142236612288</v>
      </c>
      <c r="BX33" s="35">
        <v>-1.4425806451612904</v>
      </c>
      <c r="BY33" s="35">
        <v>-0.81308223105737698</v>
      </c>
      <c r="BZ33" s="35">
        <v>-0.32792166856431693</v>
      </c>
      <c r="CA33" s="35">
        <v>-0.41024443504002311</v>
      </c>
      <c r="CB33" s="35">
        <v>-0.44208763156240632</v>
      </c>
      <c r="CC33" s="50" t="s">
        <v>190</v>
      </c>
      <c r="CD33" s="43">
        <v>0.41723707252477293</v>
      </c>
    </row>
    <row r="34" spans="10:94" x14ac:dyDescent="0.15">
      <c r="J34" s="10" t="s">
        <v>33</v>
      </c>
      <c r="K34" s="57" t="s">
        <v>192</v>
      </c>
      <c r="L34" s="58" t="s">
        <v>192</v>
      </c>
      <c r="M34" s="58" t="s">
        <v>191</v>
      </c>
      <c r="N34" s="58" t="s">
        <v>191</v>
      </c>
      <c r="O34" s="58" t="s">
        <v>191</v>
      </c>
      <c r="P34" s="58" t="s">
        <v>192</v>
      </c>
      <c r="Q34" s="58" t="s">
        <v>190</v>
      </c>
      <c r="R34" s="92" t="s">
        <v>194</v>
      </c>
      <c r="S34" s="15">
        <v>19</v>
      </c>
      <c r="T34" s="10">
        <v>9</v>
      </c>
      <c r="U34" s="15">
        <v>9</v>
      </c>
      <c r="V34" s="10">
        <v>10</v>
      </c>
      <c r="W34" s="15">
        <v>9</v>
      </c>
      <c r="X34" s="10">
        <v>10</v>
      </c>
      <c r="Y34" s="15">
        <v>13</v>
      </c>
      <c r="Z34" s="14">
        <v>79</v>
      </c>
      <c r="AA34" s="23">
        <v>1</v>
      </c>
      <c r="AB34" s="10">
        <v>1</v>
      </c>
      <c r="AC34" s="15">
        <v>4</v>
      </c>
      <c r="AD34" s="10">
        <v>4</v>
      </c>
      <c r="AE34" s="15">
        <v>4</v>
      </c>
      <c r="AF34" s="10">
        <v>3</v>
      </c>
      <c r="AG34" s="15"/>
      <c r="AH34" s="10">
        <v>17</v>
      </c>
      <c r="AI34" s="29">
        <v>5.2631578947368418E-2</v>
      </c>
      <c r="AJ34" s="27">
        <v>0.1111111111111111</v>
      </c>
      <c r="AK34" s="27">
        <v>0.44444444444444442</v>
      </c>
      <c r="AL34" s="27">
        <v>0.4</v>
      </c>
      <c r="AM34" s="27">
        <v>0.44444444444444442</v>
      </c>
      <c r="AN34" s="27">
        <v>0.3</v>
      </c>
      <c r="AO34" s="27">
        <v>0</v>
      </c>
      <c r="AP34" s="39">
        <v>0.21518987341772153</v>
      </c>
      <c r="AQ34" s="69">
        <v>2.798151891423621</v>
      </c>
      <c r="AR34" s="70">
        <v>1.9964221824686943</v>
      </c>
      <c r="AS34" s="70">
        <v>2.8478985990660441</v>
      </c>
      <c r="AT34" s="70">
        <v>3.9229825099723841</v>
      </c>
      <c r="AU34" s="70">
        <v>3.3866283839212468</v>
      </c>
      <c r="AV34" s="70">
        <v>3.4918804650715862</v>
      </c>
      <c r="AW34" s="70">
        <v>3.9978649375296533</v>
      </c>
      <c r="AX34" s="71">
        <v>25.81584550164861</v>
      </c>
      <c r="AY34" s="34">
        <v>0.35737874097007227</v>
      </c>
      <c r="AZ34" s="35">
        <v>0.50089605734767018</v>
      </c>
      <c r="BA34" s="35">
        <v>1.4045443897868353</v>
      </c>
      <c r="BB34" s="35">
        <v>1.0196323816973016</v>
      </c>
      <c r="BC34" s="35">
        <v>1.1811157134898143</v>
      </c>
      <c r="BD34" s="35">
        <v>0.85913593835993396</v>
      </c>
      <c r="BE34" s="35" t="s">
        <v>190</v>
      </c>
      <c r="BF34" s="35">
        <v>0.65851029356812552</v>
      </c>
      <c r="BG34" s="34">
        <v>1</v>
      </c>
      <c r="BH34" s="35">
        <v>1</v>
      </c>
      <c r="BI34" s="35">
        <v>0.5</v>
      </c>
      <c r="BJ34" s="35">
        <v>0.5</v>
      </c>
      <c r="BK34" s="35">
        <v>0.5</v>
      </c>
      <c r="BL34" s="35">
        <v>0.57735026918962584</v>
      </c>
      <c r="BM34" s="35" t="s">
        <v>190</v>
      </c>
      <c r="BN34" s="43">
        <v>0.24253562503633297</v>
      </c>
      <c r="BO34" s="34">
        <v>1.0578410732714139</v>
      </c>
      <c r="BP34" s="35">
        <v>1.4826523297491037</v>
      </c>
      <c r="BQ34" s="35">
        <v>2.7809978917779339</v>
      </c>
      <c r="BR34" s="35">
        <v>2.0188721157606571</v>
      </c>
      <c r="BS34" s="35">
        <v>2.3386091127098321</v>
      </c>
      <c r="BT34" s="35">
        <v>1.83133977431381</v>
      </c>
      <c r="BU34" s="50" t="s">
        <v>190</v>
      </c>
      <c r="BV34" s="43">
        <v>0.97154621662919816</v>
      </c>
      <c r="BW34" s="34">
        <v>-0.34308359133126937</v>
      </c>
      <c r="BX34" s="35">
        <v>-0.48086021505376336</v>
      </c>
      <c r="BY34" s="35">
        <v>2.8090887795736732E-2</v>
      </c>
      <c r="BZ34" s="35">
        <v>2.0392647633946052E-2</v>
      </c>
      <c r="CA34" s="35">
        <v>2.3622314269796305E-2</v>
      </c>
      <c r="CB34" s="35">
        <v>-0.11306789759394183</v>
      </c>
      <c r="CC34" s="50" t="s">
        <v>190</v>
      </c>
      <c r="CD34" s="43">
        <v>0.34547437050705282</v>
      </c>
    </row>
    <row r="35" spans="10:94" x14ac:dyDescent="0.15">
      <c r="J35" s="10" t="s">
        <v>34</v>
      </c>
      <c r="K35" s="57" t="s">
        <v>190</v>
      </c>
      <c r="L35" s="58" t="s">
        <v>190</v>
      </c>
      <c r="M35" s="58" t="s">
        <v>191</v>
      </c>
      <c r="N35" s="58" t="s">
        <v>190</v>
      </c>
      <c r="O35" s="58" t="s">
        <v>192</v>
      </c>
      <c r="P35" s="58" t="s">
        <v>190</v>
      </c>
      <c r="Q35" s="58" t="s">
        <v>192</v>
      </c>
      <c r="R35" s="92" t="s">
        <v>192</v>
      </c>
      <c r="S35" s="15">
        <v>1</v>
      </c>
      <c r="T35" s="10">
        <v>1</v>
      </c>
      <c r="U35" s="15">
        <v>3</v>
      </c>
      <c r="V35" s="10">
        <v>2</v>
      </c>
      <c r="W35" s="15">
        <v>6</v>
      </c>
      <c r="X35" s="10">
        <v>1</v>
      </c>
      <c r="Y35" s="15">
        <v>6</v>
      </c>
      <c r="Z35" s="14">
        <v>20</v>
      </c>
      <c r="AA35" s="23"/>
      <c r="AB35" s="10"/>
      <c r="AC35" s="15">
        <v>1</v>
      </c>
      <c r="AD35" s="10"/>
      <c r="AE35" s="15">
        <v>2</v>
      </c>
      <c r="AF35" s="10"/>
      <c r="AG35" s="15">
        <v>1</v>
      </c>
      <c r="AH35" s="10">
        <v>4</v>
      </c>
      <c r="AI35" s="29">
        <v>0</v>
      </c>
      <c r="AJ35" s="27">
        <v>0</v>
      </c>
      <c r="AK35" s="27">
        <v>0.33333333333333331</v>
      </c>
      <c r="AL35" s="27">
        <v>0</v>
      </c>
      <c r="AM35" s="27">
        <v>0.33333333333333331</v>
      </c>
      <c r="AN35" s="27">
        <v>0</v>
      </c>
      <c r="AO35" s="27">
        <v>0.16666666666666666</v>
      </c>
      <c r="AP35" s="39">
        <v>0.2</v>
      </c>
      <c r="AQ35" s="69">
        <v>0.14727115218019057</v>
      </c>
      <c r="AR35" s="70">
        <v>0.22182468694096602</v>
      </c>
      <c r="AS35" s="70">
        <v>0.94929953302201475</v>
      </c>
      <c r="AT35" s="70">
        <v>0.78459650199447684</v>
      </c>
      <c r="AU35" s="70">
        <v>2.2577522559474978</v>
      </c>
      <c r="AV35" s="70">
        <v>0.34918804650715862</v>
      </c>
      <c r="AW35" s="70">
        <v>1.8451684327059938</v>
      </c>
      <c r="AX35" s="71">
        <v>6.5356570890249639</v>
      </c>
      <c r="AY35" s="34" t="s">
        <v>190</v>
      </c>
      <c r="AZ35" s="35" t="s">
        <v>190</v>
      </c>
      <c r="BA35" s="35">
        <v>1.0534082923401265</v>
      </c>
      <c r="BB35" s="35" t="s">
        <v>190</v>
      </c>
      <c r="BC35" s="35">
        <v>0.88583678511736075</v>
      </c>
      <c r="BD35" s="35" t="s">
        <v>190</v>
      </c>
      <c r="BE35" s="35">
        <v>0.54195594411588244</v>
      </c>
      <c r="BF35" s="35">
        <v>0.61202721402214033</v>
      </c>
      <c r="BG35" s="34" t="s">
        <v>190</v>
      </c>
      <c r="BH35" s="35" t="s">
        <v>190</v>
      </c>
      <c r="BI35" s="35">
        <v>1</v>
      </c>
      <c r="BJ35" s="35" t="s">
        <v>190</v>
      </c>
      <c r="BK35" s="35">
        <v>0.70710678118654746</v>
      </c>
      <c r="BL35" s="35" t="s">
        <v>190</v>
      </c>
      <c r="BM35" s="35">
        <v>1</v>
      </c>
      <c r="BN35" s="43">
        <v>0.5</v>
      </c>
      <c r="BO35" s="34" t="s">
        <v>190</v>
      </c>
      <c r="BP35" s="35" t="s">
        <v>190</v>
      </c>
      <c r="BQ35" s="35">
        <v>3.1180885453267742</v>
      </c>
      <c r="BR35" s="35" t="s">
        <v>190</v>
      </c>
      <c r="BS35" s="35">
        <v>2.1135439327680743</v>
      </c>
      <c r="BT35" s="35" t="s">
        <v>190</v>
      </c>
      <c r="BU35" s="50">
        <v>1.604189594583012</v>
      </c>
      <c r="BV35" s="43">
        <v>1.2118138837638379</v>
      </c>
      <c r="BW35" s="34" t="s">
        <v>190</v>
      </c>
      <c r="BX35" s="35" t="s">
        <v>190</v>
      </c>
      <c r="BY35" s="35">
        <v>-1.0112719606465213</v>
      </c>
      <c r="BZ35" s="35" t="s">
        <v>190</v>
      </c>
      <c r="CA35" s="35">
        <v>-0.34187036253335262</v>
      </c>
      <c r="CB35" s="35" t="s">
        <v>190</v>
      </c>
      <c r="CC35" s="50">
        <v>-0.52027770635124715</v>
      </c>
      <c r="CD35" s="43">
        <v>1.2240544280442817E-2</v>
      </c>
    </row>
    <row r="36" spans="10:94" x14ac:dyDescent="0.15">
      <c r="J36" s="10" t="s">
        <v>35</v>
      </c>
      <c r="K36" s="57" t="s">
        <v>191</v>
      </c>
      <c r="L36" s="58" t="s">
        <v>191</v>
      </c>
      <c r="M36" s="58" t="s">
        <v>191</v>
      </c>
      <c r="N36" s="58" t="s">
        <v>190</v>
      </c>
      <c r="O36" s="58" t="s">
        <v>192</v>
      </c>
      <c r="P36" s="58" t="s">
        <v>191</v>
      </c>
      <c r="Q36" s="58" t="s">
        <v>191</v>
      </c>
      <c r="R36" s="92" t="s">
        <v>191</v>
      </c>
      <c r="S36" s="15">
        <v>3</v>
      </c>
      <c r="T36" s="10">
        <v>1</v>
      </c>
      <c r="U36" s="15">
        <v>1</v>
      </c>
      <c r="V36" s="10">
        <v>1</v>
      </c>
      <c r="W36" s="15">
        <v>6</v>
      </c>
      <c r="X36" s="10">
        <v>2</v>
      </c>
      <c r="Y36" s="15">
        <v>7</v>
      </c>
      <c r="Z36" s="14">
        <v>21</v>
      </c>
      <c r="AA36" s="23">
        <v>1</v>
      </c>
      <c r="AB36" s="10">
        <v>1</v>
      </c>
      <c r="AC36" s="15">
        <v>1</v>
      </c>
      <c r="AD36" s="10"/>
      <c r="AE36" s="15">
        <v>2</v>
      </c>
      <c r="AF36" s="10">
        <v>1</v>
      </c>
      <c r="AG36" s="15">
        <v>3</v>
      </c>
      <c r="AH36" s="10">
        <v>9</v>
      </c>
      <c r="AI36" s="29">
        <v>0.33333333333333331</v>
      </c>
      <c r="AJ36" s="27">
        <v>1</v>
      </c>
      <c r="AK36" s="27">
        <v>1</v>
      </c>
      <c r="AL36" s="27">
        <v>0</v>
      </c>
      <c r="AM36" s="27">
        <v>0.33333333333333331</v>
      </c>
      <c r="AN36" s="27">
        <v>0.5</v>
      </c>
      <c r="AO36" s="27">
        <v>0.42857142857142855</v>
      </c>
      <c r="AP36" s="39">
        <v>0.42857142857142855</v>
      </c>
      <c r="AQ36" s="69">
        <v>0.44181345654057169</v>
      </c>
      <c r="AR36" s="70">
        <v>0.22182468694096602</v>
      </c>
      <c r="AS36" s="70">
        <v>0.31643317767400492</v>
      </c>
      <c r="AT36" s="70">
        <v>0.39229825099723842</v>
      </c>
      <c r="AU36" s="70">
        <v>2.2577522559474978</v>
      </c>
      <c r="AV36" s="70">
        <v>0.69837609301431725</v>
      </c>
      <c r="AW36" s="70">
        <v>2.1526965048236595</v>
      </c>
      <c r="AX36" s="71">
        <v>6.8624399434762129</v>
      </c>
      <c r="AY36" s="34">
        <v>2.2633986928104579</v>
      </c>
      <c r="AZ36" s="35">
        <v>4.508064516129032</v>
      </c>
      <c r="BA36" s="35">
        <v>3.1602248770203794</v>
      </c>
      <c r="BB36" s="35" t="s">
        <v>190</v>
      </c>
      <c r="BC36" s="35">
        <v>0.88583678511736075</v>
      </c>
      <c r="BD36" s="35">
        <v>1.4318932305998899</v>
      </c>
      <c r="BE36" s="35">
        <v>1.3936009991551264</v>
      </c>
      <c r="BF36" s="35">
        <v>1.3114868871903005</v>
      </c>
      <c r="BG36" s="34">
        <v>1</v>
      </c>
      <c r="BH36" s="35">
        <v>1</v>
      </c>
      <c r="BI36" s="35">
        <v>1</v>
      </c>
      <c r="BJ36" s="35" t="s">
        <v>190</v>
      </c>
      <c r="BK36" s="35">
        <v>0.70710678118654746</v>
      </c>
      <c r="BL36" s="35">
        <v>1</v>
      </c>
      <c r="BM36" s="35">
        <v>0.57735026918962584</v>
      </c>
      <c r="BN36" s="43">
        <v>0.33333333333333331</v>
      </c>
      <c r="BO36" s="34">
        <v>6.6996601307189554</v>
      </c>
      <c r="BP36" s="35">
        <v>13.343870967741935</v>
      </c>
      <c r="BQ36" s="35">
        <v>9.3542656359803225</v>
      </c>
      <c r="BR36" s="35" t="s">
        <v>190</v>
      </c>
      <c r="BS36" s="35">
        <v>2.1135439327680743</v>
      </c>
      <c r="BT36" s="35">
        <v>4.2384039625756742</v>
      </c>
      <c r="BU36" s="50">
        <v>2.9706089866852086</v>
      </c>
      <c r="BV36" s="43">
        <v>2.1683249868212968</v>
      </c>
      <c r="BW36" s="34">
        <v>-2.1728627450980396</v>
      </c>
      <c r="BX36" s="35">
        <v>-4.3277419354838704</v>
      </c>
      <c r="BY36" s="35">
        <v>-3.0338158819395642</v>
      </c>
      <c r="BZ36" s="35" t="s">
        <v>190</v>
      </c>
      <c r="CA36" s="35">
        <v>-0.34187036253335262</v>
      </c>
      <c r="CB36" s="35">
        <v>-1.3746175013758943</v>
      </c>
      <c r="CC36" s="50">
        <v>-0.18340698837495542</v>
      </c>
      <c r="CD36" s="43">
        <v>0.45464878755930416</v>
      </c>
    </row>
    <row r="37" spans="10:94" x14ac:dyDescent="0.15">
      <c r="J37" s="10" t="s">
        <v>36</v>
      </c>
      <c r="K37" s="57" t="s">
        <v>190</v>
      </c>
      <c r="L37" s="58" t="s">
        <v>190</v>
      </c>
      <c r="M37" s="58" t="s">
        <v>191</v>
      </c>
      <c r="N37" s="58" t="s">
        <v>192</v>
      </c>
      <c r="O37" s="58" t="s">
        <v>192</v>
      </c>
      <c r="P37" s="58" t="s">
        <v>192</v>
      </c>
      <c r="Q37" s="58" t="s">
        <v>192</v>
      </c>
      <c r="R37" s="92" t="s">
        <v>194</v>
      </c>
      <c r="S37" s="15">
        <v>9</v>
      </c>
      <c r="T37" s="10">
        <v>10</v>
      </c>
      <c r="U37" s="15">
        <v>11</v>
      </c>
      <c r="V37" s="10">
        <v>13</v>
      </c>
      <c r="W37" s="15">
        <v>14</v>
      </c>
      <c r="X37" s="10">
        <v>16</v>
      </c>
      <c r="Y37" s="15">
        <v>21</v>
      </c>
      <c r="Z37" s="14">
        <v>94</v>
      </c>
      <c r="AA37" s="23"/>
      <c r="AB37" s="10"/>
      <c r="AC37" s="15">
        <v>4</v>
      </c>
      <c r="AD37" s="10">
        <v>4</v>
      </c>
      <c r="AE37" s="15">
        <v>3</v>
      </c>
      <c r="AF37" s="10">
        <v>5</v>
      </c>
      <c r="AG37" s="15">
        <v>4</v>
      </c>
      <c r="AH37" s="10">
        <v>20</v>
      </c>
      <c r="AI37" s="29">
        <v>0</v>
      </c>
      <c r="AJ37" s="27">
        <v>0</v>
      </c>
      <c r="AK37" s="27">
        <v>0.36363636363636365</v>
      </c>
      <c r="AL37" s="27">
        <v>0.30769230769230771</v>
      </c>
      <c r="AM37" s="27">
        <v>0.21428571428571427</v>
      </c>
      <c r="AN37" s="27">
        <v>0.3125</v>
      </c>
      <c r="AO37" s="27">
        <v>0.19047619047619047</v>
      </c>
      <c r="AP37" s="39">
        <v>0.21276595744680851</v>
      </c>
      <c r="AQ37" s="69">
        <v>1.3254403696217152</v>
      </c>
      <c r="AR37" s="70">
        <v>2.2182468694096604</v>
      </c>
      <c r="AS37" s="70">
        <v>3.4807649544140542</v>
      </c>
      <c r="AT37" s="70">
        <v>5.0998772629640996</v>
      </c>
      <c r="AU37" s="70">
        <v>5.2680885972108289</v>
      </c>
      <c r="AV37" s="70">
        <v>5.587008744114538</v>
      </c>
      <c r="AW37" s="70">
        <v>6.4580895144709789</v>
      </c>
      <c r="AX37" s="71">
        <v>30.717588318417331</v>
      </c>
      <c r="AY37" s="34" t="s">
        <v>190</v>
      </c>
      <c r="AZ37" s="35" t="s">
        <v>190</v>
      </c>
      <c r="BA37" s="35">
        <v>1.1491726825528652</v>
      </c>
      <c r="BB37" s="35">
        <v>0.78433260130561655</v>
      </c>
      <c r="BC37" s="35">
        <v>0.56946650471830329</v>
      </c>
      <c r="BD37" s="35">
        <v>0.89493326912493121</v>
      </c>
      <c r="BE37" s="35">
        <v>0.61937822184672275</v>
      </c>
      <c r="BF37" s="35">
        <v>0.65109278087461731</v>
      </c>
      <c r="BG37" s="34" t="s">
        <v>190</v>
      </c>
      <c r="BH37" s="35" t="s">
        <v>190</v>
      </c>
      <c r="BI37" s="35">
        <v>0.5</v>
      </c>
      <c r="BJ37" s="35">
        <v>0.5</v>
      </c>
      <c r="BK37" s="35">
        <v>0.57735026918962584</v>
      </c>
      <c r="BL37" s="35">
        <v>0.44721359549995793</v>
      </c>
      <c r="BM37" s="35">
        <v>0.5</v>
      </c>
      <c r="BN37" s="43">
        <v>0.22360679774997896</v>
      </c>
      <c r="BO37" s="34" t="s">
        <v>190</v>
      </c>
      <c r="BP37" s="35" t="s">
        <v>190</v>
      </c>
      <c r="BQ37" s="35">
        <v>2.2753619114546733</v>
      </c>
      <c r="BR37" s="35">
        <v>1.5529785505851208</v>
      </c>
      <c r="BS37" s="35">
        <v>1.2138785187137353</v>
      </c>
      <c r="BT37" s="35">
        <v>1.6793768661599995</v>
      </c>
      <c r="BU37" s="50">
        <v>1.2263688792565111</v>
      </c>
      <c r="BV37" s="43">
        <v>0.93644677354284112</v>
      </c>
      <c r="BW37" s="34" t="s">
        <v>190</v>
      </c>
      <c r="BX37" s="35" t="s">
        <v>190</v>
      </c>
      <c r="BY37" s="35">
        <v>2.2983453651057324E-2</v>
      </c>
      <c r="BZ37" s="35">
        <v>1.5686652026112344E-2</v>
      </c>
      <c r="CA37" s="35">
        <v>-7.4945509277128702E-2</v>
      </c>
      <c r="CB37" s="35">
        <v>0.110489672089863</v>
      </c>
      <c r="CC37" s="50">
        <v>1.2387564436934466E-2</v>
      </c>
      <c r="CD37" s="43">
        <v>0.36573878820639355</v>
      </c>
    </row>
    <row r="38" spans="10:94" x14ac:dyDescent="0.15">
      <c r="J38" s="10" t="s">
        <v>37</v>
      </c>
      <c r="K38" s="57" t="s">
        <v>190</v>
      </c>
      <c r="L38" s="58" t="s">
        <v>190</v>
      </c>
      <c r="M38" s="58" t="s">
        <v>191</v>
      </c>
      <c r="N38" s="58" t="s">
        <v>192</v>
      </c>
      <c r="O38" s="58" t="s">
        <v>191</v>
      </c>
      <c r="P38" s="58" t="s">
        <v>191</v>
      </c>
      <c r="Q38" s="58" t="s">
        <v>191</v>
      </c>
      <c r="R38" s="92" t="s">
        <v>191</v>
      </c>
      <c r="S38" s="15">
        <v>2</v>
      </c>
      <c r="T38" s="10">
        <v>1</v>
      </c>
      <c r="U38" s="15">
        <v>5</v>
      </c>
      <c r="V38" s="10">
        <v>5</v>
      </c>
      <c r="W38" s="15">
        <v>2</v>
      </c>
      <c r="X38" s="10">
        <v>3</v>
      </c>
      <c r="Y38" s="15">
        <v>13</v>
      </c>
      <c r="Z38" s="14">
        <v>31</v>
      </c>
      <c r="AA38" s="23"/>
      <c r="AB38" s="10"/>
      <c r="AC38" s="15">
        <v>3</v>
      </c>
      <c r="AD38" s="10">
        <v>1</v>
      </c>
      <c r="AE38" s="15">
        <v>1</v>
      </c>
      <c r="AF38" s="10">
        <v>2</v>
      </c>
      <c r="AG38" s="15">
        <v>5</v>
      </c>
      <c r="AH38" s="10">
        <v>12</v>
      </c>
      <c r="AI38" s="29">
        <v>0</v>
      </c>
      <c r="AJ38" s="27">
        <v>0</v>
      </c>
      <c r="AK38" s="27">
        <v>0.6</v>
      </c>
      <c r="AL38" s="27">
        <v>0.2</v>
      </c>
      <c r="AM38" s="27">
        <v>0.5</v>
      </c>
      <c r="AN38" s="27">
        <v>0.66666666666666663</v>
      </c>
      <c r="AO38" s="27">
        <v>0.38461538461538464</v>
      </c>
      <c r="AP38" s="39">
        <v>0.38709677419354838</v>
      </c>
      <c r="AQ38" s="69">
        <v>0.29454230436038115</v>
      </c>
      <c r="AR38" s="70">
        <v>0.22182468694096602</v>
      </c>
      <c r="AS38" s="70">
        <v>1.5821658883700245</v>
      </c>
      <c r="AT38" s="70">
        <v>1.961491254986192</v>
      </c>
      <c r="AU38" s="70">
        <v>0.75258408531583265</v>
      </c>
      <c r="AV38" s="70">
        <v>1.0475641395214759</v>
      </c>
      <c r="AW38" s="70">
        <v>3.9978649375296533</v>
      </c>
      <c r="AX38" s="71">
        <v>10.130268487988694</v>
      </c>
      <c r="AY38" s="34" t="s">
        <v>190</v>
      </c>
      <c r="AZ38" s="35" t="s">
        <v>190</v>
      </c>
      <c r="BA38" s="35">
        <v>1.8961349262122276</v>
      </c>
      <c r="BB38" s="35">
        <v>0.50981619084865082</v>
      </c>
      <c r="BC38" s="35">
        <v>1.3287551776760409</v>
      </c>
      <c r="BD38" s="35">
        <v>1.9091909741331867</v>
      </c>
      <c r="BE38" s="35">
        <v>1.250667563344344</v>
      </c>
      <c r="BF38" s="35">
        <v>1.1845688013331748</v>
      </c>
      <c r="BG38" s="34" t="s">
        <v>190</v>
      </c>
      <c r="BH38" s="35" t="s">
        <v>190</v>
      </c>
      <c r="BI38" s="35">
        <v>0.57735026918962584</v>
      </c>
      <c r="BJ38" s="35">
        <v>1</v>
      </c>
      <c r="BK38" s="35">
        <v>1</v>
      </c>
      <c r="BL38" s="35">
        <v>0.70710678118654746</v>
      </c>
      <c r="BM38" s="35">
        <v>0.44721359549995793</v>
      </c>
      <c r="BN38" s="43">
        <v>0.28867513459481292</v>
      </c>
      <c r="BO38" s="34" t="s">
        <v>190</v>
      </c>
      <c r="BP38" s="35" t="s">
        <v>190</v>
      </c>
      <c r="BQ38" s="35">
        <v>4.0418135859464508</v>
      </c>
      <c r="BR38" s="35">
        <v>1.5090559249120064</v>
      </c>
      <c r="BS38" s="35">
        <v>3.9331153259210812</v>
      </c>
      <c r="BT38" s="35">
        <v>4.5551946675370507</v>
      </c>
      <c r="BU38" s="50">
        <v>2.3469260173899991</v>
      </c>
      <c r="BV38" s="43">
        <v>1.854801695330049</v>
      </c>
      <c r="BW38" s="34" t="s">
        <v>190</v>
      </c>
      <c r="BX38" s="35" t="s">
        <v>190</v>
      </c>
      <c r="BY38" s="35">
        <v>-0.2495437335219951</v>
      </c>
      <c r="BZ38" s="35">
        <v>-0.48942354321470477</v>
      </c>
      <c r="CA38" s="35">
        <v>-1.2756049705689991</v>
      </c>
      <c r="CB38" s="35">
        <v>-0.73681271927067726</v>
      </c>
      <c r="CC38" s="50">
        <v>0.15440910929868898</v>
      </c>
      <c r="CD38" s="43">
        <v>0.51433590733630075</v>
      </c>
    </row>
    <row r="39" spans="10:94" x14ac:dyDescent="0.15">
      <c r="J39" s="10" t="s">
        <v>38</v>
      </c>
      <c r="K39" s="57" t="s">
        <v>194</v>
      </c>
      <c r="L39" s="58" t="s">
        <v>192</v>
      </c>
      <c r="M39" s="58" t="s">
        <v>192</v>
      </c>
      <c r="N39" s="58" t="s">
        <v>192</v>
      </c>
      <c r="O39" s="58" t="s">
        <v>192</v>
      </c>
      <c r="P39" s="58" t="s">
        <v>192</v>
      </c>
      <c r="Q39" s="58" t="s">
        <v>192</v>
      </c>
      <c r="R39" s="92" t="s">
        <v>194</v>
      </c>
      <c r="S39" s="15">
        <v>116</v>
      </c>
      <c r="T39" s="10">
        <v>85</v>
      </c>
      <c r="U39" s="15">
        <v>199</v>
      </c>
      <c r="V39" s="10">
        <v>319</v>
      </c>
      <c r="W39" s="15">
        <v>595</v>
      </c>
      <c r="X39" s="10">
        <v>496</v>
      </c>
      <c r="Y39" s="15">
        <v>569</v>
      </c>
      <c r="Z39" s="14">
        <v>2379</v>
      </c>
      <c r="AA39" s="23">
        <v>3</v>
      </c>
      <c r="AB39" s="10">
        <v>17</v>
      </c>
      <c r="AC39" s="15">
        <v>58</v>
      </c>
      <c r="AD39" s="10">
        <v>114</v>
      </c>
      <c r="AE39" s="15">
        <v>213</v>
      </c>
      <c r="AF39" s="10">
        <v>152</v>
      </c>
      <c r="AG39" s="15">
        <v>159</v>
      </c>
      <c r="AH39" s="10">
        <v>716</v>
      </c>
      <c r="AI39" s="29">
        <v>2.5862068965517241E-2</v>
      </c>
      <c r="AJ39" s="27">
        <v>0.2</v>
      </c>
      <c r="AK39" s="27">
        <v>0.29145728643216079</v>
      </c>
      <c r="AL39" s="27">
        <v>0.35736677115987459</v>
      </c>
      <c r="AM39" s="27">
        <v>0.35798319327731093</v>
      </c>
      <c r="AN39" s="27">
        <v>0.30645161290322581</v>
      </c>
      <c r="AO39" s="27">
        <v>0.27943760984182775</v>
      </c>
      <c r="AP39" s="39">
        <v>0.30096679277007143</v>
      </c>
      <c r="AQ39" s="69">
        <v>17.083453652902108</v>
      </c>
      <c r="AR39" s="70">
        <v>18.855098389982111</v>
      </c>
      <c r="AS39" s="70">
        <v>62.970202357126979</v>
      </c>
      <c r="AT39" s="70">
        <v>125.14314206811906</v>
      </c>
      <c r="AU39" s="70">
        <v>223.89376538146021</v>
      </c>
      <c r="AV39" s="70">
        <v>173.19727106755067</v>
      </c>
      <c r="AW39" s="70">
        <v>174.98347303495174</v>
      </c>
      <c r="AX39" s="71">
        <v>777.41641073951951</v>
      </c>
      <c r="AY39" s="34">
        <v>0.17560851926977689</v>
      </c>
      <c r="AZ39" s="35">
        <v>0.90161290322580645</v>
      </c>
      <c r="BA39" s="35">
        <v>0.92107056717176883</v>
      </c>
      <c r="BB39" s="35">
        <v>0.91095683004304362</v>
      </c>
      <c r="BC39" s="35">
        <v>0.9513440431764596</v>
      </c>
      <c r="BD39" s="35">
        <v>0.87761198004509389</v>
      </c>
      <c r="BE39" s="35">
        <v>0.90865724197988029</v>
      </c>
      <c r="BF39" s="35">
        <v>0.92099933846122828</v>
      </c>
      <c r="BG39" s="34">
        <v>0.57735026918962584</v>
      </c>
      <c r="BH39" s="35">
        <v>0.24253562503633297</v>
      </c>
      <c r="BI39" s="35">
        <v>0.13130643285972254</v>
      </c>
      <c r="BJ39" s="35">
        <v>9.3658581158169399E-2</v>
      </c>
      <c r="BK39" s="35">
        <v>6.8518870982753166E-2</v>
      </c>
      <c r="BL39" s="35">
        <v>8.1110710565381272E-2</v>
      </c>
      <c r="BM39" s="35">
        <v>7.9305158571814416E-2</v>
      </c>
      <c r="BN39" s="43">
        <v>3.7371754637596795E-2</v>
      </c>
      <c r="BO39" s="34">
        <v>0.37432826597967561</v>
      </c>
      <c r="BP39" s="35">
        <v>1.3302124713142063</v>
      </c>
      <c r="BQ39" s="35">
        <v>1.1581178487230854</v>
      </c>
      <c r="BR39" s="35">
        <v>1.078181921471467</v>
      </c>
      <c r="BS39" s="35">
        <v>1.0791066818955122</v>
      </c>
      <c r="BT39" s="35">
        <v>1.0171320933973054</v>
      </c>
      <c r="BU39" s="50">
        <v>1.0498972070386585</v>
      </c>
      <c r="BV39" s="43">
        <v>0.98846128660601784</v>
      </c>
      <c r="BW39" s="34">
        <v>-2.3111227440121795E-2</v>
      </c>
      <c r="BX39" s="35">
        <v>0.47301333513740668</v>
      </c>
      <c r="BY39" s="35">
        <v>0.68402328562045223</v>
      </c>
      <c r="BZ39" s="35">
        <v>0.74373173861462039</v>
      </c>
      <c r="CA39" s="35">
        <v>0.82358140445740713</v>
      </c>
      <c r="CB39" s="35">
        <v>0.73809186669288229</v>
      </c>
      <c r="CC39" s="50">
        <v>0.76741727692110207</v>
      </c>
      <c r="CD39" s="43">
        <v>0.85353739031643883</v>
      </c>
    </row>
    <row r="40" spans="10:94" x14ac:dyDescent="0.15">
      <c r="J40" s="10" t="s">
        <v>39</v>
      </c>
      <c r="K40" s="57" t="s">
        <v>192</v>
      </c>
      <c r="L40" s="58" t="s">
        <v>191</v>
      </c>
      <c r="M40" s="58" t="s">
        <v>190</v>
      </c>
      <c r="N40" s="58" t="s">
        <v>194</v>
      </c>
      <c r="O40" s="58" t="s">
        <v>192</v>
      </c>
      <c r="P40" s="58" t="s">
        <v>194</v>
      </c>
      <c r="Q40" s="58" t="s">
        <v>192</v>
      </c>
      <c r="R40" s="92" t="s">
        <v>194</v>
      </c>
      <c r="S40" s="15">
        <v>7</v>
      </c>
      <c r="T40" s="10">
        <v>9</v>
      </c>
      <c r="U40" s="15">
        <v>9</v>
      </c>
      <c r="V40" s="10">
        <v>10</v>
      </c>
      <c r="W40" s="15">
        <v>23</v>
      </c>
      <c r="X40" s="10">
        <v>22</v>
      </c>
      <c r="Y40" s="15">
        <v>22</v>
      </c>
      <c r="Z40" s="14">
        <v>102</v>
      </c>
      <c r="AA40" s="23">
        <v>1</v>
      </c>
      <c r="AB40" s="10">
        <v>3</v>
      </c>
      <c r="AC40" s="15"/>
      <c r="AD40" s="10">
        <v>1</v>
      </c>
      <c r="AE40" s="15">
        <v>6</v>
      </c>
      <c r="AF40" s="10">
        <v>1</v>
      </c>
      <c r="AG40" s="15">
        <v>4</v>
      </c>
      <c r="AH40" s="10">
        <v>16</v>
      </c>
      <c r="AI40" s="29">
        <v>0.14285714285714285</v>
      </c>
      <c r="AJ40" s="27">
        <v>0.33333333333333331</v>
      </c>
      <c r="AK40" s="27">
        <v>0</v>
      </c>
      <c r="AL40" s="27">
        <v>0.1</v>
      </c>
      <c r="AM40" s="27">
        <v>0.2608695652173913</v>
      </c>
      <c r="AN40" s="27">
        <v>4.5454545454545456E-2</v>
      </c>
      <c r="AO40" s="27">
        <v>0.18181818181818182</v>
      </c>
      <c r="AP40" s="39">
        <v>0.15686274509803921</v>
      </c>
      <c r="AQ40" s="69">
        <v>1.030898065261334</v>
      </c>
      <c r="AR40" s="70">
        <v>1.9964221824686943</v>
      </c>
      <c r="AS40" s="70">
        <v>2.8478985990660441</v>
      </c>
      <c r="AT40" s="70">
        <v>3.9229825099723841</v>
      </c>
      <c r="AU40" s="70">
        <v>8.6547169811320757</v>
      </c>
      <c r="AV40" s="70">
        <v>7.6821370231574893</v>
      </c>
      <c r="AW40" s="70">
        <v>6.7656175865886441</v>
      </c>
      <c r="AX40" s="71">
        <v>33.331851154027319</v>
      </c>
      <c r="AY40" s="34">
        <v>0.9700280112044819</v>
      </c>
      <c r="AZ40" s="35">
        <v>1.5026881720430105</v>
      </c>
      <c r="BA40" s="35" t="s">
        <v>190</v>
      </c>
      <c r="BB40" s="35">
        <v>0.25490809542432541</v>
      </c>
      <c r="BC40" s="35">
        <v>0.69326357096141267</v>
      </c>
      <c r="BD40" s="35">
        <v>0.13017211187271729</v>
      </c>
      <c r="BE40" s="35">
        <v>0.59122466630823545</v>
      </c>
      <c r="BF40" s="35">
        <v>0.48002134433109039</v>
      </c>
      <c r="BG40" s="34">
        <v>1</v>
      </c>
      <c r="BH40" s="35">
        <v>0.57735026918962584</v>
      </c>
      <c r="BI40" s="35" t="s">
        <v>190</v>
      </c>
      <c r="BJ40" s="35">
        <v>1</v>
      </c>
      <c r="BK40" s="35">
        <v>0.40824829046386307</v>
      </c>
      <c r="BL40" s="35">
        <v>1</v>
      </c>
      <c r="BM40" s="35">
        <v>0.5</v>
      </c>
      <c r="BN40" s="43">
        <v>0.25</v>
      </c>
      <c r="BO40" s="34">
        <v>2.8712829131652664</v>
      </c>
      <c r="BP40" s="35">
        <v>3.2031399164917249</v>
      </c>
      <c r="BQ40" s="35" t="s">
        <v>190</v>
      </c>
      <c r="BR40" s="35">
        <v>0.75452796245600318</v>
      </c>
      <c r="BS40" s="35">
        <v>1.2479899596257173</v>
      </c>
      <c r="BT40" s="35">
        <v>0.38530945114324316</v>
      </c>
      <c r="BU40" s="50">
        <v>1.1706248392903063</v>
      </c>
      <c r="BV40" s="43">
        <v>0.71523180305332468</v>
      </c>
      <c r="BW40" s="34">
        <v>-0.93122689075630261</v>
      </c>
      <c r="BX40" s="35">
        <v>-0.19776357240570341</v>
      </c>
      <c r="BY40" s="35" t="s">
        <v>190</v>
      </c>
      <c r="BZ40" s="35">
        <v>-0.24471177160735239</v>
      </c>
      <c r="CA40" s="35">
        <v>0.13853718229710799</v>
      </c>
      <c r="CB40" s="35">
        <v>-0.1249652273978086</v>
      </c>
      <c r="CC40" s="50">
        <v>1.1824493326164719E-2</v>
      </c>
      <c r="CD40" s="43">
        <v>0.24481088560885611</v>
      </c>
    </row>
    <row r="41" spans="10:94" x14ac:dyDescent="0.15">
      <c r="J41" s="10" t="s">
        <v>40</v>
      </c>
      <c r="K41" s="57" t="s">
        <v>194</v>
      </c>
      <c r="L41" s="58" t="s">
        <v>192</v>
      </c>
      <c r="M41" s="58" t="s">
        <v>194</v>
      </c>
      <c r="N41" s="58" t="s">
        <v>194</v>
      </c>
      <c r="O41" s="58" t="s">
        <v>194</v>
      </c>
      <c r="P41" s="58" t="s">
        <v>192</v>
      </c>
      <c r="Q41" s="58" t="s">
        <v>194</v>
      </c>
      <c r="R41" s="92" t="s">
        <v>194</v>
      </c>
      <c r="S41" s="15">
        <v>214</v>
      </c>
      <c r="T41" s="10">
        <v>192</v>
      </c>
      <c r="U41" s="15">
        <v>255</v>
      </c>
      <c r="V41" s="10">
        <v>288</v>
      </c>
      <c r="W41" s="15">
        <v>518</v>
      </c>
      <c r="X41" s="10">
        <v>360</v>
      </c>
      <c r="Y41" s="15">
        <v>444</v>
      </c>
      <c r="Z41" s="14">
        <v>2271</v>
      </c>
      <c r="AA41" s="23">
        <v>19</v>
      </c>
      <c r="AB41" s="10">
        <v>38</v>
      </c>
      <c r="AC41" s="15">
        <v>63</v>
      </c>
      <c r="AD41" s="10">
        <v>92</v>
      </c>
      <c r="AE41" s="15">
        <v>165</v>
      </c>
      <c r="AF41" s="10">
        <v>112</v>
      </c>
      <c r="AG41" s="15">
        <v>93</v>
      </c>
      <c r="AH41" s="10">
        <v>582</v>
      </c>
      <c r="AI41" s="29">
        <v>8.8785046728971959E-2</v>
      </c>
      <c r="AJ41" s="27">
        <v>0.19791666666666666</v>
      </c>
      <c r="AK41" s="27">
        <v>0.24705882352941178</v>
      </c>
      <c r="AL41" s="27">
        <v>0.31944444444444442</v>
      </c>
      <c r="AM41" s="27">
        <v>0.31853281853281851</v>
      </c>
      <c r="AN41" s="27">
        <v>0.31111111111111112</v>
      </c>
      <c r="AO41" s="27">
        <v>0.20945945945945946</v>
      </c>
      <c r="AP41" s="39">
        <v>0.2562747688243065</v>
      </c>
      <c r="AQ41" s="69">
        <v>31.516026566560782</v>
      </c>
      <c r="AR41" s="70">
        <v>42.590339892665476</v>
      </c>
      <c r="AS41" s="70">
        <v>80.690460306871259</v>
      </c>
      <c r="AT41" s="70">
        <v>112.98189628720466</v>
      </c>
      <c r="AU41" s="70">
        <v>194.91927809680067</v>
      </c>
      <c r="AV41" s="70">
        <v>125.7076967425771</v>
      </c>
      <c r="AW41" s="70">
        <v>136.54246402024356</v>
      </c>
      <c r="AX41" s="71">
        <v>742.12386245878474</v>
      </c>
      <c r="AY41" s="34">
        <v>0.60286787612241166</v>
      </c>
      <c r="AZ41" s="35">
        <v>0.89222110215053763</v>
      </c>
      <c r="BA41" s="35">
        <v>0.7807614402050348</v>
      </c>
      <c r="BB41" s="35">
        <v>0.81428974927215059</v>
      </c>
      <c r="BC41" s="35">
        <v>0.84650426377045074</v>
      </c>
      <c r="BD41" s="35">
        <v>0.89095578792882046</v>
      </c>
      <c r="BE41" s="35">
        <v>0.68110679463212243</v>
      </c>
      <c r="BF41" s="35">
        <v>0.78423566393854161</v>
      </c>
      <c r="BG41" s="34">
        <v>0.22941573387056174</v>
      </c>
      <c r="BH41" s="35">
        <v>0.16222142113076254</v>
      </c>
      <c r="BI41" s="35">
        <v>0.12598815766974239</v>
      </c>
      <c r="BJ41" s="35">
        <v>0.10425720702853739</v>
      </c>
      <c r="BK41" s="35">
        <v>7.7849894416152296E-2</v>
      </c>
      <c r="BL41" s="35">
        <v>9.4491118252306799E-2</v>
      </c>
      <c r="BM41" s="35">
        <v>0.10369516947304253</v>
      </c>
      <c r="BN41" s="43">
        <v>4.1451333614483915E-2</v>
      </c>
      <c r="BO41" s="34">
        <v>0.87395033352852725</v>
      </c>
      <c r="BP41" s="35">
        <v>1.1759063574518198</v>
      </c>
      <c r="BQ41" s="35">
        <v>0.97356016324980854</v>
      </c>
      <c r="BR41" s="35">
        <v>0.98068507621547207</v>
      </c>
      <c r="BS41" s="35">
        <v>0.97566878818286129</v>
      </c>
      <c r="BT41" s="35">
        <v>1.0559631090097488</v>
      </c>
      <c r="BU41" s="50">
        <v>0.81953666424941507</v>
      </c>
      <c r="BV41" s="43">
        <v>0.84795058764959552</v>
      </c>
      <c r="BW41" s="34">
        <v>0.33178541871629608</v>
      </c>
      <c r="BX41" s="35">
        <v>0.60853584684925532</v>
      </c>
      <c r="BY41" s="35">
        <v>0.58796271716026094</v>
      </c>
      <c r="BZ41" s="35">
        <v>0.6478944223288291</v>
      </c>
      <c r="CA41" s="35">
        <v>0.71733973935804018</v>
      </c>
      <c r="CB41" s="35">
        <v>0.72594846684789205</v>
      </c>
      <c r="CC41" s="50">
        <v>0.54267692501482978</v>
      </c>
      <c r="CD41" s="43">
        <v>0.72052074022748769</v>
      </c>
    </row>
    <row r="42" spans="10:94" x14ac:dyDescent="0.15">
      <c r="J42" s="10" t="s">
        <v>41</v>
      </c>
      <c r="K42" s="57" t="s">
        <v>192</v>
      </c>
      <c r="L42" s="58" t="s">
        <v>192</v>
      </c>
      <c r="M42" s="58" t="s">
        <v>191</v>
      </c>
      <c r="N42" s="58" t="s">
        <v>192</v>
      </c>
      <c r="O42" s="58" t="s">
        <v>191</v>
      </c>
      <c r="P42" s="58" t="s">
        <v>192</v>
      </c>
      <c r="Q42" s="58" t="s">
        <v>192</v>
      </c>
      <c r="R42" s="92" t="s">
        <v>194</v>
      </c>
      <c r="S42" s="15">
        <v>34</v>
      </c>
      <c r="T42" s="10">
        <v>28</v>
      </c>
      <c r="U42" s="15">
        <v>32</v>
      </c>
      <c r="V42" s="10">
        <v>59</v>
      </c>
      <c r="W42" s="15">
        <v>49</v>
      </c>
      <c r="X42" s="10">
        <v>31</v>
      </c>
      <c r="Y42" s="15">
        <v>39</v>
      </c>
      <c r="Z42" s="14">
        <v>272</v>
      </c>
      <c r="AA42" s="23">
        <v>3</v>
      </c>
      <c r="AB42" s="10">
        <v>5</v>
      </c>
      <c r="AC42" s="15">
        <v>11</v>
      </c>
      <c r="AD42" s="10">
        <v>18</v>
      </c>
      <c r="AE42" s="15">
        <v>19</v>
      </c>
      <c r="AF42" s="10">
        <v>7</v>
      </c>
      <c r="AG42" s="15">
        <v>8</v>
      </c>
      <c r="AH42" s="10">
        <v>71</v>
      </c>
      <c r="AI42" s="29">
        <v>8.8235294117647065E-2</v>
      </c>
      <c r="AJ42" s="27">
        <v>0.17857142857142858</v>
      </c>
      <c r="AK42" s="27">
        <v>0.34375</v>
      </c>
      <c r="AL42" s="27">
        <v>0.30508474576271188</v>
      </c>
      <c r="AM42" s="27">
        <v>0.38775510204081631</v>
      </c>
      <c r="AN42" s="27">
        <v>0.22580645161290322</v>
      </c>
      <c r="AO42" s="27">
        <v>0.20512820512820512</v>
      </c>
      <c r="AP42" s="39">
        <v>0.2610294117647059</v>
      </c>
      <c r="AQ42" s="69">
        <v>5.0072191741264795</v>
      </c>
      <c r="AR42" s="70">
        <v>6.2110912343470481</v>
      </c>
      <c r="AS42" s="70">
        <v>10.125861685568157</v>
      </c>
      <c r="AT42" s="70">
        <v>23.145596808837066</v>
      </c>
      <c r="AU42" s="70">
        <v>18.438310090237898</v>
      </c>
      <c r="AV42" s="70">
        <v>10.824829441721917</v>
      </c>
      <c r="AW42" s="70">
        <v>11.99359481258896</v>
      </c>
      <c r="AX42" s="71">
        <v>88.884936410739513</v>
      </c>
      <c r="AY42" s="34">
        <v>0.59913494809688583</v>
      </c>
      <c r="AZ42" s="35">
        <v>0.80501152073732718</v>
      </c>
      <c r="BA42" s="35">
        <v>1.0863273014757553</v>
      </c>
      <c r="BB42" s="35">
        <v>0.77768571485387405</v>
      </c>
      <c r="BC42" s="35">
        <v>1.0304631990140727</v>
      </c>
      <c r="BD42" s="35">
        <v>0.64666145898059546</v>
      </c>
      <c r="BE42" s="35">
        <v>0.66702270045031686</v>
      </c>
      <c r="BF42" s="35">
        <v>0.79878551830095512</v>
      </c>
      <c r="BG42" s="34">
        <v>0.57735026918962584</v>
      </c>
      <c r="BH42" s="35">
        <v>0.44721359549995793</v>
      </c>
      <c r="BI42" s="35">
        <v>0.30151134457776363</v>
      </c>
      <c r="BJ42" s="35">
        <v>0.23570226039551587</v>
      </c>
      <c r="BK42" s="35">
        <v>0.22941573387056174</v>
      </c>
      <c r="BL42" s="35">
        <v>0.3779644730092272</v>
      </c>
      <c r="BM42" s="35">
        <v>0.35355339059327373</v>
      </c>
      <c r="BN42" s="43">
        <v>0.11867816581938533</v>
      </c>
      <c r="BO42" s="34">
        <v>1.277119966283599</v>
      </c>
      <c r="BP42" s="35">
        <v>1.5106352300886721</v>
      </c>
      <c r="BQ42" s="35">
        <v>1.7283057119019529</v>
      </c>
      <c r="BR42" s="35">
        <v>1.136958185355861</v>
      </c>
      <c r="BS42" s="35">
        <v>1.4938159622297764</v>
      </c>
      <c r="BT42" s="35">
        <v>1.1257149717961938</v>
      </c>
      <c r="BU42" s="50">
        <v>1.1292458496502233</v>
      </c>
      <c r="BV42" s="43">
        <v>0.98459038268324228</v>
      </c>
      <c r="BW42" s="34">
        <v>-7.8850070089827293E-2</v>
      </c>
      <c r="BX42" s="35">
        <v>9.9387811385982336E-2</v>
      </c>
      <c r="BY42" s="35">
        <v>0.44434889104955777</v>
      </c>
      <c r="BZ42" s="35">
        <v>0.41841324435188704</v>
      </c>
      <c r="CA42" s="35">
        <v>0.56711043579836906</v>
      </c>
      <c r="CB42" s="35">
        <v>0.16760794616499708</v>
      </c>
      <c r="CC42" s="50">
        <v>0.20479955125041036</v>
      </c>
      <c r="CD42" s="43">
        <v>0.61298065391866807</v>
      </c>
    </row>
    <row r="43" spans="10:94" x14ac:dyDescent="0.15">
      <c r="J43" s="5" t="s">
        <v>42</v>
      </c>
      <c r="K43" s="59" t="s">
        <v>191</v>
      </c>
      <c r="L43" s="60" t="s">
        <v>192</v>
      </c>
      <c r="M43" s="60" t="s">
        <v>191</v>
      </c>
      <c r="N43" s="60" t="s">
        <v>192</v>
      </c>
      <c r="O43" s="60" t="s">
        <v>191</v>
      </c>
      <c r="P43" s="60" t="s">
        <v>191</v>
      </c>
      <c r="Q43" s="60" t="s">
        <v>191</v>
      </c>
      <c r="R43" s="93" t="s">
        <v>191</v>
      </c>
      <c r="S43" s="17">
        <v>11</v>
      </c>
      <c r="T43" s="5">
        <v>11</v>
      </c>
      <c r="U43" s="17">
        <v>19</v>
      </c>
      <c r="V43" s="5">
        <v>18</v>
      </c>
      <c r="W43" s="17">
        <v>26</v>
      </c>
      <c r="X43" s="5">
        <v>12</v>
      </c>
      <c r="Y43" s="17">
        <v>21</v>
      </c>
      <c r="Z43" s="16">
        <v>118</v>
      </c>
      <c r="AA43" s="24">
        <v>2</v>
      </c>
      <c r="AB43" s="5">
        <v>2</v>
      </c>
      <c r="AC43" s="17">
        <v>8</v>
      </c>
      <c r="AD43" s="5">
        <v>7</v>
      </c>
      <c r="AE43" s="17">
        <v>13</v>
      </c>
      <c r="AF43" s="5">
        <v>7</v>
      </c>
      <c r="AG43" s="17">
        <v>8</v>
      </c>
      <c r="AH43" s="5">
        <v>47</v>
      </c>
      <c r="AI43" s="29">
        <v>0.18181818181818182</v>
      </c>
      <c r="AJ43" s="27">
        <v>0.18181818181818182</v>
      </c>
      <c r="AK43" s="27">
        <v>0.42105263157894735</v>
      </c>
      <c r="AL43" s="27">
        <v>0.3888888888888889</v>
      </c>
      <c r="AM43" s="27">
        <v>0.5</v>
      </c>
      <c r="AN43" s="27">
        <v>0.58333333333333337</v>
      </c>
      <c r="AO43" s="27">
        <v>0.38095238095238093</v>
      </c>
      <c r="AP43" s="39">
        <v>0.39830508474576271</v>
      </c>
      <c r="AQ43" s="72">
        <v>1.6199826739820964</v>
      </c>
      <c r="AR43" s="73">
        <v>2.4400715563506261</v>
      </c>
      <c r="AS43" s="73">
        <v>6.0122303758060935</v>
      </c>
      <c r="AT43" s="73">
        <v>7.0613685179502914</v>
      </c>
      <c r="AU43" s="73">
        <v>9.7835931091058246</v>
      </c>
      <c r="AV43" s="73">
        <v>4.1902565580859035</v>
      </c>
      <c r="AW43" s="73">
        <v>6.4580895144709789</v>
      </c>
      <c r="AX43" s="74">
        <v>38.560376825247289</v>
      </c>
      <c r="AY43" s="36">
        <v>1.2345811051693405</v>
      </c>
      <c r="AZ43" s="37">
        <v>0.81964809384164228</v>
      </c>
      <c r="BA43" s="37">
        <v>1.330621000850686</v>
      </c>
      <c r="BB43" s="37">
        <v>0.99130925998348762</v>
      </c>
      <c r="BC43" s="37">
        <v>1.3287551776760409</v>
      </c>
      <c r="BD43" s="37">
        <v>1.6705421023665383</v>
      </c>
      <c r="BE43" s="37">
        <v>1.2387564436934455</v>
      </c>
      <c r="BF43" s="37">
        <v>1.218867756739008</v>
      </c>
      <c r="BG43" s="36">
        <v>0.70710678118654746</v>
      </c>
      <c r="BH43" s="37">
        <v>0.70710678118654746</v>
      </c>
      <c r="BI43" s="37">
        <v>0.35355339059327373</v>
      </c>
      <c r="BJ43" s="37">
        <v>0.3779644730092272</v>
      </c>
      <c r="BK43" s="37">
        <v>0.27735009811261457</v>
      </c>
      <c r="BL43" s="37">
        <v>0.3779644730092272</v>
      </c>
      <c r="BM43" s="37">
        <v>0.35355339059327373</v>
      </c>
      <c r="BN43" s="44">
        <v>0.14586499149789456</v>
      </c>
      <c r="BO43" s="36">
        <v>2.9456232210937849</v>
      </c>
      <c r="BP43" s="37">
        <v>1.9556223955120657</v>
      </c>
      <c r="BQ43" s="37">
        <v>2.2526943110836219</v>
      </c>
      <c r="BR43" s="37">
        <v>1.7256814367795865</v>
      </c>
      <c r="BS43" s="37">
        <v>2.0510747203123865</v>
      </c>
      <c r="BT43" s="37">
        <v>2.9080970104735009</v>
      </c>
      <c r="BU43" s="51">
        <v>2.097170863636129</v>
      </c>
      <c r="BV43" s="53">
        <v>1.5673364212876426</v>
      </c>
      <c r="BW43" s="36">
        <v>-0.476461010755104</v>
      </c>
      <c r="BX43" s="37">
        <v>-0.31632620782878124</v>
      </c>
      <c r="BY43" s="37">
        <v>0.40854769061775031</v>
      </c>
      <c r="BZ43" s="37">
        <v>0.25693708318738884</v>
      </c>
      <c r="CA43" s="37">
        <v>0.60643563503969555</v>
      </c>
      <c r="CB43" s="37">
        <v>0.43298719425957582</v>
      </c>
      <c r="CC43" s="51">
        <v>0.38034202375076204</v>
      </c>
      <c r="CD43" s="44">
        <v>0.87039909219037337</v>
      </c>
    </row>
    <row r="44" spans="10:94" x14ac:dyDescent="0.15">
      <c r="J44" s="11" t="s">
        <v>1</v>
      </c>
      <c r="K44" s="61">
        <v>0.14727115218019057</v>
      </c>
      <c r="L44" s="62">
        <v>0.22182468694096602</v>
      </c>
      <c r="M44" s="62">
        <v>0.31643317767400492</v>
      </c>
      <c r="N44" s="62">
        <v>0.39229825099723842</v>
      </c>
      <c r="O44" s="62">
        <v>0.37629204265791633</v>
      </c>
      <c r="P44" s="62">
        <v>0.34918804650715862</v>
      </c>
      <c r="Q44" s="62">
        <v>0.30752807211766564</v>
      </c>
      <c r="R44" s="63">
        <v>0.32678285445124822</v>
      </c>
      <c r="S44" s="7">
        <v>3463</v>
      </c>
      <c r="T44" s="11">
        <v>3354</v>
      </c>
      <c r="U44" s="7">
        <v>4497</v>
      </c>
      <c r="V44" s="11">
        <v>6518</v>
      </c>
      <c r="W44" s="7">
        <v>12190</v>
      </c>
      <c r="X44" s="11">
        <v>10407</v>
      </c>
      <c r="Y44" s="7">
        <v>12646</v>
      </c>
      <c r="Z44" s="6">
        <v>53075</v>
      </c>
      <c r="AA44" s="20">
        <v>510</v>
      </c>
      <c r="AB44" s="11">
        <v>744</v>
      </c>
      <c r="AC44" s="7">
        <v>1423</v>
      </c>
      <c r="AD44" s="11">
        <v>2557</v>
      </c>
      <c r="AE44" s="7">
        <v>4587</v>
      </c>
      <c r="AF44" s="11">
        <v>3634</v>
      </c>
      <c r="AG44" s="7">
        <v>3889</v>
      </c>
      <c r="AH44" s="11">
        <v>17344</v>
      </c>
      <c r="AI44" s="40">
        <v>0.14727115218019057</v>
      </c>
      <c r="AJ44" s="31">
        <v>0.22182468694096602</v>
      </c>
      <c r="AK44" s="31">
        <v>0.31643317767400492</v>
      </c>
      <c r="AL44" s="31">
        <v>0.39229825099723842</v>
      </c>
      <c r="AM44" s="31">
        <v>0.37629204265791633</v>
      </c>
      <c r="AN44" s="31">
        <v>0.34918804650715862</v>
      </c>
      <c r="AO44" s="31">
        <v>0.30752807211766564</v>
      </c>
      <c r="AP44" s="41">
        <v>0.32678285445124822</v>
      </c>
      <c r="AQ44" s="72">
        <v>509.99999999999994</v>
      </c>
      <c r="AR44" s="73">
        <v>744</v>
      </c>
      <c r="AS44" s="73">
        <v>1423</v>
      </c>
      <c r="AT44" s="73">
        <v>2557</v>
      </c>
      <c r="AU44" s="73">
        <v>4587</v>
      </c>
      <c r="AV44" s="73">
        <v>3634</v>
      </c>
      <c r="AW44" s="73">
        <v>3888.9999999999995</v>
      </c>
      <c r="AX44" s="74">
        <v>17344</v>
      </c>
      <c r="AY44" s="36">
        <v>1.0000000000000002</v>
      </c>
      <c r="AZ44" s="37">
        <v>1</v>
      </c>
      <c r="BA44" s="37">
        <v>1</v>
      </c>
      <c r="BB44" s="37">
        <v>1</v>
      </c>
      <c r="BC44" s="37">
        <v>1</v>
      </c>
      <c r="BD44" s="37">
        <v>1</v>
      </c>
      <c r="BE44" s="37">
        <v>1.0000000000000002</v>
      </c>
      <c r="BF44" s="37">
        <v>1</v>
      </c>
      <c r="BG44" s="36">
        <v>4.4280744277004763E-2</v>
      </c>
      <c r="BH44" s="37">
        <v>3.6661778755338326E-2</v>
      </c>
      <c r="BI44" s="37">
        <v>2.6509256660379499E-2</v>
      </c>
      <c r="BJ44" s="37">
        <v>1.9775826170935523E-2</v>
      </c>
      <c r="BK44" s="37">
        <v>1.4765074068626156E-2</v>
      </c>
      <c r="BL44" s="37">
        <v>1.6588516095874008E-2</v>
      </c>
      <c r="BM44" s="37">
        <v>1.6035445438589729E-2</v>
      </c>
      <c r="BN44" s="44">
        <v>7.5932092403848371E-3</v>
      </c>
      <c r="BO44" s="48">
        <v>1.0867902587829295</v>
      </c>
      <c r="BP44" s="38">
        <v>1.0718570863604631</v>
      </c>
      <c r="BQ44" s="38">
        <v>1.0519581430543439</v>
      </c>
      <c r="BR44" s="38">
        <v>1.0387606192950336</v>
      </c>
      <c r="BS44" s="38">
        <v>1.0289395451745074</v>
      </c>
      <c r="BT44" s="38">
        <v>1.0325134915479131</v>
      </c>
      <c r="BU44" s="52">
        <v>1.0314294730596361</v>
      </c>
      <c r="BV44" s="44">
        <v>1.0148826901111543</v>
      </c>
      <c r="BW44" s="36">
        <v>0.91320974121707088</v>
      </c>
      <c r="BX44" s="37">
        <v>0.92814291363953694</v>
      </c>
      <c r="BY44" s="37">
        <v>0.94804185694565613</v>
      </c>
      <c r="BZ44" s="37">
        <v>0.9612393807049664</v>
      </c>
      <c r="CA44" s="37">
        <v>0.97106045482549275</v>
      </c>
      <c r="CB44" s="37">
        <v>0.96748650845208695</v>
      </c>
      <c r="CC44" s="51">
        <v>0.96857052694036438</v>
      </c>
      <c r="CD44" s="44">
        <v>0.98511730988884572</v>
      </c>
    </row>
    <row r="45" spans="10:94" x14ac:dyDescent="0.15">
      <c r="K45" s="64"/>
    </row>
    <row r="47" spans="10:94" x14ac:dyDescent="0.15"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 t="s">
        <v>49</v>
      </c>
      <c r="CP47" s="106"/>
    </row>
    <row r="48" spans="10:94" x14ac:dyDescent="0.15">
      <c r="BU48" s="106"/>
      <c r="BV48" s="107" t="s">
        <v>50</v>
      </c>
      <c r="BW48" s="106"/>
      <c r="BX48" s="106"/>
      <c r="BY48" s="106"/>
      <c r="BZ48" s="106"/>
      <c r="CA48" s="106"/>
      <c r="CB48" s="106"/>
      <c r="CC48" s="106"/>
      <c r="CD48" s="107" t="s">
        <v>51</v>
      </c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>
        <v>1</v>
      </c>
      <c r="CP48" s="106">
        <v>0</v>
      </c>
    </row>
    <row r="49" spans="19:94" x14ac:dyDescent="0.15">
      <c r="AK49" s="25"/>
      <c r="AU49" s="25"/>
      <c r="BU49" s="108" t="s">
        <v>3</v>
      </c>
      <c r="BV49" s="109">
        <f>BV3-BF3</f>
        <v>0.17078384755959075</v>
      </c>
      <c r="BW49" s="106"/>
      <c r="BX49" s="106"/>
      <c r="BY49" s="106"/>
      <c r="BZ49" s="106"/>
      <c r="CA49" s="106"/>
      <c r="CB49" s="106"/>
      <c r="CC49" s="108" t="s">
        <v>3</v>
      </c>
      <c r="CD49" s="109">
        <f>BF3-CD3</f>
        <v>0.17078384755959075</v>
      </c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>
        <v>1</v>
      </c>
      <c r="CP49" s="106">
        <v>2.5</v>
      </c>
    </row>
    <row r="50" spans="19:94" x14ac:dyDescent="0.15">
      <c r="BU50" s="108" t="s">
        <v>4</v>
      </c>
      <c r="BV50" s="109">
        <f>BV4-BF4</f>
        <v>0.22015540267723543</v>
      </c>
      <c r="BW50" s="106"/>
      <c r="BX50" s="106"/>
      <c r="BY50" s="106"/>
      <c r="BZ50" s="106"/>
      <c r="CA50" s="106"/>
      <c r="CB50" s="106"/>
      <c r="CC50" s="108" t="s">
        <v>4</v>
      </c>
      <c r="CD50" s="109">
        <f>BF4-CD4</f>
        <v>0.22015540267723543</v>
      </c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>
        <v>1</v>
      </c>
      <c r="CP50" s="106"/>
    </row>
    <row r="51" spans="19:94" x14ac:dyDescent="0.15">
      <c r="BU51" s="108" t="s">
        <v>5</v>
      </c>
      <c r="BV51" s="109">
        <f>BV5-BF5</f>
        <v>0.28955218539254357</v>
      </c>
      <c r="BW51" s="106"/>
      <c r="BX51" s="106"/>
      <c r="BY51" s="106"/>
      <c r="BZ51" s="106"/>
      <c r="CA51" s="106"/>
      <c r="CB51" s="106"/>
      <c r="CC51" s="108" t="s">
        <v>5</v>
      </c>
      <c r="CD51" s="109">
        <f>BF5-CD5</f>
        <v>0.28955218539254357</v>
      </c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>
        <v>1</v>
      </c>
      <c r="CP51" s="106"/>
    </row>
    <row r="52" spans="19:94" x14ac:dyDescent="0.15">
      <c r="BU52" s="108" t="s">
        <v>101</v>
      </c>
      <c r="BV52" s="109">
        <f>BV6-BF6</f>
        <v>0.16162951988086904</v>
      </c>
      <c r="BW52" s="106"/>
      <c r="BX52" s="106"/>
      <c r="BY52" s="106"/>
      <c r="BZ52" s="106"/>
      <c r="CA52" s="106"/>
      <c r="CB52" s="106"/>
      <c r="CC52" s="108" t="s">
        <v>101</v>
      </c>
      <c r="CD52" s="109">
        <f>BF6-CD6</f>
        <v>0.16162951988086927</v>
      </c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>
        <v>1</v>
      </c>
      <c r="CP52" s="106"/>
    </row>
    <row r="53" spans="19:94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M53" s="3"/>
      <c r="AN53" s="2"/>
      <c r="AO53" s="2"/>
      <c r="AP53" s="2"/>
      <c r="AQ53" s="2"/>
      <c r="AR53" s="2"/>
      <c r="AS53" s="2"/>
      <c r="AT53" s="2"/>
      <c r="AU53" s="2"/>
      <c r="BU53" s="108" t="s">
        <v>6</v>
      </c>
      <c r="BV53" s="109">
        <f t="shared" ref="BV53:BV90" si="0">BV7-BF7</f>
        <v>0.14154417810380315</v>
      </c>
      <c r="BW53" s="106"/>
      <c r="BX53" s="106"/>
      <c r="BY53" s="106"/>
      <c r="BZ53" s="106"/>
      <c r="CA53" s="106"/>
      <c r="CB53" s="106"/>
      <c r="CC53" s="108" t="s">
        <v>6</v>
      </c>
      <c r="CD53" s="109">
        <f t="shared" ref="CD53:CD90" si="1">BF7-CD7</f>
        <v>0.14154417810380293</v>
      </c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>
        <v>1</v>
      </c>
      <c r="CP53" s="106"/>
    </row>
    <row r="54" spans="19:94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M54" s="3"/>
      <c r="AN54" s="2"/>
      <c r="AO54" s="2"/>
      <c r="AP54" s="2"/>
      <c r="AQ54" s="2"/>
      <c r="AR54" s="2"/>
      <c r="AS54" s="2"/>
      <c r="AT54" s="2"/>
      <c r="AU54" s="2"/>
      <c r="BU54" s="108" t="s">
        <v>7</v>
      </c>
      <c r="BV54" s="109">
        <f t="shared" si="0"/>
        <v>7.0063992747969595E-2</v>
      </c>
      <c r="BW54" s="106"/>
      <c r="BX54" s="106"/>
      <c r="BY54" s="106"/>
      <c r="BZ54" s="106"/>
      <c r="CA54" s="106"/>
      <c r="CB54" s="106"/>
      <c r="CC54" s="108" t="s">
        <v>7</v>
      </c>
      <c r="CD54" s="109">
        <f t="shared" si="1"/>
        <v>7.0063992747969595E-2</v>
      </c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>
        <v>1</v>
      </c>
      <c r="CP54" s="106"/>
    </row>
    <row r="55" spans="19:94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M55" s="3"/>
      <c r="AN55" s="2"/>
      <c r="AO55" s="2"/>
      <c r="AP55" s="2"/>
      <c r="AQ55" s="2"/>
      <c r="AR55" s="2"/>
      <c r="AS55" s="2"/>
      <c r="AT55" s="2"/>
      <c r="AU55" s="2"/>
      <c r="BU55" s="108" t="s">
        <v>8</v>
      </c>
      <c r="BV55" s="109">
        <f t="shared" si="0"/>
        <v>0.17817161952090455</v>
      </c>
      <c r="BW55" s="106"/>
      <c r="BX55" s="106"/>
      <c r="BY55" s="106"/>
      <c r="BZ55" s="106"/>
      <c r="CA55" s="106"/>
      <c r="CB55" s="106"/>
      <c r="CC55" s="108" t="s">
        <v>8</v>
      </c>
      <c r="CD55" s="109">
        <f t="shared" si="1"/>
        <v>0.17817161952090432</v>
      </c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>
        <v>1</v>
      </c>
      <c r="CP55" s="106"/>
    </row>
    <row r="56" spans="19:94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M56" s="3"/>
      <c r="AN56" s="2"/>
      <c r="AO56" s="2"/>
      <c r="AP56" s="2"/>
      <c r="AQ56" s="2"/>
      <c r="AR56" s="2"/>
      <c r="AS56" s="2"/>
      <c r="AT56" s="2"/>
      <c r="AU56" s="2"/>
      <c r="BU56" s="108" t="s">
        <v>9</v>
      </c>
      <c r="BV56" s="109">
        <f t="shared" si="0"/>
        <v>0.34671101241594071</v>
      </c>
      <c r="BW56" s="106"/>
      <c r="BX56" s="106"/>
      <c r="BY56" s="106"/>
      <c r="BZ56" s="106"/>
      <c r="CA56" s="106"/>
      <c r="CB56" s="106"/>
      <c r="CC56" s="108" t="s">
        <v>9</v>
      </c>
      <c r="CD56" s="109">
        <f t="shared" si="1"/>
        <v>0.34671101241594066</v>
      </c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>
        <v>1</v>
      </c>
      <c r="CP56" s="106"/>
    </row>
    <row r="57" spans="19:94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M57" s="3"/>
      <c r="AN57" s="2"/>
      <c r="AO57" s="2"/>
      <c r="AP57" s="2"/>
      <c r="AQ57" s="2"/>
      <c r="AR57" s="2"/>
      <c r="AS57" s="2"/>
      <c r="AT57" s="2"/>
      <c r="AU57" s="2"/>
      <c r="BU57" s="108" t="s">
        <v>10</v>
      </c>
      <c r="BV57" s="109">
        <f t="shared" si="0"/>
        <v>0.49032341598272988</v>
      </c>
      <c r="BW57" s="106"/>
      <c r="BX57" s="106"/>
      <c r="BY57" s="106"/>
      <c r="BZ57" s="106"/>
      <c r="CA57" s="106"/>
      <c r="CB57" s="106"/>
      <c r="CC57" s="108" t="s">
        <v>10</v>
      </c>
      <c r="CD57" s="109">
        <f t="shared" si="1"/>
        <v>0.49032341598272977</v>
      </c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>
        <v>1</v>
      </c>
      <c r="CP57" s="106"/>
    </row>
    <row r="58" spans="19:94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M58" s="3"/>
      <c r="AN58" s="2"/>
      <c r="AO58" s="2"/>
      <c r="AP58" s="2"/>
      <c r="AQ58" s="2"/>
      <c r="AR58" s="2"/>
      <c r="AS58" s="2"/>
      <c r="AT58" s="2"/>
      <c r="AU58" s="2"/>
      <c r="BU58" s="108" t="s">
        <v>11</v>
      </c>
      <c r="BV58" s="109">
        <f t="shared" si="0"/>
        <v>0.14008604271499348</v>
      </c>
      <c r="BW58" s="106"/>
      <c r="BX58" s="106"/>
      <c r="BY58" s="106"/>
      <c r="BZ58" s="106"/>
      <c r="CA58" s="106"/>
      <c r="CB58" s="106"/>
      <c r="CC58" s="108" t="s">
        <v>11</v>
      </c>
      <c r="CD58" s="109">
        <f t="shared" si="1"/>
        <v>0.14008604271499348</v>
      </c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>
        <v>1</v>
      </c>
      <c r="CP58" s="106"/>
    </row>
    <row r="59" spans="19:94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M59" s="3"/>
      <c r="AN59" s="2"/>
      <c r="AO59" s="2"/>
      <c r="AP59" s="2"/>
      <c r="AQ59" s="2"/>
      <c r="AR59" s="2"/>
      <c r="AS59" s="2"/>
      <c r="AT59" s="2"/>
      <c r="AU59" s="2"/>
      <c r="BU59" s="108" t="s">
        <v>12</v>
      </c>
      <c r="BV59" s="109">
        <f t="shared" si="0"/>
        <v>0.20734955867755045</v>
      </c>
      <c r="BW59" s="106"/>
      <c r="BX59" s="106"/>
      <c r="BY59" s="106"/>
      <c r="BZ59" s="106"/>
      <c r="CA59" s="106"/>
      <c r="CB59" s="106"/>
      <c r="CC59" s="108" t="s">
        <v>12</v>
      </c>
      <c r="CD59" s="109">
        <f t="shared" si="1"/>
        <v>0.20734955867755045</v>
      </c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>
        <v>1</v>
      </c>
      <c r="CP59" s="106"/>
    </row>
    <row r="60" spans="19:94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M60" s="3"/>
      <c r="AN60" s="2"/>
      <c r="AO60" s="2"/>
      <c r="AP60" s="2"/>
      <c r="AQ60" s="2"/>
      <c r="AR60" s="2"/>
      <c r="AS60" s="2"/>
      <c r="AT60" s="2"/>
      <c r="AU60" s="2"/>
      <c r="BU60" s="108" t="s">
        <v>13</v>
      </c>
      <c r="BV60" s="109">
        <f t="shared" si="0"/>
        <v>0.13926961369036439</v>
      </c>
      <c r="BW60" s="106"/>
      <c r="BX60" s="106"/>
      <c r="BY60" s="106"/>
      <c r="BZ60" s="106"/>
      <c r="CA60" s="106"/>
      <c r="CB60" s="106"/>
      <c r="CC60" s="108" t="s">
        <v>13</v>
      </c>
      <c r="CD60" s="109">
        <f t="shared" si="1"/>
        <v>0.13926961369036439</v>
      </c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>
        <v>1</v>
      </c>
      <c r="CP60" s="106"/>
    </row>
    <row r="61" spans="19:94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M61" s="3"/>
      <c r="AN61" s="2"/>
      <c r="AO61" s="2"/>
      <c r="AP61" s="2"/>
      <c r="AQ61" s="2"/>
      <c r="AR61" s="2"/>
      <c r="AS61" s="2"/>
      <c r="AT61" s="2"/>
      <c r="AU61" s="2"/>
      <c r="BU61" s="108" t="s">
        <v>14</v>
      </c>
      <c r="BV61" s="109">
        <f t="shared" si="0"/>
        <v>5.4839739678074872E-2</v>
      </c>
      <c r="BW61" s="106"/>
      <c r="BX61" s="106"/>
      <c r="BY61" s="106"/>
      <c r="BZ61" s="106"/>
      <c r="CA61" s="106"/>
      <c r="CB61" s="106"/>
      <c r="CC61" s="108" t="s">
        <v>14</v>
      </c>
      <c r="CD61" s="109">
        <f t="shared" si="1"/>
        <v>5.4839739678074984E-2</v>
      </c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>
        <v>1</v>
      </c>
      <c r="CP61" s="106"/>
    </row>
    <row r="62" spans="19:94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M62" s="3"/>
      <c r="AN62" s="2"/>
      <c r="AO62" s="2"/>
      <c r="AP62" s="2"/>
      <c r="AQ62" s="2"/>
      <c r="AR62" s="2"/>
      <c r="AS62" s="2"/>
      <c r="AT62" s="2"/>
      <c r="AU62" s="2"/>
      <c r="BU62" s="108" t="s">
        <v>15</v>
      </c>
      <c r="BV62" s="109">
        <f t="shared" si="0"/>
        <v>5.2979841178733222E-2</v>
      </c>
      <c r="BW62" s="106"/>
      <c r="BX62" s="106"/>
      <c r="BY62" s="106"/>
      <c r="BZ62" s="106"/>
      <c r="CA62" s="106"/>
      <c r="CB62" s="106"/>
      <c r="CC62" s="108" t="s">
        <v>15</v>
      </c>
      <c r="CD62" s="109">
        <f t="shared" si="1"/>
        <v>5.2979841178733222E-2</v>
      </c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>
        <v>1</v>
      </c>
      <c r="CP62" s="106"/>
    </row>
    <row r="63" spans="19:94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M63" s="3"/>
      <c r="AN63" s="2"/>
      <c r="AO63" s="2"/>
      <c r="AP63" s="2"/>
      <c r="AQ63" s="2"/>
      <c r="AR63" s="2"/>
      <c r="AS63" s="2"/>
      <c r="AT63" s="2"/>
      <c r="AU63" s="2"/>
      <c r="BU63" s="108" t="s">
        <v>16</v>
      </c>
      <c r="BV63" s="109">
        <f t="shared" si="0"/>
        <v>8.456731363733927E-2</v>
      </c>
      <c r="BW63" s="106"/>
      <c r="BX63" s="106"/>
      <c r="BY63" s="106"/>
      <c r="BZ63" s="106"/>
      <c r="CA63" s="106"/>
      <c r="CB63" s="106"/>
      <c r="CC63" s="108" t="s">
        <v>16</v>
      </c>
      <c r="CD63" s="109">
        <f t="shared" si="1"/>
        <v>8.4567313637339381E-2</v>
      </c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>
        <v>1</v>
      </c>
      <c r="CP63" s="106"/>
    </row>
    <row r="64" spans="19:94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M64" s="3"/>
      <c r="AN64" s="2"/>
      <c r="AO64" s="2"/>
      <c r="AP64" s="2"/>
      <c r="AQ64" s="2"/>
      <c r="AR64" s="2"/>
      <c r="AS64" s="2"/>
      <c r="AT64" s="2"/>
      <c r="AU64" s="2"/>
      <c r="BU64" s="108" t="s">
        <v>17</v>
      </c>
      <c r="BV64" s="109">
        <f t="shared" si="0"/>
        <v>0.14822553365080959</v>
      </c>
      <c r="BW64" s="106"/>
      <c r="BX64" s="106"/>
      <c r="BY64" s="106"/>
      <c r="BZ64" s="106"/>
      <c r="CA64" s="106"/>
      <c r="CB64" s="106"/>
      <c r="CC64" s="108" t="s">
        <v>17</v>
      </c>
      <c r="CD64" s="109">
        <f t="shared" si="1"/>
        <v>0.14822553365080959</v>
      </c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>
        <v>1</v>
      </c>
      <c r="CP64" s="106"/>
    </row>
    <row r="65" spans="19:94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M65" s="3"/>
      <c r="AN65" s="2"/>
      <c r="AO65" s="2"/>
      <c r="AP65" s="2"/>
      <c r="AQ65" s="2"/>
      <c r="AR65" s="2"/>
      <c r="AS65" s="2"/>
      <c r="AT65" s="2"/>
      <c r="AU65" s="2"/>
      <c r="BU65" s="108" t="s">
        <v>18</v>
      </c>
      <c r="BV65" s="109">
        <f t="shared" si="0"/>
        <v>0.12127210754543882</v>
      </c>
      <c r="BW65" s="106"/>
      <c r="BX65" s="106"/>
      <c r="BY65" s="106"/>
      <c r="BZ65" s="106"/>
      <c r="CA65" s="106"/>
      <c r="CB65" s="106"/>
      <c r="CC65" s="108" t="s">
        <v>18</v>
      </c>
      <c r="CD65" s="109">
        <f t="shared" si="1"/>
        <v>0.12127210754543882</v>
      </c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>
        <v>1</v>
      </c>
      <c r="CP65" s="106"/>
    </row>
    <row r="66" spans="19:94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M66" s="3"/>
      <c r="AN66" s="2"/>
      <c r="AO66" s="2"/>
      <c r="AP66" s="2"/>
      <c r="AQ66" s="2"/>
      <c r="AR66" s="2"/>
      <c r="AS66" s="2"/>
      <c r="AT66" s="2"/>
      <c r="AU66" s="2"/>
      <c r="BU66" s="108" t="s">
        <v>19</v>
      </c>
      <c r="BV66" s="109">
        <f t="shared" si="0"/>
        <v>0.13674583142516006</v>
      </c>
      <c r="BW66" s="106"/>
      <c r="BX66" s="106"/>
      <c r="BY66" s="106"/>
      <c r="BZ66" s="106"/>
      <c r="CA66" s="106"/>
      <c r="CB66" s="106"/>
      <c r="CC66" s="108" t="s">
        <v>19</v>
      </c>
      <c r="CD66" s="109">
        <f t="shared" si="1"/>
        <v>0.13674583142516006</v>
      </c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>
        <v>1</v>
      </c>
      <c r="CP66" s="106"/>
    </row>
    <row r="67" spans="19:94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M67" s="3"/>
      <c r="AN67" s="2"/>
      <c r="AO67" s="2"/>
      <c r="AP67" s="2"/>
      <c r="AQ67" s="2"/>
      <c r="AR67" s="2"/>
      <c r="AS67" s="2"/>
      <c r="AT67" s="2"/>
      <c r="AU67" s="2"/>
      <c r="BU67" s="108" t="s">
        <v>20</v>
      </c>
      <c r="BV67" s="109">
        <f t="shared" si="0"/>
        <v>0.15622779716760959</v>
      </c>
      <c r="BW67" s="106"/>
      <c r="BX67" s="106"/>
      <c r="BY67" s="106"/>
      <c r="BZ67" s="106"/>
      <c r="CA67" s="106"/>
      <c r="CB67" s="106"/>
      <c r="CC67" s="108" t="s">
        <v>20</v>
      </c>
      <c r="CD67" s="109">
        <f t="shared" si="1"/>
        <v>0.15622779716760959</v>
      </c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>
        <v>1</v>
      </c>
      <c r="CP67" s="106"/>
    </row>
    <row r="68" spans="19:94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M68" s="3"/>
      <c r="AN68" s="2"/>
      <c r="AO68" s="2"/>
      <c r="AP68" s="2"/>
      <c r="AQ68" s="2"/>
      <c r="AR68" s="2"/>
      <c r="AS68" s="2"/>
      <c r="AT68" s="2"/>
      <c r="AU68" s="2"/>
      <c r="BU68" s="108" t="s">
        <v>21</v>
      </c>
      <c r="BV68" s="109">
        <f t="shared" si="0"/>
        <v>6.7025750157990949E-2</v>
      </c>
      <c r="BW68" s="106"/>
      <c r="BX68" s="106"/>
      <c r="BY68" s="106"/>
      <c r="BZ68" s="106"/>
      <c r="CA68" s="106"/>
      <c r="CB68" s="106"/>
      <c r="CC68" s="108" t="s">
        <v>21</v>
      </c>
      <c r="CD68" s="109">
        <f t="shared" si="1"/>
        <v>6.702575015799106E-2</v>
      </c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>
        <v>1</v>
      </c>
      <c r="CP68" s="106"/>
    </row>
    <row r="69" spans="19:94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M69" s="3"/>
      <c r="AN69" s="2"/>
      <c r="AO69" s="2"/>
      <c r="AP69" s="2"/>
      <c r="AQ69" s="2"/>
      <c r="AR69" s="2"/>
      <c r="AS69" s="2"/>
      <c r="AT69" s="2"/>
      <c r="AU69" s="2"/>
      <c r="BU69" s="108" t="s">
        <v>22</v>
      </c>
      <c r="BV69" s="109">
        <f t="shared" si="0"/>
        <v>3.1495194212630695E-2</v>
      </c>
      <c r="BW69" s="106"/>
      <c r="BX69" s="106"/>
      <c r="BY69" s="106"/>
      <c r="BZ69" s="106"/>
      <c r="CA69" s="106"/>
      <c r="CB69" s="106"/>
      <c r="CC69" s="108" t="s">
        <v>22</v>
      </c>
      <c r="CD69" s="109">
        <f t="shared" si="1"/>
        <v>3.1495194212630695E-2</v>
      </c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>
        <v>1</v>
      </c>
      <c r="CP69" s="106"/>
    </row>
    <row r="70" spans="19:94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M70" s="3"/>
      <c r="AN70" s="2"/>
      <c r="AO70" s="2"/>
      <c r="AP70" s="2"/>
      <c r="AQ70" s="2"/>
      <c r="AR70" s="2"/>
      <c r="AS70" s="2"/>
      <c r="AT70" s="2"/>
      <c r="AU70" s="2"/>
      <c r="BU70" s="108" t="s">
        <v>23</v>
      </c>
      <c r="BV70" s="109">
        <f t="shared" si="0"/>
        <v>5.7342931154963139E-2</v>
      </c>
      <c r="BW70" s="106"/>
      <c r="BX70" s="106"/>
      <c r="BY70" s="106"/>
      <c r="BZ70" s="106"/>
      <c r="CA70" s="106"/>
      <c r="CB70" s="106"/>
      <c r="CC70" s="108" t="s">
        <v>23</v>
      </c>
      <c r="CD70" s="109">
        <f t="shared" si="1"/>
        <v>5.7342931154962917E-2</v>
      </c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>
        <v>1</v>
      </c>
      <c r="CP70" s="106"/>
    </row>
    <row r="71" spans="19:94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M71" s="3"/>
      <c r="AN71" s="2"/>
      <c r="AO71" s="2"/>
      <c r="AP71" s="2"/>
      <c r="AQ71" s="2"/>
      <c r="AR71" s="2"/>
      <c r="AS71" s="2"/>
      <c r="AT71" s="2"/>
      <c r="AU71" s="2"/>
      <c r="BU71" s="108" t="s">
        <v>24</v>
      </c>
      <c r="BV71" s="109">
        <f t="shared" si="0"/>
        <v>0.10734896470701516</v>
      </c>
      <c r="BW71" s="106"/>
      <c r="BX71" s="106"/>
      <c r="BY71" s="106"/>
      <c r="BZ71" s="106"/>
      <c r="CA71" s="106"/>
      <c r="CB71" s="106"/>
      <c r="CC71" s="108" t="s">
        <v>24</v>
      </c>
      <c r="CD71" s="109">
        <f t="shared" si="1"/>
        <v>0.10734896470701516</v>
      </c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>
        <v>1</v>
      </c>
      <c r="CP71" s="106"/>
    </row>
    <row r="72" spans="19:94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M72" s="3"/>
      <c r="AN72" s="2"/>
      <c r="AO72" s="2"/>
      <c r="AP72" s="2"/>
      <c r="AQ72" s="2"/>
      <c r="AR72" s="2"/>
      <c r="AS72" s="2"/>
      <c r="AT72" s="2"/>
      <c r="AU72" s="2"/>
      <c r="BU72" s="108" t="s">
        <v>25</v>
      </c>
      <c r="BV72" s="109">
        <f t="shared" si="0"/>
        <v>7.3111622494632655E-2</v>
      </c>
      <c r="BW72" s="106"/>
      <c r="BX72" s="106"/>
      <c r="BY72" s="106"/>
      <c r="BZ72" s="106"/>
      <c r="CA72" s="106"/>
      <c r="CB72" s="106"/>
      <c r="CC72" s="108" t="s">
        <v>25</v>
      </c>
      <c r="CD72" s="109">
        <f t="shared" si="1"/>
        <v>7.3111622494632766E-2</v>
      </c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>
        <v>1</v>
      </c>
      <c r="CP72" s="106"/>
    </row>
    <row r="73" spans="19:94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M73" s="3"/>
      <c r="AN73" s="2"/>
      <c r="AO73" s="2"/>
      <c r="AP73" s="2"/>
      <c r="AQ73" s="2"/>
      <c r="AR73" s="2"/>
      <c r="AS73" s="2"/>
      <c r="AT73" s="2"/>
      <c r="AU73" s="2"/>
      <c r="BU73" s="108" t="s">
        <v>26</v>
      </c>
      <c r="BV73" s="109">
        <f t="shared" si="0"/>
        <v>7.8337795801618149E-2</v>
      </c>
      <c r="BW73" s="106"/>
      <c r="BX73" s="106"/>
      <c r="BY73" s="106"/>
      <c r="BZ73" s="106"/>
      <c r="CA73" s="106"/>
      <c r="CB73" s="106"/>
      <c r="CC73" s="108" t="s">
        <v>26</v>
      </c>
      <c r="CD73" s="109">
        <f t="shared" si="1"/>
        <v>7.833779580161826E-2</v>
      </c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>
        <v>1</v>
      </c>
      <c r="CP73" s="106"/>
    </row>
    <row r="74" spans="19:94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M74" s="3"/>
      <c r="AN74" s="2"/>
      <c r="AO74" s="2"/>
      <c r="AP74" s="2"/>
      <c r="AQ74" s="2"/>
      <c r="AR74" s="2"/>
      <c r="AS74" s="2"/>
      <c r="AT74" s="2"/>
      <c r="AU74" s="2"/>
      <c r="BU74" s="108" t="s">
        <v>27</v>
      </c>
      <c r="BV74" s="109">
        <f t="shared" si="0"/>
        <v>0.10968139035743807</v>
      </c>
      <c r="BW74" s="106"/>
      <c r="BX74" s="106"/>
      <c r="BY74" s="106"/>
      <c r="BZ74" s="106"/>
      <c r="CA74" s="106"/>
      <c r="CB74" s="106"/>
      <c r="CC74" s="108" t="s">
        <v>27</v>
      </c>
      <c r="CD74" s="109">
        <f t="shared" si="1"/>
        <v>0.10968139035743807</v>
      </c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>
        <v>1</v>
      </c>
      <c r="CP74" s="106"/>
    </row>
    <row r="75" spans="19:94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M75" s="3"/>
      <c r="AN75" s="2"/>
      <c r="AO75" s="2"/>
      <c r="AP75" s="2"/>
      <c r="AQ75" s="2"/>
      <c r="AR75" s="2"/>
      <c r="AS75" s="2"/>
      <c r="AT75" s="2"/>
      <c r="AU75" s="2"/>
      <c r="BU75" s="108" t="s">
        <v>28</v>
      </c>
      <c r="BV75" s="109">
        <f t="shared" si="0"/>
        <v>7.386238414978985E-2</v>
      </c>
      <c r="BW75" s="106"/>
      <c r="BX75" s="106"/>
      <c r="BY75" s="106"/>
      <c r="BZ75" s="106"/>
      <c r="CA75" s="106"/>
      <c r="CB75" s="106"/>
      <c r="CC75" s="108" t="s">
        <v>28</v>
      </c>
      <c r="CD75" s="109">
        <f t="shared" si="1"/>
        <v>7.3862384149789739E-2</v>
      </c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>
        <v>1</v>
      </c>
      <c r="CP75" s="106"/>
    </row>
    <row r="76" spans="19:94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M76" s="3"/>
      <c r="AN76" s="2"/>
      <c r="AO76" s="2"/>
      <c r="AP76" s="2"/>
      <c r="AQ76" s="2"/>
      <c r="AR76" s="2"/>
      <c r="AS76" s="2"/>
      <c r="AT76" s="2"/>
      <c r="AU76" s="2"/>
      <c r="BU76" s="108" t="s">
        <v>29</v>
      </c>
      <c r="BV76" s="109">
        <f t="shared" si="0"/>
        <v>0.14719359362042606</v>
      </c>
      <c r="BW76" s="106"/>
      <c r="BX76" s="106"/>
      <c r="BY76" s="106"/>
      <c r="BZ76" s="106"/>
      <c r="CA76" s="106"/>
      <c r="CB76" s="106"/>
      <c r="CC76" s="108" t="s">
        <v>29</v>
      </c>
      <c r="CD76" s="109">
        <f t="shared" si="1"/>
        <v>0.14719359362042617</v>
      </c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>
        <v>1</v>
      </c>
      <c r="CP76" s="106"/>
    </row>
    <row r="77" spans="19:94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M77" s="3"/>
      <c r="AN77" s="2"/>
      <c r="AO77" s="2"/>
      <c r="AP77" s="2"/>
      <c r="AQ77" s="2"/>
      <c r="AR77" s="2"/>
      <c r="AS77" s="2"/>
      <c r="AT77" s="2"/>
      <c r="AU77" s="2"/>
      <c r="BU77" s="108" t="s">
        <v>30</v>
      </c>
      <c r="BV77" s="109">
        <f t="shared" si="0"/>
        <v>8.7347573263353961E-2</v>
      </c>
      <c r="BW77" s="106"/>
      <c r="BX77" s="106"/>
      <c r="BY77" s="106"/>
      <c r="BZ77" s="106"/>
      <c r="CA77" s="106"/>
      <c r="CB77" s="106"/>
      <c r="CC77" s="108" t="s">
        <v>30</v>
      </c>
      <c r="CD77" s="109">
        <f t="shared" si="1"/>
        <v>8.7347573263353961E-2</v>
      </c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>
        <v>1</v>
      </c>
      <c r="CP77" s="106"/>
    </row>
    <row r="78" spans="19:94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M78" s="3"/>
      <c r="AN78" s="2"/>
      <c r="AO78" s="2"/>
      <c r="AP78" s="2"/>
      <c r="AQ78" s="2"/>
      <c r="AR78" s="2"/>
      <c r="AS78" s="2"/>
      <c r="AT78" s="2"/>
      <c r="AU78" s="2"/>
      <c r="BU78" s="108" t="s">
        <v>31</v>
      </c>
      <c r="BV78" s="109">
        <f t="shared" si="0"/>
        <v>0.1873942978814247</v>
      </c>
      <c r="BW78" s="106"/>
      <c r="BX78" s="106"/>
      <c r="BY78" s="106"/>
      <c r="BZ78" s="106"/>
      <c r="CA78" s="106"/>
      <c r="CB78" s="106"/>
      <c r="CC78" s="108" t="s">
        <v>31</v>
      </c>
      <c r="CD78" s="109">
        <f t="shared" si="1"/>
        <v>0.1873942978814247</v>
      </c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>
        <v>1</v>
      </c>
      <c r="CP78" s="106"/>
    </row>
    <row r="79" spans="19:94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M79" s="3"/>
      <c r="AN79" s="2"/>
      <c r="AO79" s="2"/>
      <c r="AP79" s="2"/>
      <c r="AQ79" s="2"/>
      <c r="AR79" s="2"/>
      <c r="AS79" s="2"/>
      <c r="AT79" s="2"/>
      <c r="AU79" s="2"/>
      <c r="BU79" s="108" t="s">
        <v>32</v>
      </c>
      <c r="BV79" s="109">
        <f t="shared" si="0"/>
        <v>0.60280828417879406</v>
      </c>
      <c r="BW79" s="106"/>
      <c r="BX79" s="106"/>
      <c r="BY79" s="106"/>
      <c r="BZ79" s="106"/>
      <c r="CA79" s="106"/>
      <c r="CB79" s="106"/>
      <c r="CC79" s="108" t="s">
        <v>32</v>
      </c>
      <c r="CD79" s="109">
        <f t="shared" si="1"/>
        <v>0.60280828417879406</v>
      </c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>
        <v>1</v>
      </c>
      <c r="CP79" s="106"/>
    </row>
    <row r="80" spans="19:94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M80" s="3"/>
      <c r="AN80" s="2"/>
      <c r="AO80" s="2"/>
      <c r="AP80" s="2"/>
      <c r="AQ80" s="2"/>
      <c r="AR80" s="2"/>
      <c r="AS80" s="2"/>
      <c r="AT80" s="2"/>
      <c r="AU80" s="2"/>
      <c r="BU80" s="108" t="s">
        <v>33</v>
      </c>
      <c r="BV80" s="109">
        <f t="shared" si="0"/>
        <v>0.31303592306107264</v>
      </c>
      <c r="BW80" s="106"/>
      <c r="BX80" s="106"/>
      <c r="BY80" s="106"/>
      <c r="BZ80" s="106"/>
      <c r="CA80" s="106"/>
      <c r="CB80" s="106"/>
      <c r="CC80" s="108" t="s">
        <v>33</v>
      </c>
      <c r="CD80" s="109">
        <f t="shared" si="1"/>
        <v>0.3130359230610727</v>
      </c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>
        <v>1</v>
      </c>
      <c r="CP80" s="106"/>
    </row>
    <row r="81" spans="19:94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M81" s="3"/>
      <c r="AN81" s="2"/>
      <c r="AO81" s="2"/>
      <c r="AP81" s="2"/>
      <c r="AQ81" s="2"/>
      <c r="AR81" s="2"/>
      <c r="AS81" s="2"/>
      <c r="AT81" s="2"/>
      <c r="AU81" s="2"/>
      <c r="BU81" s="108" t="s">
        <v>34</v>
      </c>
      <c r="BV81" s="109">
        <f t="shared" si="0"/>
        <v>0.59978666974169759</v>
      </c>
      <c r="BW81" s="106"/>
      <c r="BX81" s="106"/>
      <c r="BY81" s="106"/>
      <c r="BZ81" s="106"/>
      <c r="CA81" s="106"/>
      <c r="CB81" s="106"/>
      <c r="CC81" s="108" t="s">
        <v>34</v>
      </c>
      <c r="CD81" s="109">
        <f t="shared" si="1"/>
        <v>0.59978666974169748</v>
      </c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>
        <v>1</v>
      </c>
      <c r="CP81" s="106"/>
    </row>
    <row r="82" spans="19:94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M82" s="3"/>
      <c r="AN82" s="2"/>
      <c r="AO82" s="2"/>
      <c r="AP82" s="2"/>
      <c r="AQ82" s="2"/>
      <c r="AR82" s="2"/>
      <c r="AS82" s="2"/>
      <c r="AT82" s="2"/>
      <c r="AU82" s="2"/>
      <c r="BU82" s="108" t="s">
        <v>35</v>
      </c>
      <c r="BV82" s="109">
        <f t="shared" si="0"/>
        <v>0.85683809963099633</v>
      </c>
      <c r="BW82" s="106"/>
      <c r="BX82" s="106"/>
      <c r="BY82" s="106"/>
      <c r="BZ82" s="106"/>
      <c r="CA82" s="106"/>
      <c r="CB82" s="106"/>
      <c r="CC82" s="108" t="s">
        <v>35</v>
      </c>
      <c r="CD82" s="109">
        <f t="shared" si="1"/>
        <v>0.85683809963099633</v>
      </c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>
        <v>1</v>
      </c>
      <c r="CP82" s="106"/>
    </row>
    <row r="83" spans="19:94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M83" s="3"/>
      <c r="AN83" s="2"/>
      <c r="AO83" s="2"/>
      <c r="AP83" s="2"/>
      <c r="AQ83" s="2"/>
      <c r="AR83" s="2"/>
      <c r="AS83" s="2"/>
      <c r="AT83" s="2"/>
      <c r="AU83" s="2"/>
      <c r="BU83" s="108" t="s">
        <v>36</v>
      </c>
      <c r="BV83" s="109">
        <f t="shared" si="0"/>
        <v>0.28535399266822381</v>
      </c>
      <c r="BW83" s="106"/>
      <c r="BX83" s="106"/>
      <c r="BY83" s="106"/>
      <c r="BZ83" s="106"/>
      <c r="CA83" s="106"/>
      <c r="CB83" s="106"/>
      <c r="CC83" s="108" t="s">
        <v>36</v>
      </c>
      <c r="CD83" s="109">
        <f t="shared" si="1"/>
        <v>0.28535399266822375</v>
      </c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>
        <v>1</v>
      </c>
      <c r="CP83" s="106"/>
    </row>
    <row r="84" spans="19:94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M84" s="3"/>
      <c r="AN84" s="2"/>
      <c r="AO84" s="2"/>
      <c r="AP84" s="2"/>
      <c r="AQ84" s="2"/>
      <c r="AR84" s="2"/>
      <c r="AS84" s="2"/>
      <c r="AT84" s="2"/>
      <c r="AU84" s="2"/>
      <c r="BU84" s="108" t="s">
        <v>37</v>
      </c>
      <c r="BV84" s="109">
        <f t="shared" si="0"/>
        <v>0.67023289399687425</v>
      </c>
      <c r="BW84" s="106"/>
      <c r="BX84" s="106"/>
      <c r="BY84" s="106"/>
      <c r="BZ84" s="106"/>
      <c r="CA84" s="106"/>
      <c r="CB84" s="106"/>
      <c r="CC84" s="108" t="s">
        <v>37</v>
      </c>
      <c r="CD84" s="109">
        <f t="shared" si="1"/>
        <v>0.67023289399687402</v>
      </c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>
        <v>1</v>
      </c>
      <c r="CP84" s="106"/>
    </row>
    <row r="85" spans="19:94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M85" s="3"/>
      <c r="AN85" s="2"/>
      <c r="AO85" s="2"/>
      <c r="AP85" s="2"/>
      <c r="AQ85" s="2"/>
      <c r="AR85" s="2"/>
      <c r="AS85" s="2"/>
      <c r="AT85" s="2"/>
      <c r="AU85" s="2"/>
      <c r="BU85" s="108" t="s">
        <v>38</v>
      </c>
      <c r="BV85" s="109">
        <f t="shared" si="0"/>
        <v>6.7461948144789563E-2</v>
      </c>
      <c r="BW85" s="106"/>
      <c r="BX85" s="106"/>
      <c r="BY85" s="106"/>
      <c r="BZ85" s="106"/>
      <c r="CA85" s="106"/>
      <c r="CB85" s="106"/>
      <c r="CC85" s="108" t="s">
        <v>38</v>
      </c>
      <c r="CD85" s="109">
        <f t="shared" si="1"/>
        <v>6.7461948144789452E-2</v>
      </c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>
        <v>1</v>
      </c>
      <c r="CP85" s="106"/>
    </row>
    <row r="86" spans="19:94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M86" s="3"/>
      <c r="AN86" s="2"/>
      <c r="AO86" s="2"/>
      <c r="AP86" s="2"/>
      <c r="AQ86" s="2"/>
      <c r="AR86" s="2"/>
      <c r="AS86" s="2"/>
      <c r="AT86" s="2"/>
      <c r="AU86" s="2"/>
      <c r="BU86" s="108" t="s">
        <v>39</v>
      </c>
      <c r="BV86" s="109">
        <f t="shared" si="0"/>
        <v>0.23521045872223428</v>
      </c>
      <c r="BW86" s="106"/>
      <c r="BX86" s="106"/>
      <c r="BY86" s="106"/>
      <c r="BZ86" s="106"/>
      <c r="CA86" s="106"/>
      <c r="CB86" s="106"/>
      <c r="CC86" s="108" t="s">
        <v>39</v>
      </c>
      <c r="CD86" s="109">
        <f t="shared" si="1"/>
        <v>0.23521045872223428</v>
      </c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>
        <v>1</v>
      </c>
      <c r="CP86" s="106"/>
    </row>
    <row r="87" spans="19:94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M87" s="3"/>
      <c r="AN87" s="2"/>
      <c r="AO87" s="2"/>
      <c r="AP87" s="2"/>
      <c r="AQ87" s="2"/>
      <c r="AR87" s="2"/>
      <c r="AS87" s="2"/>
      <c r="AT87" s="2"/>
      <c r="AU87" s="2"/>
      <c r="BU87" s="108" t="s">
        <v>40</v>
      </c>
      <c r="BV87" s="109">
        <f t="shared" si="0"/>
        <v>6.3714923711053917E-2</v>
      </c>
      <c r="BW87" s="106"/>
      <c r="BX87" s="106"/>
      <c r="BY87" s="106"/>
      <c r="BZ87" s="106"/>
      <c r="CA87" s="106"/>
      <c r="CB87" s="106"/>
      <c r="CC87" s="108" t="s">
        <v>40</v>
      </c>
      <c r="CD87" s="109">
        <f t="shared" si="1"/>
        <v>6.3714923711053917E-2</v>
      </c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>
        <v>1</v>
      </c>
      <c r="CP87" s="106"/>
    </row>
    <row r="88" spans="19:94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M88" s="3"/>
      <c r="AN88" s="2"/>
      <c r="AO88" s="2"/>
      <c r="AP88" s="2"/>
      <c r="AQ88" s="2"/>
      <c r="AR88" s="2"/>
      <c r="AS88" s="2"/>
      <c r="AT88" s="2"/>
      <c r="AU88" s="2"/>
      <c r="BU88" s="108" t="s">
        <v>41</v>
      </c>
      <c r="BV88" s="109">
        <f t="shared" si="0"/>
        <v>0.18580486438228716</v>
      </c>
      <c r="BW88" s="106"/>
      <c r="BX88" s="106"/>
      <c r="BY88" s="106"/>
      <c r="BZ88" s="106"/>
      <c r="CA88" s="106"/>
      <c r="CB88" s="106"/>
      <c r="CC88" s="108" t="s">
        <v>41</v>
      </c>
      <c r="CD88" s="109">
        <f t="shared" si="1"/>
        <v>0.18580486438228705</v>
      </c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>
        <v>1</v>
      </c>
      <c r="CP88" s="106"/>
    </row>
    <row r="89" spans="19:94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M89" s="3"/>
      <c r="AN89" s="2"/>
      <c r="AO89" s="2"/>
      <c r="AP89" s="2"/>
      <c r="AQ89" s="2"/>
      <c r="AR89" s="2"/>
      <c r="AS89" s="2"/>
      <c r="AT89" s="2"/>
      <c r="AU89" s="2"/>
      <c r="BU89" s="108" t="s">
        <v>42</v>
      </c>
      <c r="BV89" s="109">
        <f t="shared" si="0"/>
        <v>0.34846866454863457</v>
      </c>
      <c r="BW89" s="106"/>
      <c r="BX89" s="106"/>
      <c r="BY89" s="106"/>
      <c r="BZ89" s="106"/>
      <c r="CA89" s="106"/>
      <c r="CB89" s="106"/>
      <c r="CC89" s="108" t="s">
        <v>42</v>
      </c>
      <c r="CD89" s="109">
        <f t="shared" si="1"/>
        <v>0.34846866454863468</v>
      </c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>
        <v>1</v>
      </c>
      <c r="CP89" s="106"/>
    </row>
    <row r="90" spans="19:94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M90" s="3"/>
      <c r="AN90" s="2"/>
      <c r="AO90" s="2"/>
      <c r="AP90" s="2"/>
      <c r="AQ90" s="2"/>
      <c r="AR90" s="2"/>
      <c r="AS90" s="2"/>
      <c r="AT90" s="2"/>
      <c r="AU90" s="2"/>
      <c r="BU90" s="108" t="s">
        <v>1</v>
      </c>
      <c r="BV90" s="109">
        <f t="shared" si="0"/>
        <v>1.4882690111154284E-2</v>
      </c>
      <c r="BW90" s="106"/>
      <c r="BX90" s="106"/>
      <c r="BY90" s="106"/>
      <c r="BZ90" s="106"/>
      <c r="CA90" s="106"/>
      <c r="CB90" s="106"/>
      <c r="CC90" s="108" t="s">
        <v>1</v>
      </c>
      <c r="CD90" s="109">
        <f t="shared" si="1"/>
        <v>1.4882690111154284E-2</v>
      </c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</row>
    <row r="91" spans="19:94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M91" s="3"/>
      <c r="AN91" s="2"/>
      <c r="AO91" s="2"/>
      <c r="AP91" s="2"/>
      <c r="AQ91" s="2"/>
      <c r="AR91" s="2"/>
      <c r="AS91" s="2"/>
      <c r="AT91" s="2"/>
      <c r="AU91" s="2"/>
    </row>
    <row r="92" spans="19:94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M92" s="3"/>
      <c r="AN92" s="2"/>
      <c r="AO92" s="2"/>
      <c r="AP92" s="2"/>
      <c r="AQ92" s="2"/>
      <c r="AR92" s="2"/>
      <c r="AS92" s="2"/>
      <c r="AT92" s="2"/>
      <c r="AU92" s="2"/>
    </row>
    <row r="93" spans="19:94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M93" s="3"/>
      <c r="AN93" s="2"/>
      <c r="AO93" s="2"/>
      <c r="AP93" s="2"/>
      <c r="AQ93" s="2"/>
      <c r="AR93" s="2"/>
      <c r="AS93" s="2"/>
      <c r="AT93" s="2"/>
      <c r="AU93" s="2"/>
    </row>
    <row r="94" spans="19:94" x14ac:dyDescent="0.15">
      <c r="S94" s="3"/>
      <c r="T94" s="1"/>
      <c r="U94" s="1"/>
      <c r="V94" s="1"/>
      <c r="W94" s="1"/>
      <c r="X94" s="1"/>
      <c r="Y94" s="1"/>
      <c r="Z94" s="1"/>
      <c r="AA94" s="1"/>
      <c r="AC94" s="3"/>
      <c r="AD94" s="1"/>
      <c r="AE94" s="1"/>
      <c r="AF94" s="1"/>
      <c r="AG94" s="1"/>
      <c r="AH94" s="1"/>
      <c r="AI94" s="1"/>
      <c r="AJ94" s="1"/>
      <c r="AK94" s="1"/>
    </row>
  </sheetData>
  <phoneticPr fontId="19"/>
  <conditionalFormatting sqref="K3:R43">
    <cfRule type="cellIs" dxfId="114" priority="1" operator="equal">
      <formula>$L$9</formula>
    </cfRule>
    <cfRule type="cellIs" dxfId="113" priority="2" operator="equal">
      <formula>$Q$17</formula>
    </cfRule>
    <cfRule type="cellIs" dxfId="112" priority="3" operator="equal">
      <formula>$Q$26</formula>
    </cfRule>
    <cfRule type="cellIs" dxfId="111" priority="4" operator="equal">
      <formula>$L$17</formula>
    </cfRule>
    <cfRule type="cellIs" dxfId="110" priority="5" operator="equal">
      <formula>$R$23</formula>
    </cfRule>
    <cfRule type="cellIs" dxfId="109" priority="6" operator="equal">
      <formula>$R$11</formula>
    </cfRule>
    <cfRule type="cellIs" dxfId="108" priority="7" operator="equal">
      <formula>$P$14</formula>
    </cfRule>
    <cfRule type="cellIs" dxfId="107" priority="8" operator="equal">
      <formula>$K$3</formula>
    </cfRule>
    <cfRule type="cellIs" dxfId="106" priority="9" operator="equal">
      <formula>$R$17</formula>
    </cfRule>
    <cfRule type="cellIs" dxfId="105" priority="10" operator="equal">
      <formula>$R$17</formula>
    </cfRule>
    <cfRule type="cellIs" dxfId="104" priority="11" operator="equal">
      <formula>$M$4</formula>
    </cfRule>
    <cfRule type="cellIs" dxfId="103" priority="12" operator="equal">
      <formula>$L$3</formula>
    </cfRule>
    <cfRule type="cellIs" dxfId="102" priority="13" operator="equal">
      <formula>$K$3</formula>
    </cfRule>
    <cfRule type="cellIs" dxfId="101" priority="14" operator="equal">
      <formula>$L$4</formula>
    </cfRule>
    <cfRule type="cellIs" dxfId="100" priority="15" operator="equal">
      <formula>$R$29</formula>
    </cfRule>
    <cfRule type="cellIs" dxfId="99" priority="16" operator="equal">
      <formula>$K$3</formula>
    </cfRule>
    <cfRule type="cellIs" dxfId="98" priority="17" operator="equal">
      <formula>$M$34</formula>
    </cfRule>
    <cfRule type="cellIs" dxfId="97" priority="18" operator="equal">
      <formula>$P$8</formula>
    </cfRule>
    <cfRule type="cellIs" dxfId="96" priority="19" operator="equal">
      <formula>$P$8</formula>
    </cfRule>
    <cfRule type="cellIs" dxfId="95" priority="20" operator="equal">
      <formula>$P$8</formula>
    </cfRule>
    <cfRule type="cellIs" dxfId="94" priority="21" operator="equal">
      <formula>$M$3</formula>
    </cfRule>
    <cfRule type="cellIs" dxfId="93" priority="23" operator="equal">
      <formula>$K$3</formula>
    </cfRule>
  </conditionalFormatting>
  <conditionalFormatting sqref="N34:R34 N42:R42 N3:R3 K3:M43">
    <cfRule type="cellIs" dxfId="92" priority="22" operator="equal">
      <formula>$M$34</formula>
    </cfRule>
  </conditionalFormatting>
  <hyperlinks>
    <hyperlink ref="CF1" location="index!A1" display="index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P94"/>
  <sheetViews>
    <sheetView view="pageBreakPreview" zoomScale="80" zoomScaleNormal="60" zoomScaleSheetLayoutView="80" workbookViewId="0">
      <selection activeCell="A45" sqref="A45"/>
    </sheetView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</cols>
  <sheetData>
    <row r="1" spans="10:84" x14ac:dyDescent="0.15">
      <c r="J1" s="4"/>
      <c r="K1" s="20"/>
      <c r="L1" s="7"/>
      <c r="M1" s="7"/>
      <c r="N1" s="7" t="s">
        <v>155</v>
      </c>
      <c r="O1" s="7"/>
      <c r="P1" s="7"/>
      <c r="Q1" s="7"/>
      <c r="R1" s="45"/>
      <c r="S1" s="7"/>
      <c r="T1" s="7"/>
      <c r="U1" s="7"/>
      <c r="V1" s="19" t="s">
        <v>156</v>
      </c>
      <c r="W1" s="7"/>
      <c r="X1" s="7"/>
      <c r="Y1" s="7"/>
      <c r="Z1" s="7"/>
      <c r="AA1" s="20"/>
      <c r="AB1" s="7"/>
      <c r="AC1" s="7"/>
      <c r="AD1" s="19" t="s">
        <v>157</v>
      </c>
      <c r="AE1" s="7"/>
      <c r="AF1" s="7"/>
      <c r="AG1" s="7"/>
      <c r="AH1" s="8"/>
      <c r="AI1" s="20"/>
      <c r="AJ1" s="7"/>
      <c r="AK1" s="7"/>
      <c r="AL1" s="19" t="s">
        <v>158</v>
      </c>
      <c r="AM1" s="7"/>
      <c r="AN1" s="7"/>
      <c r="AO1" s="7"/>
      <c r="AP1" s="7"/>
      <c r="AQ1" s="20"/>
      <c r="AR1" s="7"/>
      <c r="AS1" s="7"/>
      <c r="AT1" s="19" t="s">
        <v>95</v>
      </c>
      <c r="AU1" s="7"/>
      <c r="AV1" s="7"/>
      <c r="AW1" s="7"/>
      <c r="AX1" s="8"/>
      <c r="AY1" s="20"/>
      <c r="AZ1" s="7"/>
      <c r="BA1" s="7"/>
      <c r="BB1" s="19" t="s">
        <v>159</v>
      </c>
      <c r="BC1" s="7"/>
      <c r="BD1" s="7"/>
      <c r="BE1" s="7"/>
      <c r="BF1" s="8"/>
      <c r="BG1" s="20"/>
      <c r="BH1" s="7"/>
      <c r="BI1" s="7"/>
      <c r="BJ1" s="19" t="s">
        <v>160</v>
      </c>
      <c r="BK1" s="7"/>
      <c r="BL1" s="7"/>
      <c r="BM1" s="7"/>
      <c r="BN1" s="45"/>
      <c r="BO1" s="20"/>
      <c r="BP1" s="7"/>
      <c r="BQ1" s="7"/>
      <c r="BR1" s="19" t="s">
        <v>161</v>
      </c>
      <c r="BS1" s="7"/>
      <c r="BT1" s="7"/>
      <c r="BU1" s="7"/>
      <c r="BV1" s="7"/>
      <c r="BW1" s="20"/>
      <c r="BX1" s="7"/>
      <c r="BY1" s="7"/>
      <c r="BZ1" s="19" t="s">
        <v>162</v>
      </c>
      <c r="CA1" s="7"/>
      <c r="CB1" s="7"/>
      <c r="CC1" s="7"/>
      <c r="CD1" s="45"/>
      <c r="CF1" s="97" t="s">
        <v>136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190</v>
      </c>
      <c r="L3" s="56" t="s">
        <v>191</v>
      </c>
      <c r="M3" s="56" t="s">
        <v>192</v>
      </c>
      <c r="N3" s="56" t="s">
        <v>191</v>
      </c>
      <c r="O3" s="56" t="s">
        <v>192</v>
      </c>
      <c r="P3" s="56" t="s">
        <v>192</v>
      </c>
      <c r="Q3" s="56" t="s">
        <v>191</v>
      </c>
      <c r="R3" s="91" t="s">
        <v>191</v>
      </c>
      <c r="S3" s="13">
        <v>4</v>
      </c>
      <c r="T3" s="4">
        <v>21</v>
      </c>
      <c r="U3" s="13">
        <v>31</v>
      </c>
      <c r="V3" s="4">
        <v>36</v>
      </c>
      <c r="W3" s="13">
        <v>68</v>
      </c>
      <c r="X3" s="4">
        <v>55</v>
      </c>
      <c r="Y3" s="13">
        <v>83</v>
      </c>
      <c r="Z3" s="12">
        <v>298</v>
      </c>
      <c r="AA3" s="22"/>
      <c r="AB3" s="4">
        <v>2</v>
      </c>
      <c r="AC3" s="13">
        <v>3</v>
      </c>
      <c r="AD3" s="4">
        <v>5</v>
      </c>
      <c r="AE3" s="13">
        <v>6</v>
      </c>
      <c r="AF3" s="4">
        <v>4</v>
      </c>
      <c r="AG3" s="13">
        <v>9</v>
      </c>
      <c r="AH3" s="4">
        <v>29</v>
      </c>
      <c r="AI3" s="28">
        <v>0</v>
      </c>
      <c r="AJ3" s="26">
        <v>9.5238095238095233E-2</v>
      </c>
      <c r="AK3" s="26">
        <v>9.6774193548387094E-2</v>
      </c>
      <c r="AL3" s="26">
        <v>0.1388888888888889</v>
      </c>
      <c r="AM3" s="26">
        <v>8.8235294117647065E-2</v>
      </c>
      <c r="AN3" s="26">
        <v>7.2727272727272724E-2</v>
      </c>
      <c r="AO3" s="26">
        <v>0.10843373493975904</v>
      </c>
      <c r="AP3" s="30">
        <v>9.7315436241610737E-2</v>
      </c>
      <c r="AQ3" s="66">
        <v>0.21709006928406466</v>
      </c>
      <c r="AR3" s="67">
        <v>1.4083457526080478</v>
      </c>
      <c r="AS3" s="67">
        <v>3.1013783903957317</v>
      </c>
      <c r="AT3" s="67">
        <v>3.9711567965633634</v>
      </c>
      <c r="AU3" s="67">
        <v>6.8005578800557887</v>
      </c>
      <c r="AV3" s="67">
        <v>5.4963005669261076</v>
      </c>
      <c r="AW3" s="67">
        <v>8.6898624070852453</v>
      </c>
      <c r="AX3" s="68">
        <v>28.998813045198485</v>
      </c>
      <c r="AY3" s="32" t="s">
        <v>190</v>
      </c>
      <c r="AZ3" s="33">
        <v>1.4201058201058199</v>
      </c>
      <c r="BA3" s="33">
        <v>0.96731182795698911</v>
      </c>
      <c r="BB3" s="33">
        <v>1.2590789677020553</v>
      </c>
      <c r="BC3" s="33">
        <v>0.88228055783429027</v>
      </c>
      <c r="BD3" s="33">
        <v>0.7277622377622377</v>
      </c>
      <c r="BE3" s="33">
        <v>1.0356895861391182</v>
      </c>
      <c r="BF3" s="33">
        <v>1.0000409311512048</v>
      </c>
      <c r="BG3" s="32" t="s">
        <v>190</v>
      </c>
      <c r="BH3" s="33">
        <v>0.70710678118654746</v>
      </c>
      <c r="BI3" s="33">
        <v>0.57735026918962584</v>
      </c>
      <c r="BJ3" s="33">
        <v>0.44721359549995793</v>
      </c>
      <c r="BK3" s="33">
        <v>0.40824829046386307</v>
      </c>
      <c r="BL3" s="33">
        <v>0.5</v>
      </c>
      <c r="BM3" s="33">
        <v>0.33333333333333331</v>
      </c>
      <c r="BN3" s="42">
        <v>0.18569533817705186</v>
      </c>
      <c r="BO3" s="32" t="s">
        <v>190</v>
      </c>
      <c r="BP3" s="33">
        <v>3.3882720726884643</v>
      </c>
      <c r="BQ3" s="33">
        <v>2.0619282067090916</v>
      </c>
      <c r="BR3" s="33">
        <v>2.3627103427443017</v>
      </c>
      <c r="BS3" s="33">
        <v>1.5882520355471812</v>
      </c>
      <c r="BT3" s="33">
        <v>1.4409692307692306</v>
      </c>
      <c r="BU3" s="49">
        <v>1.7123401157500087</v>
      </c>
      <c r="BV3" s="42">
        <v>1.3640186913971979</v>
      </c>
      <c r="BW3" s="32" t="s">
        <v>190</v>
      </c>
      <c r="BX3" s="33">
        <v>-0.54806043247682457</v>
      </c>
      <c r="BY3" s="33">
        <v>-0.12730455079511327</v>
      </c>
      <c r="BZ3" s="33">
        <v>0.15544759265980873</v>
      </c>
      <c r="CA3" s="33">
        <v>0.17630908012139945</v>
      </c>
      <c r="CB3" s="33">
        <v>1.4555244755244766E-2</v>
      </c>
      <c r="CC3" s="49">
        <v>0.35903905652822765</v>
      </c>
      <c r="CD3" s="42">
        <v>0.63606317090521192</v>
      </c>
    </row>
    <row r="4" spans="10:84" x14ac:dyDescent="0.15">
      <c r="J4" s="10" t="s">
        <v>4</v>
      </c>
      <c r="K4" s="57" t="s">
        <v>190</v>
      </c>
      <c r="L4" s="58" t="s">
        <v>190</v>
      </c>
      <c r="M4" s="58" t="s">
        <v>191</v>
      </c>
      <c r="N4" s="58" t="s">
        <v>191</v>
      </c>
      <c r="O4" s="58" t="s">
        <v>191</v>
      </c>
      <c r="P4" s="58" t="s">
        <v>192</v>
      </c>
      <c r="Q4" s="58" t="s">
        <v>191</v>
      </c>
      <c r="R4" s="92" t="s">
        <v>191</v>
      </c>
      <c r="S4" s="15">
        <v>4</v>
      </c>
      <c r="T4" s="10">
        <v>19</v>
      </c>
      <c r="U4" s="15">
        <v>24</v>
      </c>
      <c r="V4" s="10">
        <v>26</v>
      </c>
      <c r="W4" s="15">
        <v>62</v>
      </c>
      <c r="X4" s="10">
        <v>41</v>
      </c>
      <c r="Y4" s="15">
        <v>47</v>
      </c>
      <c r="Z4" s="14">
        <v>223</v>
      </c>
      <c r="AA4" s="23"/>
      <c r="AB4" s="10"/>
      <c r="AC4" s="15">
        <v>5</v>
      </c>
      <c r="AD4" s="10">
        <v>3</v>
      </c>
      <c r="AE4" s="15">
        <v>12</v>
      </c>
      <c r="AF4" s="10">
        <v>4</v>
      </c>
      <c r="AG4" s="15">
        <v>6</v>
      </c>
      <c r="AH4" s="10">
        <v>30</v>
      </c>
      <c r="AI4" s="29">
        <v>0</v>
      </c>
      <c r="AJ4" s="27">
        <v>0</v>
      </c>
      <c r="AK4" s="27">
        <v>0.20833333333333334</v>
      </c>
      <c r="AL4" s="27">
        <v>0.11538461538461539</v>
      </c>
      <c r="AM4" s="27">
        <v>0.19354838709677419</v>
      </c>
      <c r="AN4" s="27">
        <v>9.7560975609756101E-2</v>
      </c>
      <c r="AO4" s="27">
        <v>0.1276595744680851</v>
      </c>
      <c r="AP4" s="39">
        <v>0.13452914798206278</v>
      </c>
      <c r="AQ4" s="69">
        <v>0.21709006928406466</v>
      </c>
      <c r="AR4" s="70">
        <v>1.2742175856929956</v>
      </c>
      <c r="AS4" s="70">
        <v>2.4010671409515343</v>
      </c>
      <c r="AT4" s="70">
        <v>2.8680576864068734</v>
      </c>
      <c r="AU4" s="70">
        <v>6.2005086553449837</v>
      </c>
      <c r="AV4" s="70">
        <v>4.0972422407994618</v>
      </c>
      <c r="AW4" s="70">
        <v>4.920765459433813</v>
      </c>
      <c r="AX4" s="71">
        <v>21.70045405731296</v>
      </c>
      <c r="AY4" s="34" t="s">
        <v>190</v>
      </c>
      <c r="AZ4" s="35" t="s">
        <v>190</v>
      </c>
      <c r="BA4" s="35">
        <v>2.0824074074074073</v>
      </c>
      <c r="BB4" s="35">
        <v>1.0460040654755536</v>
      </c>
      <c r="BC4" s="35">
        <v>1.9353250946042497</v>
      </c>
      <c r="BD4" s="35">
        <v>0.97626641651031898</v>
      </c>
      <c r="BE4" s="35">
        <v>1.2193224914829337</v>
      </c>
      <c r="BF4" s="35">
        <v>1.3824595522640748</v>
      </c>
      <c r="BG4" s="34" t="s">
        <v>190</v>
      </c>
      <c r="BH4" s="35" t="s">
        <v>190</v>
      </c>
      <c r="BI4" s="35">
        <v>0.44721359549995793</v>
      </c>
      <c r="BJ4" s="35">
        <v>0.57735026918962584</v>
      </c>
      <c r="BK4" s="35">
        <v>0.28867513459481292</v>
      </c>
      <c r="BL4" s="35">
        <v>0.5</v>
      </c>
      <c r="BM4" s="35">
        <v>0.40824829046386307</v>
      </c>
      <c r="BN4" s="43">
        <v>0.18257418583505536</v>
      </c>
      <c r="BO4" s="34" t="s">
        <v>190</v>
      </c>
      <c r="BP4" s="35" t="s">
        <v>190</v>
      </c>
      <c r="BQ4" s="35">
        <v>3.9077179791737353</v>
      </c>
      <c r="BR4" s="35">
        <v>2.2296690938760313</v>
      </c>
      <c r="BS4" s="35">
        <v>3.0303383496566676</v>
      </c>
      <c r="BT4" s="35">
        <v>1.9330075046904316</v>
      </c>
      <c r="BU4" s="50">
        <v>2.1949836839201438</v>
      </c>
      <c r="BV4" s="43">
        <v>1.8771663495849118</v>
      </c>
      <c r="BW4" s="34" t="s">
        <v>190</v>
      </c>
      <c r="BX4" s="35" t="s">
        <v>190</v>
      </c>
      <c r="BY4" s="35">
        <v>0.25709683564107927</v>
      </c>
      <c r="BZ4" s="35">
        <v>-0.13766096292492405</v>
      </c>
      <c r="CA4" s="35">
        <v>0.84031183955183208</v>
      </c>
      <c r="CB4" s="35">
        <v>1.9525328330206398E-2</v>
      </c>
      <c r="CC4" s="50">
        <v>0.24366129904572373</v>
      </c>
      <c r="CD4" s="43">
        <v>0.88775275494323791</v>
      </c>
    </row>
    <row r="5" spans="10:84" x14ac:dyDescent="0.15">
      <c r="J5" s="10" t="s">
        <v>5</v>
      </c>
      <c r="K5" s="57" t="s">
        <v>190</v>
      </c>
      <c r="L5" s="58" t="s">
        <v>190</v>
      </c>
      <c r="M5" s="58" t="s">
        <v>191</v>
      </c>
      <c r="N5" s="58" t="s">
        <v>191</v>
      </c>
      <c r="O5" s="58" t="s">
        <v>191</v>
      </c>
      <c r="P5" s="58" t="s">
        <v>191</v>
      </c>
      <c r="Q5" s="58" t="s">
        <v>192</v>
      </c>
      <c r="R5" s="92" t="s">
        <v>191</v>
      </c>
      <c r="S5" s="15">
        <v>8</v>
      </c>
      <c r="T5" s="10">
        <v>6</v>
      </c>
      <c r="U5" s="15">
        <v>13</v>
      </c>
      <c r="V5" s="10">
        <v>27</v>
      </c>
      <c r="W5" s="15">
        <v>40</v>
      </c>
      <c r="X5" s="10">
        <v>23</v>
      </c>
      <c r="Y5" s="15">
        <v>28</v>
      </c>
      <c r="Z5" s="14">
        <v>145</v>
      </c>
      <c r="AA5" s="23"/>
      <c r="AB5" s="10"/>
      <c r="AC5" s="15">
        <v>2</v>
      </c>
      <c r="AD5" s="10">
        <v>3</v>
      </c>
      <c r="AE5" s="15">
        <v>5</v>
      </c>
      <c r="AF5" s="10">
        <v>4</v>
      </c>
      <c r="AG5" s="15">
        <v>2</v>
      </c>
      <c r="AH5" s="10">
        <v>16</v>
      </c>
      <c r="AI5" s="29">
        <v>0</v>
      </c>
      <c r="AJ5" s="27">
        <v>0</v>
      </c>
      <c r="AK5" s="27">
        <v>0.15384615384615385</v>
      </c>
      <c r="AL5" s="27">
        <v>0.1111111111111111</v>
      </c>
      <c r="AM5" s="27">
        <v>0.125</v>
      </c>
      <c r="AN5" s="27">
        <v>0.17391304347826086</v>
      </c>
      <c r="AO5" s="27">
        <v>7.1428571428571425E-2</v>
      </c>
      <c r="AP5" s="39">
        <v>0.1103448275862069</v>
      </c>
      <c r="AQ5" s="69">
        <v>0.43418013856812931</v>
      </c>
      <c r="AR5" s="70">
        <v>0.40238450074515653</v>
      </c>
      <c r="AS5" s="70">
        <v>1.300578034682081</v>
      </c>
      <c r="AT5" s="70">
        <v>2.9783675974225226</v>
      </c>
      <c r="AU5" s="70">
        <v>4.0003281647386988</v>
      </c>
      <c r="AV5" s="70">
        <v>2.2984529643509175</v>
      </c>
      <c r="AW5" s="70">
        <v>2.9315198481733358</v>
      </c>
      <c r="AX5" s="71">
        <v>14.110160709912014</v>
      </c>
      <c r="AY5" s="34" t="s">
        <v>190</v>
      </c>
      <c r="AZ5" s="35" t="s">
        <v>190</v>
      </c>
      <c r="BA5" s="35">
        <v>1.5377777777777777</v>
      </c>
      <c r="BB5" s="35">
        <v>1.0072631741616442</v>
      </c>
      <c r="BC5" s="35">
        <v>1.2498974569319115</v>
      </c>
      <c r="BD5" s="35">
        <v>1.7403010033444817</v>
      </c>
      <c r="BE5" s="35">
        <v>0.6822399654725938</v>
      </c>
      <c r="BF5" s="35">
        <v>1.1339346396501653</v>
      </c>
      <c r="BG5" s="34" t="s">
        <v>190</v>
      </c>
      <c r="BH5" s="35" t="s">
        <v>190</v>
      </c>
      <c r="BI5" s="35">
        <v>0.70710678118654746</v>
      </c>
      <c r="BJ5" s="35">
        <v>0.57735026918962584</v>
      </c>
      <c r="BK5" s="35">
        <v>0.44721359549995793</v>
      </c>
      <c r="BL5" s="35">
        <v>0.5</v>
      </c>
      <c r="BM5" s="35">
        <v>0.70710678118654746</v>
      </c>
      <c r="BN5" s="43">
        <v>0.25</v>
      </c>
      <c r="BO5" s="34" t="s">
        <v>190</v>
      </c>
      <c r="BP5" s="35" t="s">
        <v>190</v>
      </c>
      <c r="BQ5" s="35">
        <v>3.6690290432420842</v>
      </c>
      <c r="BR5" s="35">
        <v>2.1470887570658084</v>
      </c>
      <c r="BS5" s="35">
        <v>2.3454808829446283</v>
      </c>
      <c r="BT5" s="35">
        <v>3.4457959866220738</v>
      </c>
      <c r="BU5" s="50">
        <v>1.6277763171976021</v>
      </c>
      <c r="BV5" s="43">
        <v>1.6895626130787462</v>
      </c>
      <c r="BW5" s="34" t="s">
        <v>190</v>
      </c>
      <c r="BX5" s="35" t="s">
        <v>190</v>
      </c>
      <c r="BY5" s="35">
        <v>-0.59347348768652874</v>
      </c>
      <c r="BZ5" s="35">
        <v>-0.13256240874251946</v>
      </c>
      <c r="CA5" s="35">
        <v>0.15431403091919463</v>
      </c>
      <c r="CB5" s="35">
        <v>3.4806020066889667E-2</v>
      </c>
      <c r="CC5" s="50">
        <v>-0.26329638625241442</v>
      </c>
      <c r="CD5" s="43">
        <v>0.57830666622158433</v>
      </c>
    </row>
    <row r="6" spans="10:84" x14ac:dyDescent="0.15">
      <c r="J6" s="10" t="s">
        <v>101</v>
      </c>
      <c r="K6" s="57" t="s">
        <v>191</v>
      </c>
      <c r="L6" s="58" t="s">
        <v>190</v>
      </c>
      <c r="M6" s="58" t="s">
        <v>194</v>
      </c>
      <c r="N6" s="58" t="s">
        <v>192</v>
      </c>
      <c r="O6" s="58" t="s">
        <v>192</v>
      </c>
      <c r="P6" s="58" t="s">
        <v>191</v>
      </c>
      <c r="Q6" s="58" t="s">
        <v>192</v>
      </c>
      <c r="R6" s="92" t="s">
        <v>192</v>
      </c>
      <c r="S6" s="15">
        <v>26</v>
      </c>
      <c r="T6" s="10">
        <v>16</v>
      </c>
      <c r="U6" s="15">
        <v>51</v>
      </c>
      <c r="V6" s="10">
        <v>71</v>
      </c>
      <c r="W6" s="15">
        <v>115</v>
      </c>
      <c r="X6" s="10">
        <v>82</v>
      </c>
      <c r="Y6" s="15">
        <v>101</v>
      </c>
      <c r="Z6" s="14">
        <v>462</v>
      </c>
      <c r="AA6" s="23">
        <v>2</v>
      </c>
      <c r="AB6" s="10"/>
      <c r="AC6" s="15">
        <v>2</v>
      </c>
      <c r="AD6" s="10">
        <v>5</v>
      </c>
      <c r="AE6" s="15">
        <v>10</v>
      </c>
      <c r="AF6" s="10">
        <v>9</v>
      </c>
      <c r="AG6" s="15">
        <v>10</v>
      </c>
      <c r="AH6" s="10">
        <v>38</v>
      </c>
      <c r="AI6" s="29">
        <v>7.6923076923076927E-2</v>
      </c>
      <c r="AJ6" s="27">
        <v>0</v>
      </c>
      <c r="AK6" s="27">
        <v>3.9215686274509803E-2</v>
      </c>
      <c r="AL6" s="27">
        <v>7.0422535211267609E-2</v>
      </c>
      <c r="AM6" s="27">
        <v>8.6956521739130432E-2</v>
      </c>
      <c r="AN6" s="27">
        <v>0.10975609756097561</v>
      </c>
      <c r="AO6" s="27">
        <v>9.9009900990099015E-2</v>
      </c>
      <c r="AP6" s="39">
        <v>8.2251082251082255E-2</v>
      </c>
      <c r="AQ6" s="69">
        <v>1.4110854503464203</v>
      </c>
      <c r="AR6" s="70">
        <v>1.0730253353204173</v>
      </c>
      <c r="AS6" s="70">
        <v>5.1022676745220101</v>
      </c>
      <c r="AT6" s="70">
        <v>7.8320036821110772</v>
      </c>
      <c r="AU6" s="70">
        <v>11.50094347362376</v>
      </c>
      <c r="AV6" s="70">
        <v>8.1944844815989235</v>
      </c>
      <c r="AW6" s="70">
        <v>10.57441088091096</v>
      </c>
      <c r="AX6" s="71">
        <v>44.957891365374827</v>
      </c>
      <c r="AY6" s="34">
        <v>1.4173486088379705</v>
      </c>
      <c r="AZ6" s="35" t="s">
        <v>190</v>
      </c>
      <c r="BA6" s="35">
        <v>0.39198257080610022</v>
      </c>
      <c r="BB6" s="35">
        <v>0.63840623714470413</v>
      </c>
      <c r="BC6" s="35">
        <v>0.86949388308306874</v>
      </c>
      <c r="BD6" s="35">
        <v>1.0982997185741088</v>
      </c>
      <c r="BE6" s="35">
        <v>0.94567916006102115</v>
      </c>
      <c r="BF6" s="35">
        <v>0.84523537127602966</v>
      </c>
      <c r="BG6" s="34">
        <v>0.70710678118654746</v>
      </c>
      <c r="BH6" s="35" t="s">
        <v>190</v>
      </c>
      <c r="BI6" s="35">
        <v>0.70710678118654746</v>
      </c>
      <c r="BJ6" s="35">
        <v>0.44721359549995793</v>
      </c>
      <c r="BK6" s="35">
        <v>0.31622776601683794</v>
      </c>
      <c r="BL6" s="35">
        <v>0.33333333333333331</v>
      </c>
      <c r="BM6" s="35">
        <v>0.31622776601683794</v>
      </c>
      <c r="BN6" s="43">
        <v>0.16222142113076254</v>
      </c>
      <c r="BO6" s="34">
        <v>3.3816935615626811</v>
      </c>
      <c r="BP6" s="35" t="s">
        <v>190</v>
      </c>
      <c r="BQ6" s="35">
        <v>0.93524269729700193</v>
      </c>
      <c r="BR6" s="35">
        <v>1.1979939766027448</v>
      </c>
      <c r="BS6" s="35">
        <v>1.4084117751798912</v>
      </c>
      <c r="BT6" s="35">
        <v>1.8158555347091931</v>
      </c>
      <c r="BU6" s="50">
        <v>1.5318171760443828</v>
      </c>
      <c r="BV6" s="43">
        <v>1.1139813261880647</v>
      </c>
      <c r="BW6" s="34">
        <v>-0.5469963438867399</v>
      </c>
      <c r="BX6" s="35" t="s">
        <v>190</v>
      </c>
      <c r="BY6" s="35">
        <v>-0.15127755568480147</v>
      </c>
      <c r="BZ6" s="35">
        <v>7.8818497686663588E-2</v>
      </c>
      <c r="CA6" s="35">
        <v>0.33057599098624629</v>
      </c>
      <c r="CB6" s="35">
        <v>0.3807439024390244</v>
      </c>
      <c r="CC6" s="50">
        <v>0.35954114407765936</v>
      </c>
      <c r="CD6" s="43">
        <v>0.57648941636399453</v>
      </c>
    </row>
    <row r="7" spans="10:84" x14ac:dyDescent="0.15">
      <c r="J7" s="10" t="s">
        <v>6</v>
      </c>
      <c r="K7" s="57" t="s">
        <v>190</v>
      </c>
      <c r="L7" s="58" t="s">
        <v>191</v>
      </c>
      <c r="M7" s="58" t="s">
        <v>192</v>
      </c>
      <c r="N7" s="58" t="s">
        <v>192</v>
      </c>
      <c r="O7" s="58" t="s">
        <v>194</v>
      </c>
      <c r="P7" s="58" t="s">
        <v>191</v>
      </c>
      <c r="Q7" s="58" t="s">
        <v>191</v>
      </c>
      <c r="R7" s="92" t="s">
        <v>192</v>
      </c>
      <c r="S7" s="15">
        <v>23</v>
      </c>
      <c r="T7" s="10">
        <v>17</v>
      </c>
      <c r="U7" s="15">
        <v>46</v>
      </c>
      <c r="V7" s="10">
        <v>81</v>
      </c>
      <c r="W7" s="15">
        <v>135</v>
      </c>
      <c r="X7" s="10">
        <v>113</v>
      </c>
      <c r="Y7" s="15">
        <v>121</v>
      </c>
      <c r="Z7" s="14">
        <v>536</v>
      </c>
      <c r="AA7" s="23"/>
      <c r="AB7" s="10">
        <v>2</v>
      </c>
      <c r="AC7" s="15">
        <v>4</v>
      </c>
      <c r="AD7" s="10">
        <v>8</v>
      </c>
      <c r="AE7" s="15">
        <v>7</v>
      </c>
      <c r="AF7" s="10">
        <v>12</v>
      </c>
      <c r="AG7" s="15">
        <v>13</v>
      </c>
      <c r="AH7" s="10">
        <v>46</v>
      </c>
      <c r="AI7" s="29">
        <v>0</v>
      </c>
      <c r="AJ7" s="27">
        <v>0.11764705882352941</v>
      </c>
      <c r="AK7" s="27">
        <v>8.6956521739130432E-2</v>
      </c>
      <c r="AL7" s="27">
        <v>9.8765432098765427E-2</v>
      </c>
      <c r="AM7" s="27">
        <v>5.185185185185185E-2</v>
      </c>
      <c r="AN7" s="27">
        <v>0.10619469026548672</v>
      </c>
      <c r="AO7" s="27">
        <v>0.10743801652892562</v>
      </c>
      <c r="AP7" s="39">
        <v>8.5820895522388058E-2</v>
      </c>
      <c r="AQ7" s="69">
        <v>1.2482678983833717</v>
      </c>
      <c r="AR7" s="70">
        <v>1.1400894187779433</v>
      </c>
      <c r="AS7" s="70">
        <v>4.6020453534904409</v>
      </c>
      <c r="AT7" s="70">
        <v>8.9351027922675677</v>
      </c>
      <c r="AU7" s="70">
        <v>13.501107555993109</v>
      </c>
      <c r="AV7" s="70">
        <v>11.292399346593639</v>
      </c>
      <c r="AW7" s="70">
        <v>12.6683536296062</v>
      </c>
      <c r="AX7" s="71">
        <v>52.15893890008855</v>
      </c>
      <c r="AY7" s="34" t="s">
        <v>190</v>
      </c>
      <c r="AZ7" s="35">
        <v>1.7542483660130719</v>
      </c>
      <c r="BA7" s="35">
        <v>0.86917874396135253</v>
      </c>
      <c r="BB7" s="35">
        <v>0.89534504369923928</v>
      </c>
      <c r="BC7" s="35">
        <v>0.51847598213471879</v>
      </c>
      <c r="BD7" s="35">
        <v>1.0626616746085773</v>
      </c>
      <c r="BE7" s="35">
        <v>1.0261791216199345</v>
      </c>
      <c r="BF7" s="35">
        <v>0.88191978153761685</v>
      </c>
      <c r="BG7" s="34" t="s">
        <v>190</v>
      </c>
      <c r="BH7" s="35">
        <v>0.70710678118654746</v>
      </c>
      <c r="BI7" s="35">
        <v>0.5</v>
      </c>
      <c r="BJ7" s="35">
        <v>0.35355339059327373</v>
      </c>
      <c r="BK7" s="35">
        <v>0.3779644730092272</v>
      </c>
      <c r="BL7" s="35">
        <v>0.28867513459481292</v>
      </c>
      <c r="BM7" s="35">
        <v>0.27735009811261457</v>
      </c>
      <c r="BN7" s="43">
        <v>0.14744195615489714</v>
      </c>
      <c r="BO7" s="34" t="s">
        <v>190</v>
      </c>
      <c r="BP7" s="35">
        <v>4.185512560379868</v>
      </c>
      <c r="BQ7" s="35">
        <v>1.720973913043478</v>
      </c>
      <c r="BR7" s="35">
        <v>1.5157875045627069</v>
      </c>
      <c r="BS7" s="35">
        <v>0.90256836479148017</v>
      </c>
      <c r="BT7" s="35">
        <v>1.6639191184234829</v>
      </c>
      <c r="BU7" s="50">
        <v>1.5840164465422495</v>
      </c>
      <c r="BV7" s="43">
        <v>1.136782457950364</v>
      </c>
      <c r="BW7" s="34" t="s">
        <v>190</v>
      </c>
      <c r="BX7" s="35">
        <v>-0.67701582835372465</v>
      </c>
      <c r="BY7" s="35">
        <v>1.7383574879227065E-2</v>
      </c>
      <c r="BZ7" s="35">
        <v>0.27490258283577151</v>
      </c>
      <c r="CA7" s="35">
        <v>0.13438359947795742</v>
      </c>
      <c r="CB7" s="35">
        <v>0.46140423079367182</v>
      </c>
      <c r="CC7" s="50">
        <v>0.46834179669761972</v>
      </c>
      <c r="CD7" s="43">
        <v>0.62705710512486956</v>
      </c>
    </row>
    <row r="8" spans="10:84" x14ac:dyDescent="0.15">
      <c r="J8" s="10" t="s">
        <v>7</v>
      </c>
      <c r="K8" s="57" t="s">
        <v>191</v>
      </c>
      <c r="L8" s="58" t="s">
        <v>191</v>
      </c>
      <c r="M8" s="58" t="s">
        <v>192</v>
      </c>
      <c r="N8" s="58" t="s">
        <v>191</v>
      </c>
      <c r="O8" s="58" t="s">
        <v>191</v>
      </c>
      <c r="P8" s="58" t="s">
        <v>191</v>
      </c>
      <c r="Q8" s="58" t="s">
        <v>191</v>
      </c>
      <c r="R8" s="92" t="s">
        <v>193</v>
      </c>
      <c r="S8" s="15">
        <v>101</v>
      </c>
      <c r="T8" s="10">
        <v>132</v>
      </c>
      <c r="U8" s="15">
        <v>191</v>
      </c>
      <c r="V8" s="10">
        <v>293</v>
      </c>
      <c r="W8" s="15">
        <v>587</v>
      </c>
      <c r="X8" s="10">
        <v>455</v>
      </c>
      <c r="Y8" s="15">
        <v>546</v>
      </c>
      <c r="Z8" s="14">
        <v>2305</v>
      </c>
      <c r="AA8" s="23">
        <v>6</v>
      </c>
      <c r="AB8" s="10">
        <v>12</v>
      </c>
      <c r="AC8" s="15">
        <v>18</v>
      </c>
      <c r="AD8" s="10">
        <v>45</v>
      </c>
      <c r="AE8" s="15">
        <v>60</v>
      </c>
      <c r="AF8" s="10">
        <v>60</v>
      </c>
      <c r="AG8" s="15">
        <v>61</v>
      </c>
      <c r="AH8" s="10">
        <v>262</v>
      </c>
      <c r="AI8" s="29">
        <v>5.9405940594059403E-2</v>
      </c>
      <c r="AJ8" s="27">
        <v>9.0909090909090912E-2</v>
      </c>
      <c r="AK8" s="27">
        <v>9.4240837696335081E-2</v>
      </c>
      <c r="AL8" s="27">
        <v>0.15358361774744028</v>
      </c>
      <c r="AM8" s="27">
        <v>0.10221465076660988</v>
      </c>
      <c r="AN8" s="27">
        <v>0.13186813186813187</v>
      </c>
      <c r="AO8" s="27">
        <v>0.11172161172161173</v>
      </c>
      <c r="AP8" s="39">
        <v>0.11366594360086768</v>
      </c>
      <c r="AQ8" s="69">
        <v>5.4815242494226322</v>
      </c>
      <c r="AR8" s="70">
        <v>8.8524590163934427</v>
      </c>
      <c r="AS8" s="70">
        <v>19.108492663405958</v>
      </c>
      <c r="AT8" s="70">
        <v>32.320803927585153</v>
      </c>
      <c r="AU8" s="70">
        <v>58.704815817540407</v>
      </c>
      <c r="AV8" s="70">
        <v>45.469395599115977</v>
      </c>
      <c r="AW8" s="70">
        <v>57.164637039380047</v>
      </c>
      <c r="AX8" s="71">
        <v>224.30289956101512</v>
      </c>
      <c r="AY8" s="34">
        <v>1.094586054350116</v>
      </c>
      <c r="AZ8" s="35">
        <v>1.3555555555555556</v>
      </c>
      <c r="BA8" s="35">
        <v>0.94198952879581155</v>
      </c>
      <c r="BB8" s="35">
        <v>1.3922921008036377</v>
      </c>
      <c r="BC8" s="35">
        <v>1.0220626564349531</v>
      </c>
      <c r="BD8" s="35">
        <v>1.3195688926458158</v>
      </c>
      <c r="BE8" s="35">
        <v>1.0670932793289287</v>
      </c>
      <c r="BF8" s="35">
        <v>1.1680633666027598</v>
      </c>
      <c r="BG8" s="34">
        <v>0.40824829046386307</v>
      </c>
      <c r="BH8" s="35">
        <v>0.28867513459481292</v>
      </c>
      <c r="BI8" s="35">
        <v>0.23570226039551587</v>
      </c>
      <c r="BJ8" s="35">
        <v>0.14907119849998599</v>
      </c>
      <c r="BK8" s="35">
        <v>0.12909944487358055</v>
      </c>
      <c r="BL8" s="35">
        <v>0.12909944487358055</v>
      </c>
      <c r="BM8" s="35">
        <v>0.12803687993289598</v>
      </c>
      <c r="BN8" s="43">
        <v>6.1780206321521543E-2</v>
      </c>
      <c r="BO8" s="34">
        <v>1.9704373098399952</v>
      </c>
      <c r="BP8" s="35">
        <v>2.1225333131590189</v>
      </c>
      <c r="BQ8" s="35">
        <v>1.3771664887597275</v>
      </c>
      <c r="BR8" s="35">
        <v>1.7990913789762064</v>
      </c>
      <c r="BS8" s="35">
        <v>1.2806801907156213</v>
      </c>
      <c r="BT8" s="35">
        <v>1.6534658912113356</v>
      </c>
      <c r="BU8" s="50">
        <v>1.3348827757308999</v>
      </c>
      <c r="BV8" s="43">
        <v>1.3095032303420056</v>
      </c>
      <c r="BW8" s="34">
        <v>0.21873479886023692</v>
      </c>
      <c r="BX8" s="35">
        <v>0.58857779795209264</v>
      </c>
      <c r="BY8" s="35">
        <v>0.5068125688318954</v>
      </c>
      <c r="BZ8" s="35">
        <v>0.98549282263106897</v>
      </c>
      <c r="CA8" s="35">
        <v>0.76344512215428473</v>
      </c>
      <c r="CB8" s="35">
        <v>0.9856718940802961</v>
      </c>
      <c r="CC8" s="50">
        <v>0.79930378292695758</v>
      </c>
      <c r="CD8" s="43">
        <v>1.0266235028635138</v>
      </c>
    </row>
    <row r="9" spans="10:84" x14ac:dyDescent="0.15">
      <c r="J9" s="10" t="s">
        <v>8</v>
      </c>
      <c r="K9" s="57" t="s">
        <v>190</v>
      </c>
      <c r="L9" s="58" t="s">
        <v>190</v>
      </c>
      <c r="M9" s="58" t="s">
        <v>191</v>
      </c>
      <c r="N9" s="58" t="s">
        <v>191</v>
      </c>
      <c r="O9" s="58" t="s">
        <v>192</v>
      </c>
      <c r="P9" s="58" t="s">
        <v>191</v>
      </c>
      <c r="Q9" s="58" t="s">
        <v>191</v>
      </c>
      <c r="R9" s="92" t="s">
        <v>191</v>
      </c>
      <c r="S9" s="15">
        <v>16</v>
      </c>
      <c r="T9" s="10">
        <v>32</v>
      </c>
      <c r="U9" s="15">
        <v>39</v>
      </c>
      <c r="V9" s="10">
        <v>58</v>
      </c>
      <c r="W9" s="15">
        <v>72</v>
      </c>
      <c r="X9" s="10">
        <v>48</v>
      </c>
      <c r="Y9" s="15">
        <v>96</v>
      </c>
      <c r="Z9" s="14">
        <v>361</v>
      </c>
      <c r="AA9" s="23"/>
      <c r="AB9" s="10"/>
      <c r="AC9" s="15">
        <v>4</v>
      </c>
      <c r="AD9" s="10">
        <v>8</v>
      </c>
      <c r="AE9" s="15">
        <v>7</v>
      </c>
      <c r="AF9" s="10">
        <v>5</v>
      </c>
      <c r="AG9" s="15">
        <v>12</v>
      </c>
      <c r="AH9" s="10">
        <v>36</v>
      </c>
      <c r="AI9" s="29">
        <v>0</v>
      </c>
      <c r="AJ9" s="27">
        <v>0</v>
      </c>
      <c r="AK9" s="27">
        <v>0.10256410256410256</v>
      </c>
      <c r="AL9" s="27">
        <v>0.13793103448275862</v>
      </c>
      <c r="AM9" s="27">
        <v>9.7222222222222224E-2</v>
      </c>
      <c r="AN9" s="27">
        <v>0.10416666666666667</v>
      </c>
      <c r="AO9" s="27">
        <v>0.125</v>
      </c>
      <c r="AP9" s="39">
        <v>9.9722991689750698E-2</v>
      </c>
      <c r="AQ9" s="69">
        <v>0.86836027713625863</v>
      </c>
      <c r="AR9" s="70">
        <v>2.1460506706408347</v>
      </c>
      <c r="AS9" s="70">
        <v>3.901734104046243</v>
      </c>
      <c r="AT9" s="70">
        <v>6.3979748389076407</v>
      </c>
      <c r="AU9" s="70">
        <v>7.200590696529658</v>
      </c>
      <c r="AV9" s="70">
        <v>4.7967714038627847</v>
      </c>
      <c r="AW9" s="70">
        <v>10.05092519373715</v>
      </c>
      <c r="AX9" s="71">
        <v>35.129434595022325</v>
      </c>
      <c r="AY9" s="34" t="s">
        <v>190</v>
      </c>
      <c r="AZ9" s="35" t="s">
        <v>190</v>
      </c>
      <c r="BA9" s="35">
        <v>1.0251851851851852</v>
      </c>
      <c r="BB9" s="35">
        <v>1.2503956644765237</v>
      </c>
      <c r="BC9" s="35">
        <v>0.97214246650259772</v>
      </c>
      <c r="BD9" s="35">
        <v>1.0423677884615385</v>
      </c>
      <c r="BE9" s="35">
        <v>1.1939199395770392</v>
      </c>
      <c r="BF9" s="35">
        <v>1.0247816514843946</v>
      </c>
      <c r="BG9" s="34" t="s">
        <v>190</v>
      </c>
      <c r="BH9" s="35" t="s">
        <v>190</v>
      </c>
      <c r="BI9" s="35">
        <v>0.5</v>
      </c>
      <c r="BJ9" s="35">
        <v>0.35355339059327373</v>
      </c>
      <c r="BK9" s="35">
        <v>0.3779644730092272</v>
      </c>
      <c r="BL9" s="35">
        <v>0.44721359549995793</v>
      </c>
      <c r="BM9" s="35">
        <v>0.28867513459481292</v>
      </c>
      <c r="BN9" s="43">
        <v>0.16666666666666666</v>
      </c>
      <c r="BO9" s="34" t="s">
        <v>190</v>
      </c>
      <c r="BP9" s="35" t="s">
        <v>190</v>
      </c>
      <c r="BQ9" s="35">
        <v>2.0298666666666665</v>
      </c>
      <c r="BR9" s="35">
        <v>2.1168756529237802</v>
      </c>
      <c r="BS9" s="35">
        <v>1.6923156839840254</v>
      </c>
      <c r="BT9" s="35">
        <v>1.956043439623538</v>
      </c>
      <c r="BU9" s="50">
        <v>1.8694437381125915</v>
      </c>
      <c r="BV9" s="43">
        <v>1.3595436576359634</v>
      </c>
      <c r="BW9" s="34" t="s">
        <v>190</v>
      </c>
      <c r="BX9" s="35" t="s">
        <v>190</v>
      </c>
      <c r="BY9" s="35">
        <v>2.0503703703703722E-2</v>
      </c>
      <c r="BZ9" s="35">
        <v>0.38391567602926713</v>
      </c>
      <c r="CA9" s="35">
        <v>0.25196924902117018</v>
      </c>
      <c r="CB9" s="35">
        <v>0.12869213729953916</v>
      </c>
      <c r="CC9" s="50">
        <v>0.51839614104148712</v>
      </c>
      <c r="CD9" s="43">
        <v>0.69001964533282567</v>
      </c>
    </row>
    <row r="10" spans="10:84" x14ac:dyDescent="0.15">
      <c r="J10" s="10" t="s">
        <v>9</v>
      </c>
      <c r="K10" s="57" t="s">
        <v>191</v>
      </c>
      <c r="L10" s="58" t="s">
        <v>190</v>
      </c>
      <c r="M10" s="58" t="s">
        <v>191</v>
      </c>
      <c r="N10" s="58" t="s">
        <v>190</v>
      </c>
      <c r="O10" s="58" t="s">
        <v>190</v>
      </c>
      <c r="P10" s="58" t="s">
        <v>192</v>
      </c>
      <c r="Q10" s="58" t="s">
        <v>192</v>
      </c>
      <c r="R10" s="92" t="s">
        <v>192</v>
      </c>
      <c r="S10" s="15">
        <v>6</v>
      </c>
      <c r="T10" s="10">
        <v>2</v>
      </c>
      <c r="U10" s="15">
        <v>9</v>
      </c>
      <c r="V10" s="10">
        <v>8</v>
      </c>
      <c r="W10" s="15">
        <v>14</v>
      </c>
      <c r="X10" s="10">
        <v>13</v>
      </c>
      <c r="Y10" s="15">
        <v>15</v>
      </c>
      <c r="Z10" s="14">
        <v>67</v>
      </c>
      <c r="AA10" s="23">
        <v>1</v>
      </c>
      <c r="AB10" s="10"/>
      <c r="AC10" s="15">
        <v>1</v>
      </c>
      <c r="AD10" s="10"/>
      <c r="AE10" s="15"/>
      <c r="AF10" s="10">
        <v>1</v>
      </c>
      <c r="AG10" s="15">
        <v>1</v>
      </c>
      <c r="AH10" s="10">
        <v>4</v>
      </c>
      <c r="AI10" s="29">
        <v>0.16666666666666666</v>
      </c>
      <c r="AJ10" s="27">
        <v>0</v>
      </c>
      <c r="AK10" s="27">
        <v>0.1111111111111111</v>
      </c>
      <c r="AL10" s="27">
        <v>0</v>
      </c>
      <c r="AM10" s="27">
        <v>0</v>
      </c>
      <c r="AN10" s="27">
        <v>7.6923076923076927E-2</v>
      </c>
      <c r="AO10" s="27">
        <v>6.6666666666666666E-2</v>
      </c>
      <c r="AP10" s="39">
        <v>5.9701492537313432E-2</v>
      </c>
      <c r="AQ10" s="69">
        <v>0.32563510392609696</v>
      </c>
      <c r="AR10" s="70">
        <v>0.13412816691505217</v>
      </c>
      <c r="AS10" s="70">
        <v>0.90040017785682536</v>
      </c>
      <c r="AT10" s="70">
        <v>0.88247928812519183</v>
      </c>
      <c r="AU10" s="70">
        <v>1.4001148576585447</v>
      </c>
      <c r="AV10" s="70">
        <v>1.2991255885461708</v>
      </c>
      <c r="AW10" s="70">
        <v>1.5704570615214297</v>
      </c>
      <c r="AX10" s="71">
        <v>6.5198673625110688</v>
      </c>
      <c r="AY10" s="34">
        <v>3.0709219858156032</v>
      </c>
      <c r="AZ10" s="35" t="s">
        <v>190</v>
      </c>
      <c r="BA10" s="35">
        <v>1.1106172839506172</v>
      </c>
      <c r="BB10" s="35" t="s">
        <v>190</v>
      </c>
      <c r="BC10" s="35" t="s">
        <v>190</v>
      </c>
      <c r="BD10" s="35">
        <v>0.76974852071005917</v>
      </c>
      <c r="BE10" s="35">
        <v>0.6367573011077543</v>
      </c>
      <c r="BF10" s="35">
        <v>0.61350941324355956</v>
      </c>
      <c r="BG10" s="34">
        <v>1</v>
      </c>
      <c r="BH10" s="35" t="s">
        <v>190</v>
      </c>
      <c r="BI10" s="35">
        <v>1</v>
      </c>
      <c r="BJ10" s="35" t="s">
        <v>190</v>
      </c>
      <c r="BK10" s="35" t="s">
        <v>190</v>
      </c>
      <c r="BL10" s="35">
        <v>1</v>
      </c>
      <c r="BM10" s="35">
        <v>1</v>
      </c>
      <c r="BN10" s="43">
        <v>0.5</v>
      </c>
      <c r="BO10" s="34">
        <v>9.089929078014185</v>
      </c>
      <c r="BP10" s="35" t="s">
        <v>190</v>
      </c>
      <c r="BQ10" s="35">
        <v>3.2874271604938268</v>
      </c>
      <c r="BR10" s="35" t="s">
        <v>190</v>
      </c>
      <c r="BS10" s="35" t="s">
        <v>190</v>
      </c>
      <c r="BT10" s="35">
        <v>2.278455621301775</v>
      </c>
      <c r="BU10" s="50">
        <v>1.8848016112789527</v>
      </c>
      <c r="BV10" s="43">
        <v>1.2147486382222479</v>
      </c>
      <c r="BW10" s="34">
        <v>-2.9480851063829787</v>
      </c>
      <c r="BX10" s="35" t="s">
        <v>190</v>
      </c>
      <c r="BY10" s="35">
        <v>-1.0661925925925926</v>
      </c>
      <c r="BZ10" s="35" t="s">
        <v>190</v>
      </c>
      <c r="CA10" s="35" t="s">
        <v>190</v>
      </c>
      <c r="CB10" s="35">
        <v>-0.73895857988165681</v>
      </c>
      <c r="CC10" s="50">
        <v>-0.61128700906344413</v>
      </c>
      <c r="CD10" s="43">
        <v>1.2270188264871203E-2</v>
      </c>
    </row>
    <row r="11" spans="10:84" x14ac:dyDescent="0.15">
      <c r="J11" s="10" t="s">
        <v>10</v>
      </c>
      <c r="K11" s="57" t="s">
        <v>190</v>
      </c>
      <c r="L11" s="58" t="s">
        <v>190</v>
      </c>
      <c r="M11" s="58" t="s">
        <v>190</v>
      </c>
      <c r="N11" s="58" t="s">
        <v>192</v>
      </c>
      <c r="O11" s="58" t="s">
        <v>192</v>
      </c>
      <c r="P11" s="58" t="s">
        <v>191</v>
      </c>
      <c r="Q11" s="58" t="s">
        <v>190</v>
      </c>
      <c r="R11" s="92" t="s">
        <v>192</v>
      </c>
      <c r="S11" s="15">
        <v>2</v>
      </c>
      <c r="T11" s="10">
        <v>2</v>
      </c>
      <c r="U11" s="15">
        <v>7</v>
      </c>
      <c r="V11" s="10">
        <v>11</v>
      </c>
      <c r="W11" s="15">
        <v>20</v>
      </c>
      <c r="X11" s="10">
        <v>9</v>
      </c>
      <c r="Y11" s="15">
        <v>16</v>
      </c>
      <c r="Z11" s="14">
        <v>67</v>
      </c>
      <c r="AA11" s="23"/>
      <c r="AB11" s="10"/>
      <c r="AC11" s="15"/>
      <c r="AD11" s="10">
        <v>1</v>
      </c>
      <c r="AE11" s="15">
        <v>2</v>
      </c>
      <c r="AF11" s="10">
        <v>1</v>
      </c>
      <c r="AG11" s="15"/>
      <c r="AH11" s="10">
        <v>4</v>
      </c>
      <c r="AI11" s="29">
        <v>0</v>
      </c>
      <c r="AJ11" s="27">
        <v>0</v>
      </c>
      <c r="AK11" s="27">
        <v>0</v>
      </c>
      <c r="AL11" s="27">
        <v>9.0909090909090912E-2</v>
      </c>
      <c r="AM11" s="27">
        <v>0.1</v>
      </c>
      <c r="AN11" s="27">
        <v>0.1111111111111111</v>
      </c>
      <c r="AO11" s="27">
        <v>0</v>
      </c>
      <c r="AP11" s="39">
        <v>5.9701492537313432E-2</v>
      </c>
      <c r="AQ11" s="69">
        <v>0.10854503464203233</v>
      </c>
      <c r="AR11" s="70">
        <v>0.13412816691505217</v>
      </c>
      <c r="AS11" s="70">
        <v>0.70031124944419743</v>
      </c>
      <c r="AT11" s="70">
        <v>1.2134090211721387</v>
      </c>
      <c r="AU11" s="70">
        <v>2.0001640823693494</v>
      </c>
      <c r="AV11" s="70">
        <v>0.89939463822427212</v>
      </c>
      <c r="AW11" s="70">
        <v>1.6751541989561918</v>
      </c>
      <c r="AX11" s="71">
        <v>6.5198673625110688</v>
      </c>
      <c r="AY11" s="34" t="s">
        <v>190</v>
      </c>
      <c r="AZ11" s="35" t="s">
        <v>190</v>
      </c>
      <c r="BA11" s="35" t="s">
        <v>190</v>
      </c>
      <c r="BB11" s="35">
        <v>0.82412441522316349</v>
      </c>
      <c r="BC11" s="35">
        <v>0.99991796554552914</v>
      </c>
      <c r="BD11" s="35">
        <v>1.1118589743589744</v>
      </c>
      <c r="BE11" s="35" t="s">
        <v>190</v>
      </c>
      <c r="BF11" s="35">
        <v>0.61350941324355956</v>
      </c>
      <c r="BG11" s="34" t="s">
        <v>190</v>
      </c>
      <c r="BH11" s="35" t="s">
        <v>190</v>
      </c>
      <c r="BI11" s="35" t="s">
        <v>190</v>
      </c>
      <c r="BJ11" s="35">
        <v>1</v>
      </c>
      <c r="BK11" s="35">
        <v>0.70710678118654746</v>
      </c>
      <c r="BL11" s="35">
        <v>1</v>
      </c>
      <c r="BM11" s="35" t="s">
        <v>190</v>
      </c>
      <c r="BN11" s="43">
        <v>0.5</v>
      </c>
      <c r="BO11" s="34" t="s">
        <v>190</v>
      </c>
      <c r="BP11" s="35" t="s">
        <v>190</v>
      </c>
      <c r="BQ11" s="35" t="s">
        <v>190</v>
      </c>
      <c r="BR11" s="35">
        <v>2.4394082690605638</v>
      </c>
      <c r="BS11" s="35">
        <v>2.3857335627178293</v>
      </c>
      <c r="BT11" s="35">
        <v>3.2911025641025642</v>
      </c>
      <c r="BU11" s="50" t="s">
        <v>190</v>
      </c>
      <c r="BV11" s="43">
        <v>1.2147486382222479</v>
      </c>
      <c r="BW11" s="34" t="s">
        <v>190</v>
      </c>
      <c r="BX11" s="35" t="s">
        <v>190</v>
      </c>
      <c r="BY11" s="35" t="s">
        <v>190</v>
      </c>
      <c r="BZ11" s="35">
        <v>-0.79115943861423688</v>
      </c>
      <c r="CA11" s="35">
        <v>-0.3858976316267711</v>
      </c>
      <c r="CB11" s="35">
        <v>-1.0673846153846154</v>
      </c>
      <c r="CC11" s="50" t="s">
        <v>190</v>
      </c>
      <c r="CD11" s="43">
        <v>1.2270188264871203E-2</v>
      </c>
    </row>
    <row r="12" spans="10:84" x14ac:dyDescent="0.15">
      <c r="J12" s="10" t="s">
        <v>11</v>
      </c>
      <c r="K12" s="57" t="s">
        <v>192</v>
      </c>
      <c r="L12" s="58" t="s">
        <v>192</v>
      </c>
      <c r="M12" s="58" t="s">
        <v>191</v>
      </c>
      <c r="N12" s="58" t="s">
        <v>191</v>
      </c>
      <c r="O12" s="58" t="s">
        <v>191</v>
      </c>
      <c r="P12" s="58" t="s">
        <v>191</v>
      </c>
      <c r="Q12" s="58" t="s">
        <v>191</v>
      </c>
      <c r="R12" s="92" t="s">
        <v>191</v>
      </c>
      <c r="S12" s="15">
        <v>47</v>
      </c>
      <c r="T12" s="10">
        <v>30</v>
      </c>
      <c r="U12" s="15">
        <v>44</v>
      </c>
      <c r="V12" s="10">
        <v>59</v>
      </c>
      <c r="W12" s="15">
        <v>112</v>
      </c>
      <c r="X12" s="10">
        <v>98</v>
      </c>
      <c r="Y12" s="15">
        <v>122</v>
      </c>
      <c r="Z12" s="14">
        <v>512</v>
      </c>
      <c r="AA12" s="23">
        <v>1</v>
      </c>
      <c r="AB12" s="10">
        <v>1</v>
      </c>
      <c r="AC12" s="15">
        <v>5</v>
      </c>
      <c r="AD12" s="10">
        <v>8</v>
      </c>
      <c r="AE12" s="15">
        <v>14</v>
      </c>
      <c r="AF12" s="10">
        <v>14</v>
      </c>
      <c r="AG12" s="15">
        <v>18</v>
      </c>
      <c r="AH12" s="10">
        <v>61</v>
      </c>
      <c r="AI12" s="29">
        <v>2.1276595744680851E-2</v>
      </c>
      <c r="AJ12" s="27">
        <v>3.3333333333333333E-2</v>
      </c>
      <c r="AK12" s="27">
        <v>0.11363636363636363</v>
      </c>
      <c r="AL12" s="27">
        <v>0.13559322033898305</v>
      </c>
      <c r="AM12" s="27">
        <v>0.125</v>
      </c>
      <c r="AN12" s="27">
        <v>0.14285714285714285</v>
      </c>
      <c r="AO12" s="27">
        <v>0.14754098360655737</v>
      </c>
      <c r="AP12" s="39">
        <v>0.119140625</v>
      </c>
      <c r="AQ12" s="69">
        <v>2.5508083140877598</v>
      </c>
      <c r="AR12" s="70">
        <v>2.0119225037257826</v>
      </c>
      <c r="AS12" s="70">
        <v>4.4019564250778123</v>
      </c>
      <c r="AT12" s="70">
        <v>6.5082847499232894</v>
      </c>
      <c r="AU12" s="70">
        <v>11.200918861268358</v>
      </c>
      <c r="AV12" s="70">
        <v>9.793408282886519</v>
      </c>
      <c r="AW12" s="70">
        <v>12.773050767040962</v>
      </c>
      <c r="AX12" s="71">
        <v>49.82346402396518</v>
      </c>
      <c r="AY12" s="34">
        <v>0.39203259393390677</v>
      </c>
      <c r="AZ12" s="35">
        <v>0.497037037037037</v>
      </c>
      <c r="BA12" s="35">
        <v>1.1358585858585859</v>
      </c>
      <c r="BB12" s="35">
        <v>1.2292025176209895</v>
      </c>
      <c r="BC12" s="35">
        <v>1.2498974569319112</v>
      </c>
      <c r="BD12" s="35">
        <v>1.4295329670329671</v>
      </c>
      <c r="BE12" s="35">
        <v>1.4092169778614234</v>
      </c>
      <c r="BF12" s="35">
        <v>1.2243227401984511</v>
      </c>
      <c r="BG12" s="34">
        <v>1</v>
      </c>
      <c r="BH12" s="35">
        <v>1</v>
      </c>
      <c r="BI12" s="35">
        <v>0.44721359549995793</v>
      </c>
      <c r="BJ12" s="35">
        <v>0.35355339059327373</v>
      </c>
      <c r="BK12" s="35">
        <v>0.2672612419124244</v>
      </c>
      <c r="BL12" s="35">
        <v>0.2672612419124244</v>
      </c>
      <c r="BM12" s="35">
        <v>0.23570226039551587</v>
      </c>
      <c r="BN12" s="43">
        <v>0.12803687993289598</v>
      </c>
      <c r="BO12" s="34">
        <v>1.160416478044364</v>
      </c>
      <c r="BP12" s="35">
        <v>1.4712296296296294</v>
      </c>
      <c r="BQ12" s="35">
        <v>2.131482534094765</v>
      </c>
      <c r="BR12" s="35">
        <v>2.0809964045691403</v>
      </c>
      <c r="BS12" s="35">
        <v>1.9046337842734062</v>
      </c>
      <c r="BT12" s="35">
        <v>2.1783681290359751</v>
      </c>
      <c r="BU12" s="50">
        <v>2.0602420069179863</v>
      </c>
      <c r="BV12" s="43">
        <v>1.5315693290228216</v>
      </c>
      <c r="BW12" s="34">
        <v>-0.3763512901765505</v>
      </c>
      <c r="BX12" s="35">
        <v>-0.4771555555555555</v>
      </c>
      <c r="BY12" s="35">
        <v>0.14023463762240687</v>
      </c>
      <c r="BZ12" s="35">
        <v>0.37740863067283886</v>
      </c>
      <c r="CA12" s="35">
        <v>0.59516112959041623</v>
      </c>
      <c r="CB12" s="35">
        <v>0.68069780502995925</v>
      </c>
      <c r="CC12" s="50">
        <v>0.75819194880486018</v>
      </c>
      <c r="CD12" s="43">
        <v>0.91707615137408061</v>
      </c>
    </row>
    <row r="13" spans="10:84" x14ac:dyDescent="0.15">
      <c r="J13" s="10" t="s">
        <v>12</v>
      </c>
      <c r="K13" s="57" t="s">
        <v>192</v>
      </c>
      <c r="L13" s="58" t="s">
        <v>190</v>
      </c>
      <c r="M13" s="58" t="s">
        <v>192</v>
      </c>
      <c r="N13" s="58" t="s">
        <v>192</v>
      </c>
      <c r="O13" s="58" t="s">
        <v>192</v>
      </c>
      <c r="P13" s="58" t="s">
        <v>191</v>
      </c>
      <c r="Q13" s="58" t="s">
        <v>191</v>
      </c>
      <c r="R13" s="92" t="s">
        <v>191</v>
      </c>
      <c r="S13" s="15">
        <v>24</v>
      </c>
      <c r="T13" s="10">
        <v>12</v>
      </c>
      <c r="U13" s="15">
        <v>20</v>
      </c>
      <c r="V13" s="10">
        <v>46</v>
      </c>
      <c r="W13" s="15">
        <v>76</v>
      </c>
      <c r="X13" s="10">
        <v>65</v>
      </c>
      <c r="Y13" s="15">
        <v>59</v>
      </c>
      <c r="Z13" s="14">
        <v>302</v>
      </c>
      <c r="AA13" s="23">
        <v>1</v>
      </c>
      <c r="AB13" s="10"/>
      <c r="AC13" s="15">
        <v>2</v>
      </c>
      <c r="AD13" s="10">
        <v>4</v>
      </c>
      <c r="AE13" s="15">
        <v>5</v>
      </c>
      <c r="AF13" s="10">
        <v>12</v>
      </c>
      <c r="AG13" s="15">
        <v>12</v>
      </c>
      <c r="AH13" s="10">
        <v>36</v>
      </c>
      <c r="AI13" s="29">
        <v>4.1666666666666664E-2</v>
      </c>
      <c r="AJ13" s="27">
        <v>0</v>
      </c>
      <c r="AK13" s="27">
        <v>0.1</v>
      </c>
      <c r="AL13" s="27">
        <v>8.6956521739130432E-2</v>
      </c>
      <c r="AM13" s="27">
        <v>6.5789473684210523E-2</v>
      </c>
      <c r="AN13" s="27">
        <v>0.18461538461538463</v>
      </c>
      <c r="AO13" s="27">
        <v>0.20338983050847459</v>
      </c>
      <c r="AP13" s="39">
        <v>0.11920529801324503</v>
      </c>
      <c r="AQ13" s="69">
        <v>1.3025404157043878</v>
      </c>
      <c r="AR13" s="70">
        <v>0.80476900149031305</v>
      </c>
      <c r="AS13" s="70">
        <v>2.0008892841262784</v>
      </c>
      <c r="AT13" s="70">
        <v>5.0742559067198529</v>
      </c>
      <c r="AU13" s="70">
        <v>7.6006235130035282</v>
      </c>
      <c r="AV13" s="70">
        <v>6.4956279427308541</v>
      </c>
      <c r="AW13" s="70">
        <v>6.1771311086509568</v>
      </c>
      <c r="AX13" s="71">
        <v>29.38805885788571</v>
      </c>
      <c r="AY13" s="34">
        <v>0.76773049645390079</v>
      </c>
      <c r="AZ13" s="35" t="s">
        <v>190</v>
      </c>
      <c r="BA13" s="35">
        <v>0.99955555555555553</v>
      </c>
      <c r="BB13" s="35">
        <v>0.78829291890911291</v>
      </c>
      <c r="BC13" s="35">
        <v>0.65784076680626913</v>
      </c>
      <c r="BD13" s="35">
        <v>1.847396449704142</v>
      </c>
      <c r="BE13" s="35">
        <v>1.9426493932100979</v>
      </c>
      <c r="BF13" s="35">
        <v>1.2249873383637961</v>
      </c>
      <c r="BG13" s="34">
        <v>1</v>
      </c>
      <c r="BH13" s="35" t="s">
        <v>190</v>
      </c>
      <c r="BI13" s="35">
        <v>0.70710678118654746</v>
      </c>
      <c r="BJ13" s="35">
        <v>0.5</v>
      </c>
      <c r="BK13" s="35">
        <v>0.44721359549995793</v>
      </c>
      <c r="BL13" s="35">
        <v>0.28867513459481292</v>
      </c>
      <c r="BM13" s="35">
        <v>0.28867513459481292</v>
      </c>
      <c r="BN13" s="43">
        <v>0.16666666666666666</v>
      </c>
      <c r="BO13" s="34">
        <v>2.2724822695035463</v>
      </c>
      <c r="BP13" s="35" t="s">
        <v>190</v>
      </c>
      <c r="BQ13" s="35">
        <v>2.3848688781073548</v>
      </c>
      <c r="BR13" s="35">
        <v>1.5608199794400435</v>
      </c>
      <c r="BS13" s="35">
        <v>1.2344636226024359</v>
      </c>
      <c r="BT13" s="35">
        <v>2.8926593904900546</v>
      </c>
      <c r="BU13" s="50">
        <v>3.041806760318793</v>
      </c>
      <c r="BV13" s="43">
        <v>1.6251498688959696</v>
      </c>
      <c r="BW13" s="34">
        <v>-0.73702127659574468</v>
      </c>
      <c r="BX13" s="35" t="s">
        <v>190</v>
      </c>
      <c r="BY13" s="35">
        <v>-0.3857577669962437</v>
      </c>
      <c r="BZ13" s="35">
        <v>1.5765858378182271E-2</v>
      </c>
      <c r="CA13" s="35">
        <v>8.1217911010102423E-2</v>
      </c>
      <c r="CB13" s="35">
        <v>0.80213350891822943</v>
      </c>
      <c r="CC13" s="50">
        <v>0.84349202610140284</v>
      </c>
      <c r="CD13" s="43">
        <v>0.82482480783162271</v>
      </c>
    </row>
    <row r="14" spans="10:84" x14ac:dyDescent="0.15">
      <c r="J14" s="10" t="s">
        <v>13</v>
      </c>
      <c r="K14" s="57" t="s">
        <v>191</v>
      </c>
      <c r="L14" s="58" t="s">
        <v>191</v>
      </c>
      <c r="M14" s="58" t="s">
        <v>191</v>
      </c>
      <c r="N14" s="58" t="s">
        <v>191</v>
      </c>
      <c r="O14" s="58" t="s">
        <v>191</v>
      </c>
      <c r="P14" s="58" t="s">
        <v>191</v>
      </c>
      <c r="Q14" s="58" t="s">
        <v>191</v>
      </c>
      <c r="R14" s="92" t="s">
        <v>193</v>
      </c>
      <c r="S14" s="15">
        <v>32</v>
      </c>
      <c r="T14" s="10">
        <v>24</v>
      </c>
      <c r="U14" s="15">
        <v>28</v>
      </c>
      <c r="V14" s="10">
        <v>69</v>
      </c>
      <c r="W14" s="15">
        <v>132</v>
      </c>
      <c r="X14" s="10">
        <v>113</v>
      </c>
      <c r="Y14" s="15">
        <v>183</v>
      </c>
      <c r="Z14" s="14">
        <v>581</v>
      </c>
      <c r="AA14" s="23">
        <v>2</v>
      </c>
      <c r="AB14" s="10">
        <v>3</v>
      </c>
      <c r="AC14" s="15">
        <v>3</v>
      </c>
      <c r="AD14" s="10">
        <v>14</v>
      </c>
      <c r="AE14" s="15">
        <v>16</v>
      </c>
      <c r="AF14" s="10">
        <v>18</v>
      </c>
      <c r="AG14" s="15">
        <v>29</v>
      </c>
      <c r="AH14" s="10">
        <v>85</v>
      </c>
      <c r="AI14" s="29">
        <v>6.25E-2</v>
      </c>
      <c r="AJ14" s="27">
        <v>0.125</v>
      </c>
      <c r="AK14" s="27">
        <v>0.10714285714285714</v>
      </c>
      <c r="AL14" s="27">
        <v>0.20289855072463769</v>
      </c>
      <c r="AM14" s="27">
        <v>0.12121212121212122</v>
      </c>
      <c r="AN14" s="27">
        <v>0.15929203539823009</v>
      </c>
      <c r="AO14" s="27">
        <v>0.15846994535519127</v>
      </c>
      <c r="AP14" s="39">
        <v>0.14629948364888123</v>
      </c>
      <c r="AQ14" s="69">
        <v>1.7367205542725173</v>
      </c>
      <c r="AR14" s="70">
        <v>1.6095380029806261</v>
      </c>
      <c r="AS14" s="70">
        <v>2.8012449977767897</v>
      </c>
      <c r="AT14" s="70">
        <v>7.6113838600797799</v>
      </c>
      <c r="AU14" s="70">
        <v>13.201082943637706</v>
      </c>
      <c r="AV14" s="70">
        <v>11.292399346593639</v>
      </c>
      <c r="AW14" s="70">
        <v>19.159576150561442</v>
      </c>
      <c r="AX14" s="71">
        <v>56.537954292819862</v>
      </c>
      <c r="AY14" s="34">
        <v>1.1515957446808511</v>
      </c>
      <c r="AZ14" s="35">
        <v>1.8638888888888887</v>
      </c>
      <c r="BA14" s="35">
        <v>1.0709523809523809</v>
      </c>
      <c r="BB14" s="35">
        <v>1.8393501441212632</v>
      </c>
      <c r="BC14" s="35">
        <v>1.2120217764188232</v>
      </c>
      <c r="BD14" s="35">
        <v>1.593992511912866</v>
      </c>
      <c r="BE14" s="35">
        <v>1.5136034206659734</v>
      </c>
      <c r="BF14" s="35">
        <v>1.5034148487186196</v>
      </c>
      <c r="BG14" s="34">
        <v>0.70710678118654746</v>
      </c>
      <c r="BH14" s="35">
        <v>0.57735026918962584</v>
      </c>
      <c r="BI14" s="35">
        <v>0.57735026918962584</v>
      </c>
      <c r="BJ14" s="35">
        <v>0.2672612419124244</v>
      </c>
      <c r="BK14" s="35">
        <v>0.25</v>
      </c>
      <c r="BL14" s="35">
        <v>0.23570226039551587</v>
      </c>
      <c r="BM14" s="35">
        <v>0.18569533817705186</v>
      </c>
      <c r="BN14" s="43">
        <v>0.10846522890932808</v>
      </c>
      <c r="BO14" s="34">
        <v>2.7476260187696786</v>
      </c>
      <c r="BP14" s="35">
        <v>3.9730777222984122</v>
      </c>
      <c r="BQ14" s="35">
        <v>2.2828490859993518</v>
      </c>
      <c r="BR14" s="35">
        <v>2.8028606716273683</v>
      </c>
      <c r="BS14" s="35">
        <v>1.8059124468640466</v>
      </c>
      <c r="BT14" s="35">
        <v>2.3303794826111877</v>
      </c>
      <c r="BU14" s="50">
        <v>2.0644988548363341</v>
      </c>
      <c r="BV14" s="43">
        <v>1.8230285907140376</v>
      </c>
      <c r="BW14" s="34">
        <v>-0.44443452940797623</v>
      </c>
      <c r="BX14" s="35">
        <v>-0.24529994452063428</v>
      </c>
      <c r="BY14" s="35">
        <v>-0.14094432409458971</v>
      </c>
      <c r="BZ14" s="35">
        <v>0.87583961661515786</v>
      </c>
      <c r="CA14" s="35">
        <v>0.61813110597359988</v>
      </c>
      <c r="CB14" s="35">
        <v>0.85760554121454402</v>
      </c>
      <c r="CC14" s="50">
        <v>0.96270798649561307</v>
      </c>
      <c r="CD14" s="43">
        <v>1.1838011067232017</v>
      </c>
    </row>
    <row r="15" spans="10:84" x14ac:dyDescent="0.15">
      <c r="J15" s="10" t="s">
        <v>14</v>
      </c>
      <c r="K15" s="57" t="s">
        <v>192</v>
      </c>
      <c r="L15" s="58" t="s">
        <v>192</v>
      </c>
      <c r="M15" s="58" t="s">
        <v>191</v>
      </c>
      <c r="N15" s="58" t="s">
        <v>191</v>
      </c>
      <c r="O15" s="58" t="s">
        <v>191</v>
      </c>
      <c r="P15" s="58" t="s">
        <v>192</v>
      </c>
      <c r="Q15" s="58" t="s">
        <v>192</v>
      </c>
      <c r="R15" s="92" t="s">
        <v>192</v>
      </c>
      <c r="S15" s="15">
        <v>223</v>
      </c>
      <c r="T15" s="10">
        <v>239</v>
      </c>
      <c r="U15" s="15">
        <v>350</v>
      </c>
      <c r="V15" s="10">
        <v>488</v>
      </c>
      <c r="W15" s="15">
        <v>944</v>
      </c>
      <c r="X15" s="10">
        <v>819</v>
      </c>
      <c r="Y15" s="15">
        <v>997</v>
      </c>
      <c r="Z15" s="14">
        <v>4060</v>
      </c>
      <c r="AA15" s="23">
        <v>10</v>
      </c>
      <c r="AB15" s="10">
        <v>16</v>
      </c>
      <c r="AC15" s="15">
        <v>37</v>
      </c>
      <c r="AD15" s="10">
        <v>56</v>
      </c>
      <c r="AE15" s="15">
        <v>95</v>
      </c>
      <c r="AF15" s="10">
        <v>80</v>
      </c>
      <c r="AG15" s="15">
        <v>92</v>
      </c>
      <c r="AH15" s="10">
        <v>386</v>
      </c>
      <c r="AI15" s="29">
        <v>4.4843049327354258E-2</v>
      </c>
      <c r="AJ15" s="27">
        <v>6.6945606694560664E-2</v>
      </c>
      <c r="AK15" s="27">
        <v>0.10571428571428572</v>
      </c>
      <c r="AL15" s="27">
        <v>0.11475409836065574</v>
      </c>
      <c r="AM15" s="27">
        <v>0.10063559322033898</v>
      </c>
      <c r="AN15" s="27">
        <v>9.768009768009768E-2</v>
      </c>
      <c r="AO15" s="27">
        <v>9.2276830491474421E-2</v>
      </c>
      <c r="AP15" s="39">
        <v>9.5073891625615761E-2</v>
      </c>
      <c r="AQ15" s="69">
        <v>12.102771362586605</v>
      </c>
      <c r="AR15" s="70">
        <v>16.028315946348734</v>
      </c>
      <c r="AS15" s="70">
        <v>35.015562472209872</v>
      </c>
      <c r="AT15" s="70">
        <v>53.831236575636702</v>
      </c>
      <c r="AU15" s="70">
        <v>94.407744687833301</v>
      </c>
      <c r="AV15" s="70">
        <v>81.844912078408754</v>
      </c>
      <c r="AW15" s="70">
        <v>104.38304602245771</v>
      </c>
      <c r="AX15" s="71">
        <v>395.08449987753636</v>
      </c>
      <c r="AY15" s="34">
        <v>0.82625703654231464</v>
      </c>
      <c r="AZ15" s="35">
        <v>0.99823337982333793</v>
      </c>
      <c r="BA15" s="35">
        <v>1.0566730158730158</v>
      </c>
      <c r="BB15" s="35">
        <v>1.0402881962653048</v>
      </c>
      <c r="BC15" s="35">
        <v>1.0062733763434879</v>
      </c>
      <c r="BD15" s="35">
        <v>0.97745843899690066</v>
      </c>
      <c r="BE15" s="35">
        <v>0.88136918307793466</v>
      </c>
      <c r="BF15" s="35">
        <v>0.9770061850557229</v>
      </c>
      <c r="BG15" s="34">
        <v>0.31622776601683794</v>
      </c>
      <c r="BH15" s="35">
        <v>0.25</v>
      </c>
      <c r="BI15" s="35">
        <v>0.16439898730535729</v>
      </c>
      <c r="BJ15" s="35">
        <v>0.1336306209562122</v>
      </c>
      <c r="BK15" s="35">
        <v>0.10259783520851541</v>
      </c>
      <c r="BL15" s="35">
        <v>0.11180339887498948</v>
      </c>
      <c r="BM15" s="35">
        <v>0.10425720702853739</v>
      </c>
      <c r="BN15" s="43">
        <v>5.0898659855928764E-2</v>
      </c>
      <c r="BO15" s="34">
        <v>1.3383764535123939</v>
      </c>
      <c r="BP15" s="35">
        <v>1.4873677359367734</v>
      </c>
      <c r="BQ15" s="35">
        <v>1.397156324368962</v>
      </c>
      <c r="BR15" s="35">
        <v>1.3127563372403921</v>
      </c>
      <c r="BS15" s="35">
        <v>1.208626657623467</v>
      </c>
      <c r="BT15" s="35">
        <v>1.191653463445135</v>
      </c>
      <c r="BU15" s="50">
        <v>1.0614717982798438</v>
      </c>
      <c r="BV15" s="43">
        <v>1.074473663816691</v>
      </c>
      <c r="BW15" s="34">
        <v>0.3141376195722354</v>
      </c>
      <c r="BX15" s="35">
        <v>0.50909902370990234</v>
      </c>
      <c r="BY15" s="35">
        <v>0.71618970737706966</v>
      </c>
      <c r="BZ15" s="35">
        <v>0.76782005529021757</v>
      </c>
      <c r="CA15" s="35">
        <v>0.80392009506350892</v>
      </c>
      <c r="CB15" s="35">
        <v>0.76326341454866631</v>
      </c>
      <c r="CC15" s="50">
        <v>0.70126656787602559</v>
      </c>
      <c r="CD15" s="43">
        <v>0.87953870629475484</v>
      </c>
    </row>
    <row r="16" spans="10:84" x14ac:dyDescent="0.15">
      <c r="J16" s="10" t="s">
        <v>15</v>
      </c>
      <c r="K16" s="57" t="s">
        <v>192</v>
      </c>
      <c r="L16" s="58" t="s">
        <v>192</v>
      </c>
      <c r="M16" s="58" t="s">
        <v>192</v>
      </c>
      <c r="N16" s="58" t="s">
        <v>192</v>
      </c>
      <c r="O16" s="58" t="s">
        <v>192</v>
      </c>
      <c r="P16" s="58" t="s">
        <v>192</v>
      </c>
      <c r="Q16" s="58" t="s">
        <v>192</v>
      </c>
      <c r="R16" s="92" t="s">
        <v>194</v>
      </c>
      <c r="S16" s="15">
        <v>361</v>
      </c>
      <c r="T16" s="10">
        <v>348</v>
      </c>
      <c r="U16" s="15">
        <v>411</v>
      </c>
      <c r="V16" s="10">
        <v>581</v>
      </c>
      <c r="W16" s="15">
        <v>1016</v>
      </c>
      <c r="X16" s="10">
        <v>813</v>
      </c>
      <c r="Y16" s="15">
        <v>1021</v>
      </c>
      <c r="Z16" s="14">
        <v>4551</v>
      </c>
      <c r="AA16" s="23">
        <v>19</v>
      </c>
      <c r="AB16" s="10">
        <v>20</v>
      </c>
      <c r="AC16" s="15">
        <v>35</v>
      </c>
      <c r="AD16" s="10">
        <v>58</v>
      </c>
      <c r="AE16" s="15">
        <v>88</v>
      </c>
      <c r="AF16" s="10">
        <v>66</v>
      </c>
      <c r="AG16" s="15">
        <v>104</v>
      </c>
      <c r="AH16" s="10">
        <v>390</v>
      </c>
      <c r="AI16" s="29">
        <v>5.2631578947368418E-2</v>
      </c>
      <c r="AJ16" s="27">
        <v>5.7471264367816091E-2</v>
      </c>
      <c r="AK16" s="27">
        <v>8.5158150851581502E-2</v>
      </c>
      <c r="AL16" s="27">
        <v>9.9827882960413075E-2</v>
      </c>
      <c r="AM16" s="27">
        <v>8.6614173228346455E-2</v>
      </c>
      <c r="AN16" s="27">
        <v>8.1180811808118078E-2</v>
      </c>
      <c r="AO16" s="27">
        <v>0.10186092066601371</v>
      </c>
      <c r="AP16" s="39">
        <v>8.5695451549110083E-2</v>
      </c>
      <c r="AQ16" s="69">
        <v>19.592378752886834</v>
      </c>
      <c r="AR16" s="70">
        <v>23.338301043219076</v>
      </c>
      <c r="AS16" s="70">
        <v>41.11827478879502</v>
      </c>
      <c r="AT16" s="70">
        <v>64.090058300092053</v>
      </c>
      <c r="AU16" s="70">
        <v>101.60833538436296</v>
      </c>
      <c r="AV16" s="70">
        <v>81.24531565292591</v>
      </c>
      <c r="AW16" s="70">
        <v>106.89577732089199</v>
      </c>
      <c r="AX16" s="71">
        <v>442.8644233848936</v>
      </c>
      <c r="AY16" s="34">
        <v>0.96976483762597998</v>
      </c>
      <c r="AZ16" s="35">
        <v>0.85696040868454659</v>
      </c>
      <c r="BA16" s="35">
        <v>0.85120302784536361</v>
      </c>
      <c r="BB16" s="35">
        <v>0.90497655234488517</v>
      </c>
      <c r="BC16" s="35">
        <v>0.86607067881896216</v>
      </c>
      <c r="BD16" s="35">
        <v>0.81235452739142777</v>
      </c>
      <c r="BE16" s="35">
        <v>0.97291027397462937</v>
      </c>
      <c r="BF16" s="35">
        <v>0.88063068380873499</v>
      </c>
      <c r="BG16" s="34">
        <v>0.22941573387056174</v>
      </c>
      <c r="BH16" s="35">
        <v>0.22360679774997896</v>
      </c>
      <c r="BI16" s="35">
        <v>0.1690308509457033</v>
      </c>
      <c r="BJ16" s="35">
        <v>0.13130643285972254</v>
      </c>
      <c r="BK16" s="35">
        <v>0.10660035817780521</v>
      </c>
      <c r="BL16" s="35">
        <v>0.12309149097933272</v>
      </c>
      <c r="BM16" s="35">
        <v>9.8058067569092022E-2</v>
      </c>
      <c r="BN16" s="43">
        <v>5.0636968354183333E-2</v>
      </c>
      <c r="BO16" s="34">
        <v>1.4058242889614074</v>
      </c>
      <c r="BP16" s="35">
        <v>1.2325398673420975</v>
      </c>
      <c r="BQ16" s="35">
        <v>1.1332069892089152</v>
      </c>
      <c r="BR16" s="35">
        <v>1.1378818684486749</v>
      </c>
      <c r="BS16" s="35">
        <v>1.0470246301749788</v>
      </c>
      <c r="BT16" s="35">
        <v>1.0083426301530549</v>
      </c>
      <c r="BU16" s="50">
        <v>1.1598976086874027</v>
      </c>
      <c r="BV16" s="43">
        <v>0.9680319212215166</v>
      </c>
      <c r="BW16" s="34">
        <v>0.53370538629055253</v>
      </c>
      <c r="BX16" s="35">
        <v>0.48138095002699577</v>
      </c>
      <c r="BY16" s="35">
        <v>0.56919906648181207</v>
      </c>
      <c r="BZ16" s="35">
        <v>0.67207123624109533</v>
      </c>
      <c r="CA16" s="35">
        <v>0.6851167274629455</v>
      </c>
      <c r="CB16" s="35">
        <v>0.61636642462980062</v>
      </c>
      <c r="CC16" s="50">
        <v>0.78592293926185608</v>
      </c>
      <c r="CD16" s="43">
        <v>0.79322944639595327</v>
      </c>
    </row>
    <row r="17" spans="10:82" x14ac:dyDescent="0.15">
      <c r="J17" s="10" t="s">
        <v>16</v>
      </c>
      <c r="K17" s="57" t="s">
        <v>191</v>
      </c>
      <c r="L17" s="58" t="s">
        <v>191</v>
      </c>
      <c r="M17" s="58" t="s">
        <v>192</v>
      </c>
      <c r="N17" s="58" t="s">
        <v>191</v>
      </c>
      <c r="O17" s="58" t="s">
        <v>191</v>
      </c>
      <c r="P17" s="58" t="s">
        <v>192</v>
      </c>
      <c r="Q17" s="58" t="s">
        <v>192</v>
      </c>
      <c r="R17" s="92" t="s">
        <v>192</v>
      </c>
      <c r="S17" s="15">
        <v>124</v>
      </c>
      <c r="T17" s="10">
        <v>129</v>
      </c>
      <c r="U17" s="15">
        <v>149</v>
      </c>
      <c r="V17" s="10">
        <v>212</v>
      </c>
      <c r="W17" s="15">
        <v>371</v>
      </c>
      <c r="X17" s="10">
        <v>339</v>
      </c>
      <c r="Y17" s="15">
        <v>431</v>
      </c>
      <c r="Z17" s="14">
        <v>1755</v>
      </c>
      <c r="AA17" s="23">
        <v>8</v>
      </c>
      <c r="AB17" s="10">
        <v>11</v>
      </c>
      <c r="AC17" s="15">
        <v>13</v>
      </c>
      <c r="AD17" s="10">
        <v>27</v>
      </c>
      <c r="AE17" s="15">
        <v>38</v>
      </c>
      <c r="AF17" s="10">
        <v>29</v>
      </c>
      <c r="AG17" s="15">
        <v>44</v>
      </c>
      <c r="AH17" s="10">
        <v>170</v>
      </c>
      <c r="AI17" s="29">
        <v>6.4516129032258063E-2</v>
      </c>
      <c r="AJ17" s="27">
        <v>8.5271317829457363E-2</v>
      </c>
      <c r="AK17" s="27">
        <v>8.7248322147651006E-2</v>
      </c>
      <c r="AL17" s="27">
        <v>0.12735849056603774</v>
      </c>
      <c r="AM17" s="27">
        <v>0.10242587601078167</v>
      </c>
      <c r="AN17" s="27">
        <v>8.5545722713864306E-2</v>
      </c>
      <c r="AO17" s="27">
        <v>0.10208816705336426</v>
      </c>
      <c r="AP17" s="39">
        <v>9.686609686609686E-2</v>
      </c>
      <c r="AQ17" s="69">
        <v>6.7297921478060045</v>
      </c>
      <c r="AR17" s="70">
        <v>8.6512667660208642</v>
      </c>
      <c r="AS17" s="70">
        <v>14.906625166740774</v>
      </c>
      <c r="AT17" s="70">
        <v>23.385701135317582</v>
      </c>
      <c r="AU17" s="70">
        <v>37.10304372795143</v>
      </c>
      <c r="AV17" s="70">
        <v>33.877198039780914</v>
      </c>
      <c r="AW17" s="70">
        <v>45.124466234382417</v>
      </c>
      <c r="AX17" s="71">
        <v>170.78160031652126</v>
      </c>
      <c r="AY17" s="34">
        <v>1.1887439945092657</v>
      </c>
      <c r="AZ17" s="35">
        <v>1.2714900947459087</v>
      </c>
      <c r="BA17" s="35">
        <v>0.87209545115585385</v>
      </c>
      <c r="BB17" s="35">
        <v>1.154551657175847</v>
      </c>
      <c r="BC17" s="35">
        <v>1.0241747355991944</v>
      </c>
      <c r="BD17" s="35">
        <v>0.85603301565690948</v>
      </c>
      <c r="BE17" s="35">
        <v>0.97508078591906677</v>
      </c>
      <c r="BF17" s="35">
        <v>0.99542339271284097</v>
      </c>
      <c r="BG17" s="34">
        <v>0.35355339059327373</v>
      </c>
      <c r="BH17" s="35">
        <v>0.30151134457776363</v>
      </c>
      <c r="BI17" s="35">
        <v>0.27735009811261457</v>
      </c>
      <c r="BJ17" s="35">
        <v>0.19245008972987526</v>
      </c>
      <c r="BK17" s="35">
        <v>0.16222142113076254</v>
      </c>
      <c r="BL17" s="35">
        <v>0.18569533817705186</v>
      </c>
      <c r="BM17" s="35">
        <v>0.15075567228888181</v>
      </c>
      <c r="BN17" s="43">
        <v>7.6696498884737035E-2</v>
      </c>
      <c r="BO17" s="34">
        <v>2.0125015553293055</v>
      </c>
      <c r="BP17" s="35">
        <v>2.0228927233908367</v>
      </c>
      <c r="BQ17" s="35">
        <v>1.3461719386814701</v>
      </c>
      <c r="BR17" s="35">
        <v>1.5900510544175321</v>
      </c>
      <c r="BS17" s="35">
        <v>1.3498151745456379</v>
      </c>
      <c r="BT17" s="35">
        <v>1.1675972427098469</v>
      </c>
      <c r="BU17" s="50">
        <v>1.2631987463767791</v>
      </c>
      <c r="BV17" s="43">
        <v>1.1450605514057626</v>
      </c>
      <c r="BW17" s="34">
        <v>0.36498643368922579</v>
      </c>
      <c r="BX17" s="35">
        <v>0.52008746610098067</v>
      </c>
      <c r="BY17" s="35">
        <v>0.39801896363023759</v>
      </c>
      <c r="BZ17" s="35">
        <v>0.71905225993416189</v>
      </c>
      <c r="CA17" s="35">
        <v>0.69853429665275069</v>
      </c>
      <c r="CB17" s="35">
        <v>0.54446878860397208</v>
      </c>
      <c r="CC17" s="50">
        <v>0.68696282546135445</v>
      </c>
      <c r="CD17" s="43">
        <v>0.84578623401991948</v>
      </c>
    </row>
    <row r="18" spans="10:82" x14ac:dyDescent="0.15">
      <c r="J18" s="10" t="s">
        <v>17</v>
      </c>
      <c r="K18" s="57" t="s">
        <v>191</v>
      </c>
      <c r="L18" s="58" t="s">
        <v>192</v>
      </c>
      <c r="M18" s="58" t="s">
        <v>191</v>
      </c>
      <c r="N18" s="58" t="s">
        <v>191</v>
      </c>
      <c r="O18" s="58" t="s">
        <v>192</v>
      </c>
      <c r="P18" s="58" t="s">
        <v>191</v>
      </c>
      <c r="Q18" s="58" t="s">
        <v>192</v>
      </c>
      <c r="R18" s="92" t="s">
        <v>191</v>
      </c>
      <c r="S18" s="15">
        <v>33</v>
      </c>
      <c r="T18" s="10">
        <v>42</v>
      </c>
      <c r="U18" s="15">
        <v>59</v>
      </c>
      <c r="V18" s="10">
        <v>78</v>
      </c>
      <c r="W18" s="15">
        <v>111</v>
      </c>
      <c r="X18" s="10">
        <v>116</v>
      </c>
      <c r="Y18" s="15">
        <v>173</v>
      </c>
      <c r="Z18" s="14">
        <v>612</v>
      </c>
      <c r="AA18" s="23">
        <v>5</v>
      </c>
      <c r="AB18" s="10">
        <v>2</v>
      </c>
      <c r="AC18" s="15">
        <v>6</v>
      </c>
      <c r="AD18" s="10">
        <v>10</v>
      </c>
      <c r="AE18" s="15">
        <v>9</v>
      </c>
      <c r="AF18" s="10">
        <v>12</v>
      </c>
      <c r="AG18" s="15">
        <v>17</v>
      </c>
      <c r="AH18" s="10">
        <v>61</v>
      </c>
      <c r="AI18" s="29">
        <v>0.15151515151515152</v>
      </c>
      <c r="AJ18" s="27">
        <v>4.7619047619047616E-2</v>
      </c>
      <c r="AK18" s="27">
        <v>0.10169491525423729</v>
      </c>
      <c r="AL18" s="27">
        <v>0.12820512820512819</v>
      </c>
      <c r="AM18" s="27">
        <v>8.1081081081081086E-2</v>
      </c>
      <c r="AN18" s="27">
        <v>0.10344827586206896</v>
      </c>
      <c r="AO18" s="27">
        <v>9.8265895953757232E-2</v>
      </c>
      <c r="AP18" s="39">
        <v>9.9673202614379092E-2</v>
      </c>
      <c r="AQ18" s="69">
        <v>1.7909930715935334</v>
      </c>
      <c r="AR18" s="70">
        <v>2.8166915052160957</v>
      </c>
      <c r="AS18" s="70">
        <v>5.9026233881725219</v>
      </c>
      <c r="AT18" s="70">
        <v>8.6041730592206207</v>
      </c>
      <c r="AU18" s="70">
        <v>11.100910657149889</v>
      </c>
      <c r="AV18" s="70">
        <v>11.592197559335062</v>
      </c>
      <c r="AW18" s="70">
        <v>18.112604776213825</v>
      </c>
      <c r="AX18" s="71">
        <v>59.554609341145877</v>
      </c>
      <c r="AY18" s="34">
        <v>2.7917472598323663</v>
      </c>
      <c r="AZ18" s="35">
        <v>0.71005291005290994</v>
      </c>
      <c r="BA18" s="35">
        <v>1.0164971751412428</v>
      </c>
      <c r="BB18" s="35">
        <v>1.1622267394172818</v>
      </c>
      <c r="BC18" s="35">
        <v>0.81074429638826684</v>
      </c>
      <c r="BD18" s="35">
        <v>1.0351790450928382</v>
      </c>
      <c r="BE18" s="35">
        <v>0.93857290047674746</v>
      </c>
      <c r="BF18" s="35">
        <v>1.0242700048719069</v>
      </c>
      <c r="BG18" s="34">
        <v>0.44721359549995793</v>
      </c>
      <c r="BH18" s="35">
        <v>0.70710678118654746</v>
      </c>
      <c r="BI18" s="35">
        <v>0.40824829046386307</v>
      </c>
      <c r="BJ18" s="35">
        <v>0.31622776601683794</v>
      </c>
      <c r="BK18" s="35">
        <v>0.33333333333333331</v>
      </c>
      <c r="BL18" s="35">
        <v>0.28867513459481292</v>
      </c>
      <c r="BM18" s="35">
        <v>0.24253562503633297</v>
      </c>
      <c r="BN18" s="43">
        <v>0.12803687993289598</v>
      </c>
      <c r="BO18" s="34">
        <v>5.2388216262340705</v>
      </c>
      <c r="BP18" s="35">
        <v>1.6941360363442322</v>
      </c>
      <c r="BQ18" s="35">
        <v>1.8298643138062494</v>
      </c>
      <c r="BR18" s="35">
        <v>1.8825823356227647</v>
      </c>
      <c r="BS18" s="35">
        <v>1.3404305700286012</v>
      </c>
      <c r="BT18" s="35">
        <v>1.620886727429772</v>
      </c>
      <c r="BU18" s="50">
        <v>1.3847421359929595</v>
      </c>
      <c r="BV18" s="43">
        <v>1.2813129027119032</v>
      </c>
      <c r="BW18" s="34">
        <v>0.34467289343066237</v>
      </c>
      <c r="BX18" s="35">
        <v>-0.27403021623841228</v>
      </c>
      <c r="BY18" s="35">
        <v>0.2031300364762364</v>
      </c>
      <c r="BZ18" s="35">
        <v>0.44187114321179893</v>
      </c>
      <c r="CA18" s="35">
        <v>0.28105802274793251</v>
      </c>
      <c r="CB18" s="35">
        <v>0.44947136275590444</v>
      </c>
      <c r="CC18" s="50">
        <v>0.49240366496053539</v>
      </c>
      <c r="CD18" s="43">
        <v>0.76722710703191066</v>
      </c>
    </row>
    <row r="19" spans="10:82" x14ac:dyDescent="0.15">
      <c r="J19" s="10" t="s">
        <v>18</v>
      </c>
      <c r="K19" s="57" t="s">
        <v>191</v>
      </c>
      <c r="L19" s="58" t="s">
        <v>192</v>
      </c>
      <c r="M19" s="58" t="s">
        <v>191</v>
      </c>
      <c r="N19" s="58" t="s">
        <v>192</v>
      </c>
      <c r="O19" s="58" t="s">
        <v>192</v>
      </c>
      <c r="P19" s="58" t="s">
        <v>192</v>
      </c>
      <c r="Q19" s="58" t="s">
        <v>192</v>
      </c>
      <c r="R19" s="92" t="s">
        <v>194</v>
      </c>
      <c r="S19" s="15">
        <v>69</v>
      </c>
      <c r="T19" s="10">
        <v>70</v>
      </c>
      <c r="U19" s="15">
        <v>79</v>
      </c>
      <c r="V19" s="10">
        <v>96</v>
      </c>
      <c r="W19" s="15">
        <v>175</v>
      </c>
      <c r="X19" s="10">
        <v>172</v>
      </c>
      <c r="Y19" s="15">
        <v>214</v>
      </c>
      <c r="Z19" s="14">
        <v>875</v>
      </c>
      <c r="AA19" s="23">
        <v>4</v>
      </c>
      <c r="AB19" s="10">
        <v>2</v>
      </c>
      <c r="AC19" s="15">
        <v>8</v>
      </c>
      <c r="AD19" s="10">
        <v>8</v>
      </c>
      <c r="AE19" s="15">
        <v>14</v>
      </c>
      <c r="AF19" s="10">
        <v>17</v>
      </c>
      <c r="AG19" s="15">
        <v>15</v>
      </c>
      <c r="AH19" s="10">
        <v>68</v>
      </c>
      <c r="AI19" s="29">
        <v>5.7971014492753624E-2</v>
      </c>
      <c r="AJ19" s="27">
        <v>2.8571428571428571E-2</v>
      </c>
      <c r="AK19" s="27">
        <v>0.10126582278481013</v>
      </c>
      <c r="AL19" s="27">
        <v>8.3333333333333329E-2</v>
      </c>
      <c r="AM19" s="27">
        <v>0.08</v>
      </c>
      <c r="AN19" s="27">
        <v>9.8837209302325577E-2</v>
      </c>
      <c r="AO19" s="27">
        <v>7.0093457943925228E-2</v>
      </c>
      <c r="AP19" s="39">
        <v>7.7714285714285708E-2</v>
      </c>
      <c r="AQ19" s="69">
        <v>3.7448036951501154</v>
      </c>
      <c r="AR19" s="70">
        <v>4.6944858420268254</v>
      </c>
      <c r="AS19" s="70">
        <v>7.9035126722987998</v>
      </c>
      <c r="AT19" s="70">
        <v>10.589751457502302</v>
      </c>
      <c r="AU19" s="70">
        <v>17.501435720731809</v>
      </c>
      <c r="AV19" s="70">
        <v>17.188430863841646</v>
      </c>
      <c r="AW19" s="70">
        <v>22.405187411039066</v>
      </c>
      <c r="AX19" s="71">
        <v>85.147521525331115</v>
      </c>
      <c r="AY19" s="34">
        <v>1.0681467776749922</v>
      </c>
      <c r="AZ19" s="35">
        <v>0.42603174603174604</v>
      </c>
      <c r="BA19" s="35">
        <v>1.0122081575246131</v>
      </c>
      <c r="BB19" s="35">
        <v>0.75544738062123307</v>
      </c>
      <c r="BC19" s="35">
        <v>0.79993437243642318</v>
      </c>
      <c r="BD19" s="35">
        <v>0.989037343470483</v>
      </c>
      <c r="BE19" s="35">
        <v>0.66948781658525558</v>
      </c>
      <c r="BF19" s="35">
        <v>0.79861396763933068</v>
      </c>
      <c r="BG19" s="34">
        <v>0.5</v>
      </c>
      <c r="BH19" s="35">
        <v>0.70710678118654746</v>
      </c>
      <c r="BI19" s="35">
        <v>0.35355339059327373</v>
      </c>
      <c r="BJ19" s="35">
        <v>0.35355339059327373</v>
      </c>
      <c r="BK19" s="35">
        <v>0.2672612419124244</v>
      </c>
      <c r="BL19" s="35">
        <v>0.24253562503633297</v>
      </c>
      <c r="BM19" s="35">
        <v>0.2581988897471611</v>
      </c>
      <c r="BN19" s="43">
        <v>0.12126781251816648</v>
      </c>
      <c r="BO19" s="34">
        <v>2.1149306197964846</v>
      </c>
      <c r="BP19" s="35">
        <v>1.0164816218065396</v>
      </c>
      <c r="BQ19" s="35">
        <v>1.7136326246394482</v>
      </c>
      <c r="BR19" s="35">
        <v>1.2789457069747838</v>
      </c>
      <c r="BS19" s="35">
        <v>1.21896562193498</v>
      </c>
      <c r="BT19" s="35">
        <v>1.4591958524249433</v>
      </c>
      <c r="BU19" s="50">
        <v>1.0082953980307212</v>
      </c>
      <c r="BV19" s="43">
        <v>0.9884324586873986</v>
      </c>
      <c r="BW19" s="34">
        <v>2.1362935553499864E-2</v>
      </c>
      <c r="BX19" s="35">
        <v>-0.16441812974304743</v>
      </c>
      <c r="BY19" s="35">
        <v>0.3107836904097781</v>
      </c>
      <c r="BZ19" s="35">
        <v>0.2319490542676822</v>
      </c>
      <c r="CA19" s="35">
        <v>0.38090312293786638</v>
      </c>
      <c r="CB19" s="35">
        <v>0.51887883451602268</v>
      </c>
      <c r="CC19" s="50">
        <v>0.33068023513979011</v>
      </c>
      <c r="CD19" s="43">
        <v>0.60879547659126287</v>
      </c>
    </row>
    <row r="20" spans="10:82" x14ac:dyDescent="0.15">
      <c r="J20" s="10" t="s">
        <v>19</v>
      </c>
      <c r="K20" s="57" t="s">
        <v>192</v>
      </c>
      <c r="L20" s="58" t="s">
        <v>191</v>
      </c>
      <c r="M20" s="58" t="s">
        <v>191</v>
      </c>
      <c r="N20" s="58" t="s">
        <v>191</v>
      </c>
      <c r="O20" s="58" t="s">
        <v>194</v>
      </c>
      <c r="P20" s="58" t="s">
        <v>192</v>
      </c>
      <c r="Q20" s="58" t="s">
        <v>192</v>
      </c>
      <c r="R20" s="92" t="s">
        <v>192</v>
      </c>
      <c r="S20" s="15">
        <v>42</v>
      </c>
      <c r="T20" s="10">
        <v>52</v>
      </c>
      <c r="U20" s="15">
        <v>55</v>
      </c>
      <c r="V20" s="10">
        <v>60</v>
      </c>
      <c r="W20" s="15">
        <v>132</v>
      </c>
      <c r="X20" s="10">
        <v>126</v>
      </c>
      <c r="Y20" s="15">
        <v>161</v>
      </c>
      <c r="Z20" s="14">
        <v>628</v>
      </c>
      <c r="AA20" s="23">
        <v>1</v>
      </c>
      <c r="AB20" s="10">
        <v>4</v>
      </c>
      <c r="AC20" s="15">
        <v>8</v>
      </c>
      <c r="AD20" s="10">
        <v>8</v>
      </c>
      <c r="AE20" s="15">
        <v>7</v>
      </c>
      <c r="AF20" s="10">
        <v>10</v>
      </c>
      <c r="AG20" s="15">
        <v>14</v>
      </c>
      <c r="AH20" s="10">
        <v>52</v>
      </c>
      <c r="AI20" s="29">
        <v>2.3809523809523808E-2</v>
      </c>
      <c r="AJ20" s="27">
        <v>7.6923076923076927E-2</v>
      </c>
      <c r="AK20" s="27">
        <v>0.14545454545454545</v>
      </c>
      <c r="AL20" s="27">
        <v>0.13333333333333333</v>
      </c>
      <c r="AM20" s="27">
        <v>5.3030303030303032E-2</v>
      </c>
      <c r="AN20" s="27">
        <v>7.9365079365079361E-2</v>
      </c>
      <c r="AO20" s="27">
        <v>8.6956521739130432E-2</v>
      </c>
      <c r="AP20" s="39">
        <v>8.2802547770700632E-2</v>
      </c>
      <c r="AQ20" s="69">
        <v>2.2794457274826789</v>
      </c>
      <c r="AR20" s="70">
        <v>3.4873323397913563</v>
      </c>
      <c r="AS20" s="70">
        <v>5.5024455313472656</v>
      </c>
      <c r="AT20" s="70">
        <v>6.618594660938939</v>
      </c>
      <c r="AU20" s="70">
        <v>13.201082943637706</v>
      </c>
      <c r="AV20" s="70">
        <v>12.591524935139809</v>
      </c>
      <c r="AW20" s="70">
        <v>16.85623912699668</v>
      </c>
      <c r="AX20" s="71">
        <v>61.111592591894791</v>
      </c>
      <c r="AY20" s="34">
        <v>0.43870314083080042</v>
      </c>
      <c r="AZ20" s="35">
        <v>1.1470085470085469</v>
      </c>
      <c r="BA20" s="35">
        <v>1.4538989898989898</v>
      </c>
      <c r="BB20" s="35">
        <v>1.2087158089939729</v>
      </c>
      <c r="BC20" s="35">
        <v>0.5302595271832351</v>
      </c>
      <c r="BD20" s="35">
        <v>0.79418498168498175</v>
      </c>
      <c r="BE20" s="35">
        <v>0.83055300144489685</v>
      </c>
      <c r="BF20" s="35">
        <v>0.85090238683939556</v>
      </c>
      <c r="BG20" s="34">
        <v>1</v>
      </c>
      <c r="BH20" s="35">
        <v>0.5</v>
      </c>
      <c r="BI20" s="35">
        <v>0.35355339059327373</v>
      </c>
      <c r="BJ20" s="35">
        <v>0.35355339059327373</v>
      </c>
      <c r="BK20" s="35">
        <v>0.3779644730092272</v>
      </c>
      <c r="BL20" s="35">
        <v>0.31622776601683794</v>
      </c>
      <c r="BM20" s="35">
        <v>0.2672612419124244</v>
      </c>
      <c r="BN20" s="43">
        <v>0.13867504905630729</v>
      </c>
      <c r="BO20" s="34">
        <v>1.2985612968591693</v>
      </c>
      <c r="BP20" s="35">
        <v>2.2710769230769228</v>
      </c>
      <c r="BQ20" s="35">
        <v>2.4613995881184803</v>
      </c>
      <c r="BR20" s="35">
        <v>2.0463131311596543</v>
      </c>
      <c r="BS20" s="35">
        <v>0.9230812821731047</v>
      </c>
      <c r="BT20" s="35">
        <v>1.2864259331072174</v>
      </c>
      <c r="BU20" s="50">
        <v>1.2656232696597962</v>
      </c>
      <c r="BV20" s="43">
        <v>1.0821802901040767</v>
      </c>
      <c r="BW20" s="34">
        <v>-0.42115501519756837</v>
      </c>
      <c r="BX20" s="35">
        <v>2.2940170940170958E-2</v>
      </c>
      <c r="BY20" s="35">
        <v>0.44639839167949946</v>
      </c>
      <c r="BZ20" s="35">
        <v>0.37111848682829152</v>
      </c>
      <c r="CA20" s="35">
        <v>0.13743777219336553</v>
      </c>
      <c r="CB20" s="35">
        <v>0.30194403026274608</v>
      </c>
      <c r="CC20" s="50">
        <v>0.39548273322999761</v>
      </c>
      <c r="CD20" s="43">
        <v>0.61962448357471456</v>
      </c>
    </row>
    <row r="21" spans="10:82" x14ac:dyDescent="0.15">
      <c r="J21" s="10" t="s">
        <v>20</v>
      </c>
      <c r="K21" s="57" t="s">
        <v>192</v>
      </c>
      <c r="L21" s="58" t="s">
        <v>192</v>
      </c>
      <c r="M21" s="58" t="s">
        <v>192</v>
      </c>
      <c r="N21" s="58" t="s">
        <v>192</v>
      </c>
      <c r="O21" s="58" t="s">
        <v>192</v>
      </c>
      <c r="P21" s="58" t="s">
        <v>192</v>
      </c>
      <c r="Q21" s="58" t="s">
        <v>191</v>
      </c>
      <c r="R21" s="92" t="s">
        <v>192</v>
      </c>
      <c r="S21" s="15">
        <v>26</v>
      </c>
      <c r="T21" s="10">
        <v>28</v>
      </c>
      <c r="U21" s="15">
        <v>48</v>
      </c>
      <c r="V21" s="10">
        <v>76</v>
      </c>
      <c r="W21" s="15">
        <v>116</v>
      </c>
      <c r="X21" s="10">
        <v>104</v>
      </c>
      <c r="Y21" s="15">
        <v>127</v>
      </c>
      <c r="Z21" s="14">
        <v>525</v>
      </c>
      <c r="AA21" s="23">
        <v>1</v>
      </c>
      <c r="AB21" s="10">
        <v>1</v>
      </c>
      <c r="AC21" s="15">
        <v>3</v>
      </c>
      <c r="AD21" s="10">
        <v>6</v>
      </c>
      <c r="AE21" s="15">
        <v>10</v>
      </c>
      <c r="AF21" s="10">
        <v>7</v>
      </c>
      <c r="AG21" s="15">
        <v>14</v>
      </c>
      <c r="AH21" s="10">
        <v>42</v>
      </c>
      <c r="AI21" s="29">
        <v>3.8461538461538464E-2</v>
      </c>
      <c r="AJ21" s="27">
        <v>3.5714285714285712E-2</v>
      </c>
      <c r="AK21" s="27">
        <v>6.25E-2</v>
      </c>
      <c r="AL21" s="27">
        <v>7.8947368421052627E-2</v>
      </c>
      <c r="AM21" s="27">
        <v>8.6206896551724144E-2</v>
      </c>
      <c r="AN21" s="27">
        <v>6.7307692307692304E-2</v>
      </c>
      <c r="AO21" s="27">
        <v>0.11023622047244094</v>
      </c>
      <c r="AP21" s="39">
        <v>0.08</v>
      </c>
      <c r="AQ21" s="69">
        <v>1.4110854503464203</v>
      </c>
      <c r="AR21" s="70">
        <v>1.8777943368107304</v>
      </c>
      <c r="AS21" s="70">
        <v>4.8021342819030686</v>
      </c>
      <c r="AT21" s="70">
        <v>8.3835532371893215</v>
      </c>
      <c r="AU21" s="70">
        <v>11.600951677742227</v>
      </c>
      <c r="AV21" s="70">
        <v>10.393004708369366</v>
      </c>
      <c r="AW21" s="70">
        <v>13.296536454214772</v>
      </c>
      <c r="AX21" s="71">
        <v>51.08851291519867</v>
      </c>
      <c r="AY21" s="34">
        <v>0.70867430441898527</v>
      </c>
      <c r="AZ21" s="35">
        <v>0.53253968253968254</v>
      </c>
      <c r="BA21" s="35">
        <v>0.62472222222222218</v>
      </c>
      <c r="BB21" s="35">
        <v>0.7156869921674841</v>
      </c>
      <c r="BC21" s="35">
        <v>0.86199824615993892</v>
      </c>
      <c r="BD21" s="35">
        <v>0.6735299556213018</v>
      </c>
      <c r="BE21" s="35">
        <v>1.0529057734852629</v>
      </c>
      <c r="BF21" s="35">
        <v>0.82210261374636984</v>
      </c>
      <c r="BG21" s="34">
        <v>1</v>
      </c>
      <c r="BH21" s="35">
        <v>1</v>
      </c>
      <c r="BI21" s="35">
        <v>0.57735026918962584</v>
      </c>
      <c r="BJ21" s="35">
        <v>0.40824829046386307</v>
      </c>
      <c r="BK21" s="35">
        <v>0.31622776601683794</v>
      </c>
      <c r="BL21" s="35">
        <v>0.3779644730092272</v>
      </c>
      <c r="BM21" s="35">
        <v>0.2672612419124244</v>
      </c>
      <c r="BN21" s="43">
        <v>0.15430334996209191</v>
      </c>
      <c r="BO21" s="34">
        <v>2.0976759410801962</v>
      </c>
      <c r="BP21" s="35">
        <v>1.5763174603174603</v>
      </c>
      <c r="BQ21" s="35">
        <v>1.3316619668329552</v>
      </c>
      <c r="BR21" s="35">
        <v>1.2883558546442992</v>
      </c>
      <c r="BS21" s="35">
        <v>1.396270294359375</v>
      </c>
      <c r="BT21" s="35">
        <v>1.1724879292966757</v>
      </c>
      <c r="BU21" s="50">
        <v>1.6044515465765918</v>
      </c>
      <c r="BV21" s="43">
        <v>1.0707348608811367</v>
      </c>
      <c r="BW21" s="34">
        <v>-0.68032733224222586</v>
      </c>
      <c r="BX21" s="35">
        <v>-0.51123809523809527</v>
      </c>
      <c r="BY21" s="35">
        <v>-8.2217522388510655E-2</v>
      </c>
      <c r="BZ21" s="35">
        <v>0.14301812969066902</v>
      </c>
      <c r="CA21" s="35">
        <v>0.32772619796050284</v>
      </c>
      <c r="CB21" s="35">
        <v>0.17457198194592807</v>
      </c>
      <c r="CC21" s="50">
        <v>0.50136000039393391</v>
      </c>
      <c r="CD21" s="43">
        <v>0.57347036661160289</v>
      </c>
    </row>
    <row r="22" spans="10:82" x14ac:dyDescent="0.15">
      <c r="J22" s="10" t="s">
        <v>21</v>
      </c>
      <c r="K22" s="57" t="s">
        <v>191</v>
      </c>
      <c r="L22" s="58" t="s">
        <v>192</v>
      </c>
      <c r="M22" s="58" t="s">
        <v>191</v>
      </c>
      <c r="N22" s="58" t="s">
        <v>192</v>
      </c>
      <c r="O22" s="58" t="s">
        <v>191</v>
      </c>
      <c r="P22" s="58" t="s">
        <v>192</v>
      </c>
      <c r="Q22" s="58" t="s">
        <v>192</v>
      </c>
      <c r="R22" s="92" t="s">
        <v>192</v>
      </c>
      <c r="S22" s="15">
        <v>206</v>
      </c>
      <c r="T22" s="10">
        <v>150</v>
      </c>
      <c r="U22" s="15">
        <v>213</v>
      </c>
      <c r="V22" s="10">
        <v>306</v>
      </c>
      <c r="W22" s="15">
        <v>601</v>
      </c>
      <c r="X22" s="10">
        <v>559</v>
      </c>
      <c r="Y22" s="15">
        <v>661</v>
      </c>
      <c r="Z22" s="14">
        <v>2696</v>
      </c>
      <c r="AA22" s="23">
        <v>12</v>
      </c>
      <c r="AB22" s="10">
        <v>10</v>
      </c>
      <c r="AC22" s="15">
        <v>23</v>
      </c>
      <c r="AD22" s="10">
        <v>28</v>
      </c>
      <c r="AE22" s="15">
        <v>69</v>
      </c>
      <c r="AF22" s="10">
        <v>51</v>
      </c>
      <c r="AG22" s="15">
        <v>62</v>
      </c>
      <c r="AH22" s="10">
        <v>255</v>
      </c>
      <c r="AI22" s="29">
        <v>5.8252427184466021E-2</v>
      </c>
      <c r="AJ22" s="27">
        <v>6.6666666666666666E-2</v>
      </c>
      <c r="AK22" s="27">
        <v>0.107981220657277</v>
      </c>
      <c r="AL22" s="27">
        <v>9.1503267973856203E-2</v>
      </c>
      <c r="AM22" s="27">
        <v>0.11480865224625623</v>
      </c>
      <c r="AN22" s="27">
        <v>9.1234347048300538E-2</v>
      </c>
      <c r="AO22" s="27">
        <v>9.3797276853252648E-2</v>
      </c>
      <c r="AP22" s="39">
        <v>9.458456973293769E-2</v>
      </c>
      <c r="AQ22" s="69">
        <v>11.18013856812933</v>
      </c>
      <c r="AR22" s="70">
        <v>10.059612518628912</v>
      </c>
      <c r="AS22" s="70">
        <v>21.309470875944864</v>
      </c>
      <c r="AT22" s="70">
        <v>33.754832770788589</v>
      </c>
      <c r="AU22" s="70">
        <v>60.10493067519895</v>
      </c>
      <c r="AV22" s="70">
        <v>55.862400307485345</v>
      </c>
      <c r="AW22" s="70">
        <v>69.204807844377669</v>
      </c>
      <c r="AX22" s="71">
        <v>262.35167775119163</v>
      </c>
      <c r="AY22" s="34">
        <v>1.0733319562073953</v>
      </c>
      <c r="AZ22" s="35">
        <v>0.99407407407407411</v>
      </c>
      <c r="BA22" s="35">
        <v>1.0793322900365154</v>
      </c>
      <c r="BB22" s="35">
        <v>0.82951084930958929</v>
      </c>
      <c r="BC22" s="35">
        <v>1.1479923398110068</v>
      </c>
      <c r="BD22" s="35">
        <v>0.91295754781890737</v>
      </c>
      <c r="BE22" s="35">
        <v>0.89589151290500979</v>
      </c>
      <c r="BF22" s="35">
        <v>0.97197777496904825</v>
      </c>
      <c r="BG22" s="34">
        <v>0.28867513459481292</v>
      </c>
      <c r="BH22" s="35">
        <v>0.31622776601683794</v>
      </c>
      <c r="BI22" s="35">
        <v>0.20851441405707477</v>
      </c>
      <c r="BJ22" s="35">
        <v>0.1889822365046136</v>
      </c>
      <c r="BK22" s="35">
        <v>0.1203858530857692</v>
      </c>
      <c r="BL22" s="35">
        <v>0.14002800840280097</v>
      </c>
      <c r="BM22" s="35">
        <v>0.1270001270001905</v>
      </c>
      <c r="BN22" s="43">
        <v>6.2622429108514954E-2</v>
      </c>
      <c r="BO22" s="34">
        <v>1.6806266801766394</v>
      </c>
      <c r="BP22" s="35">
        <v>1.6102075685254884</v>
      </c>
      <c r="BQ22" s="35">
        <v>1.5204427164950112</v>
      </c>
      <c r="BR22" s="35">
        <v>1.13676596770403</v>
      </c>
      <c r="BS22" s="35">
        <v>1.4188683326525964</v>
      </c>
      <c r="BT22" s="35">
        <v>1.163523217086585</v>
      </c>
      <c r="BU22" s="50">
        <v>1.1188970513029748</v>
      </c>
      <c r="BV22" s="43">
        <v>1.091278289212829</v>
      </c>
      <c r="BW22" s="34">
        <v>0.46603723223815124</v>
      </c>
      <c r="BX22" s="35">
        <v>0.37794057962265992</v>
      </c>
      <c r="BY22" s="35">
        <v>0.6382218635780198</v>
      </c>
      <c r="BZ22" s="35">
        <v>0.52225573091514854</v>
      </c>
      <c r="CA22" s="35">
        <v>0.8771163469694172</v>
      </c>
      <c r="CB22" s="35">
        <v>0.66239187855122972</v>
      </c>
      <c r="CC22" s="50">
        <v>0.6728859745070449</v>
      </c>
      <c r="CD22" s="43">
        <v>0.85267726072526762</v>
      </c>
    </row>
    <row r="23" spans="10:82" x14ac:dyDescent="0.15">
      <c r="J23" s="10" t="s">
        <v>22</v>
      </c>
      <c r="K23" s="57" t="s">
        <v>191</v>
      </c>
      <c r="L23" s="58" t="s">
        <v>191</v>
      </c>
      <c r="M23" s="58" t="s">
        <v>191</v>
      </c>
      <c r="N23" s="58" t="s">
        <v>191</v>
      </c>
      <c r="O23" s="58" t="s">
        <v>192</v>
      </c>
      <c r="P23" s="58" t="s">
        <v>192</v>
      </c>
      <c r="Q23" s="58" t="s">
        <v>191</v>
      </c>
      <c r="R23" s="92" t="s">
        <v>191</v>
      </c>
      <c r="S23" s="15">
        <v>833</v>
      </c>
      <c r="T23" s="10">
        <v>827</v>
      </c>
      <c r="U23" s="15">
        <v>947</v>
      </c>
      <c r="V23" s="10">
        <v>1388</v>
      </c>
      <c r="W23" s="15">
        <v>2742</v>
      </c>
      <c r="X23" s="10">
        <v>2443</v>
      </c>
      <c r="Y23" s="15">
        <v>3058</v>
      </c>
      <c r="Z23" s="14">
        <v>12238</v>
      </c>
      <c r="AA23" s="23">
        <v>49</v>
      </c>
      <c r="AB23" s="10">
        <v>64</v>
      </c>
      <c r="AC23" s="15">
        <v>98</v>
      </c>
      <c r="AD23" s="10">
        <v>161</v>
      </c>
      <c r="AE23" s="15">
        <v>257</v>
      </c>
      <c r="AF23" s="10">
        <v>233</v>
      </c>
      <c r="AG23" s="15">
        <v>336</v>
      </c>
      <c r="AH23" s="10">
        <v>1198</v>
      </c>
      <c r="AI23" s="29">
        <v>5.8823529411764705E-2</v>
      </c>
      <c r="AJ23" s="27">
        <v>7.7388149939540504E-2</v>
      </c>
      <c r="AK23" s="27">
        <v>0.10348468848996832</v>
      </c>
      <c r="AL23" s="27">
        <v>0.11599423631123919</v>
      </c>
      <c r="AM23" s="27">
        <v>9.3727206418672507E-2</v>
      </c>
      <c r="AN23" s="27">
        <v>9.5374539500614003E-2</v>
      </c>
      <c r="AO23" s="27">
        <v>0.10987573577501634</v>
      </c>
      <c r="AP23" s="39">
        <v>9.7891812387645036E-2</v>
      </c>
      <c r="AQ23" s="69">
        <v>45.209006928406467</v>
      </c>
      <c r="AR23" s="70">
        <v>55.461997019374074</v>
      </c>
      <c r="AS23" s="70">
        <v>94.742107603379281</v>
      </c>
      <c r="AT23" s="70">
        <v>153.11015648972079</v>
      </c>
      <c r="AU23" s="70">
        <v>274.22249569283781</v>
      </c>
      <c r="AV23" s="70">
        <v>244.13567790909963</v>
      </c>
      <c r="AW23" s="70">
        <v>320.16384627550218</v>
      </c>
      <c r="AX23" s="71">
        <v>1190.897563916574</v>
      </c>
      <c r="AY23" s="34">
        <v>1.083854818523154</v>
      </c>
      <c r="AZ23" s="35">
        <v>1.1539433024318151</v>
      </c>
      <c r="BA23" s="35">
        <v>1.0343869529508389</v>
      </c>
      <c r="BB23" s="35">
        <v>1.0515305038618317</v>
      </c>
      <c r="BC23" s="35">
        <v>0.9371951755842487</v>
      </c>
      <c r="BD23" s="35">
        <v>0.95438733902200956</v>
      </c>
      <c r="BE23" s="35">
        <v>1.0494626545399219</v>
      </c>
      <c r="BF23" s="35">
        <v>1.0059639353531531</v>
      </c>
      <c r="BG23" s="34">
        <v>0.14285714285714285</v>
      </c>
      <c r="BH23" s="35">
        <v>0.125</v>
      </c>
      <c r="BI23" s="35">
        <v>0.10101525445522107</v>
      </c>
      <c r="BJ23" s="35">
        <v>7.8811040623910061E-2</v>
      </c>
      <c r="BK23" s="35">
        <v>6.2378286155180533E-2</v>
      </c>
      <c r="BL23" s="35">
        <v>6.5512178208041838E-2</v>
      </c>
      <c r="BM23" s="35">
        <v>5.4554472558998097E-2</v>
      </c>
      <c r="BN23" s="43">
        <v>2.8891599832849384E-2</v>
      </c>
      <c r="BO23" s="34">
        <v>1.3873341677096371</v>
      </c>
      <c r="BP23" s="35">
        <v>1.4366594115276099</v>
      </c>
      <c r="BQ23" s="35">
        <v>1.2391851210155189</v>
      </c>
      <c r="BR23" s="35">
        <v>1.2139600418458172</v>
      </c>
      <c r="BS23" s="35">
        <v>1.0517780081221126</v>
      </c>
      <c r="BT23" s="35">
        <v>1.0769343661516868</v>
      </c>
      <c r="BU23" s="50">
        <v>1.1616783024539532</v>
      </c>
      <c r="BV23" s="43">
        <v>1.0629291939874965</v>
      </c>
      <c r="BW23" s="34">
        <v>0.7803754693366709</v>
      </c>
      <c r="BX23" s="35">
        <v>0.87122719333602039</v>
      </c>
      <c r="BY23" s="35">
        <v>0.82958878488615895</v>
      </c>
      <c r="BZ23" s="35">
        <v>0.88910096587784615</v>
      </c>
      <c r="CA23" s="35">
        <v>0.82261234304638486</v>
      </c>
      <c r="CB23" s="35">
        <v>0.83184031189233243</v>
      </c>
      <c r="CC23" s="50">
        <v>0.93724700662589067</v>
      </c>
      <c r="CD23" s="43">
        <v>0.94899867671880989</v>
      </c>
    </row>
    <row r="24" spans="10:82" x14ac:dyDescent="0.15">
      <c r="J24" s="10" t="s">
        <v>23</v>
      </c>
      <c r="K24" s="57" t="s">
        <v>191</v>
      </c>
      <c r="L24" s="58" t="s">
        <v>192</v>
      </c>
      <c r="M24" s="58" t="s">
        <v>191</v>
      </c>
      <c r="N24" s="58" t="s">
        <v>192</v>
      </c>
      <c r="O24" s="58" t="s">
        <v>192</v>
      </c>
      <c r="P24" s="58" t="s">
        <v>191</v>
      </c>
      <c r="Q24" s="58" t="s">
        <v>192</v>
      </c>
      <c r="R24" s="92" t="s">
        <v>192</v>
      </c>
      <c r="S24" s="15">
        <v>284</v>
      </c>
      <c r="T24" s="10">
        <v>244</v>
      </c>
      <c r="U24" s="15">
        <v>295</v>
      </c>
      <c r="V24" s="10">
        <v>447</v>
      </c>
      <c r="W24" s="15">
        <v>817</v>
      </c>
      <c r="X24" s="10">
        <v>777</v>
      </c>
      <c r="Y24" s="15">
        <v>837</v>
      </c>
      <c r="Z24" s="14">
        <v>3701</v>
      </c>
      <c r="AA24" s="23">
        <v>18</v>
      </c>
      <c r="AB24" s="10">
        <v>14</v>
      </c>
      <c r="AC24" s="15">
        <v>30</v>
      </c>
      <c r="AD24" s="10">
        <v>49</v>
      </c>
      <c r="AE24" s="15">
        <v>79</v>
      </c>
      <c r="AF24" s="10">
        <v>81</v>
      </c>
      <c r="AG24" s="15">
        <v>81</v>
      </c>
      <c r="AH24" s="10">
        <v>352</v>
      </c>
      <c r="AI24" s="29">
        <v>6.3380281690140844E-2</v>
      </c>
      <c r="AJ24" s="27">
        <v>5.737704918032787E-2</v>
      </c>
      <c r="AK24" s="27">
        <v>0.10169491525423729</v>
      </c>
      <c r="AL24" s="27">
        <v>0.10961968680089486</v>
      </c>
      <c r="AM24" s="27">
        <v>9.6695226438188495E-2</v>
      </c>
      <c r="AN24" s="27">
        <v>0.10424710424710425</v>
      </c>
      <c r="AO24" s="27">
        <v>9.6774193548387094E-2</v>
      </c>
      <c r="AP24" s="39">
        <v>9.5109429883815183E-2</v>
      </c>
      <c r="AQ24" s="69">
        <v>15.41339491916859</v>
      </c>
      <c r="AR24" s="70">
        <v>16.363636363636363</v>
      </c>
      <c r="AS24" s="70">
        <v>29.513116940862609</v>
      </c>
      <c r="AT24" s="70">
        <v>49.308530223995092</v>
      </c>
      <c r="AU24" s="70">
        <v>81.706702764787934</v>
      </c>
      <c r="AV24" s="70">
        <v>77.64773710002882</v>
      </c>
      <c r="AW24" s="70">
        <v>87.631504032895776</v>
      </c>
      <c r="AX24" s="71">
        <v>360.14968818885768</v>
      </c>
      <c r="AY24" s="34">
        <v>1.1678154030566377</v>
      </c>
      <c r="AZ24" s="35">
        <v>0.85555555555555562</v>
      </c>
      <c r="BA24" s="35">
        <v>1.0164971751412428</v>
      </c>
      <c r="BB24" s="35">
        <v>0.99374286309907178</v>
      </c>
      <c r="BC24" s="35">
        <v>0.9668729409803769</v>
      </c>
      <c r="BD24" s="35">
        <v>1.0431727056727058</v>
      </c>
      <c r="BE24" s="35">
        <v>0.92432511451125621</v>
      </c>
      <c r="BF24" s="35">
        <v>0.97737138624264452</v>
      </c>
      <c r="BG24" s="34">
        <v>0.23570226039551587</v>
      </c>
      <c r="BH24" s="35">
        <v>0.2672612419124244</v>
      </c>
      <c r="BI24" s="35">
        <v>0.18257418583505536</v>
      </c>
      <c r="BJ24" s="35">
        <v>0.14285714285714285</v>
      </c>
      <c r="BK24" s="35">
        <v>0.1125087900926024</v>
      </c>
      <c r="BL24" s="35">
        <v>0.1111111111111111</v>
      </c>
      <c r="BM24" s="35">
        <v>0.1111111111111111</v>
      </c>
      <c r="BN24" s="43">
        <v>5.3300179088902604E-2</v>
      </c>
      <c r="BO24" s="34">
        <v>1.7073185942979314</v>
      </c>
      <c r="BP24" s="35">
        <v>1.3037229625491455</v>
      </c>
      <c r="BQ24" s="35">
        <v>1.3802460176851332</v>
      </c>
      <c r="BR24" s="35">
        <v>1.2719908647668119</v>
      </c>
      <c r="BS24" s="35">
        <v>1.1800850823158144</v>
      </c>
      <c r="BT24" s="35">
        <v>1.2703525393525397</v>
      </c>
      <c r="BU24" s="50">
        <v>1.1256225838937077</v>
      </c>
      <c r="BV24" s="43">
        <v>1.0794757632919243</v>
      </c>
      <c r="BW24" s="34">
        <v>0.6283122118153438</v>
      </c>
      <c r="BX24" s="35">
        <v>0.40738814856196576</v>
      </c>
      <c r="BY24" s="35">
        <v>0.65274833259735254</v>
      </c>
      <c r="BZ24" s="35">
        <v>0.71549486143133167</v>
      </c>
      <c r="CA24" s="35">
        <v>0.75366079964493926</v>
      </c>
      <c r="CB24" s="35">
        <v>0.81599287199287218</v>
      </c>
      <c r="CC24" s="50">
        <v>0.72302764512880491</v>
      </c>
      <c r="CD24" s="43">
        <v>0.87526700919336464</v>
      </c>
    </row>
    <row r="25" spans="10:82" x14ac:dyDescent="0.15">
      <c r="J25" s="10" t="s">
        <v>24</v>
      </c>
      <c r="K25" s="57" t="s">
        <v>191</v>
      </c>
      <c r="L25" s="58" t="s">
        <v>191</v>
      </c>
      <c r="M25" s="58" t="s">
        <v>192</v>
      </c>
      <c r="N25" s="58" t="s">
        <v>191</v>
      </c>
      <c r="O25" s="58" t="s">
        <v>192</v>
      </c>
      <c r="P25" s="58" t="s">
        <v>192</v>
      </c>
      <c r="Q25" s="58" t="s">
        <v>192</v>
      </c>
      <c r="R25" s="92" t="s">
        <v>192</v>
      </c>
      <c r="S25" s="15">
        <v>50</v>
      </c>
      <c r="T25" s="10">
        <v>61</v>
      </c>
      <c r="U25" s="15">
        <v>94</v>
      </c>
      <c r="V25" s="10">
        <v>145</v>
      </c>
      <c r="W25" s="15">
        <v>323</v>
      </c>
      <c r="X25" s="10">
        <v>258</v>
      </c>
      <c r="Y25" s="15">
        <v>279</v>
      </c>
      <c r="Z25" s="14">
        <v>1210</v>
      </c>
      <c r="AA25" s="23">
        <v>3</v>
      </c>
      <c r="AB25" s="10">
        <v>6</v>
      </c>
      <c r="AC25" s="15">
        <v>9</v>
      </c>
      <c r="AD25" s="10">
        <v>22</v>
      </c>
      <c r="AE25" s="15">
        <v>30</v>
      </c>
      <c r="AF25" s="10">
        <v>18</v>
      </c>
      <c r="AG25" s="15">
        <v>28</v>
      </c>
      <c r="AH25" s="10">
        <v>116</v>
      </c>
      <c r="AI25" s="29">
        <v>0.06</v>
      </c>
      <c r="AJ25" s="27">
        <v>9.8360655737704916E-2</v>
      </c>
      <c r="AK25" s="27">
        <v>9.5744680851063829E-2</v>
      </c>
      <c r="AL25" s="27">
        <v>0.15172413793103448</v>
      </c>
      <c r="AM25" s="27">
        <v>9.2879256965944276E-2</v>
      </c>
      <c r="AN25" s="27">
        <v>6.9767441860465115E-2</v>
      </c>
      <c r="AO25" s="27">
        <v>0.1003584229390681</v>
      </c>
      <c r="AP25" s="39">
        <v>9.5867768595041328E-2</v>
      </c>
      <c r="AQ25" s="69">
        <v>2.7136258660508084</v>
      </c>
      <c r="AR25" s="70">
        <v>4.0909090909090908</v>
      </c>
      <c r="AS25" s="70">
        <v>9.4041796353935094</v>
      </c>
      <c r="AT25" s="70">
        <v>15.994937097269101</v>
      </c>
      <c r="AU25" s="70">
        <v>32.302649930264991</v>
      </c>
      <c r="AV25" s="70">
        <v>25.782646295762465</v>
      </c>
      <c r="AW25" s="70">
        <v>29.210501344298596</v>
      </c>
      <c r="AX25" s="71">
        <v>117.74685833788647</v>
      </c>
      <c r="AY25" s="34">
        <v>1.1055319148936169</v>
      </c>
      <c r="AZ25" s="35">
        <v>1.4666666666666668</v>
      </c>
      <c r="BA25" s="35">
        <v>0.95702127659574454</v>
      </c>
      <c r="BB25" s="35">
        <v>1.3754352309241762</v>
      </c>
      <c r="BC25" s="35">
        <v>0.92871637666767415</v>
      </c>
      <c r="BD25" s="35">
        <v>0.69814400715563518</v>
      </c>
      <c r="BE25" s="35">
        <v>0.95855937801167301</v>
      </c>
      <c r="BF25" s="35">
        <v>0.98516428920019528</v>
      </c>
      <c r="BG25" s="34">
        <v>0.57735026918962584</v>
      </c>
      <c r="BH25" s="35">
        <v>0.40824829046386307</v>
      </c>
      <c r="BI25" s="35">
        <v>0.33333333333333331</v>
      </c>
      <c r="BJ25" s="35">
        <v>0.21320071635561041</v>
      </c>
      <c r="BK25" s="35">
        <v>0.18257418583505536</v>
      </c>
      <c r="BL25" s="35">
        <v>0.23570226039551587</v>
      </c>
      <c r="BM25" s="35">
        <v>0.1889822365046136</v>
      </c>
      <c r="BN25" s="43">
        <v>9.284766908852593E-2</v>
      </c>
      <c r="BO25" s="34">
        <v>2.3565590462702595</v>
      </c>
      <c r="BP25" s="35">
        <v>2.6402444189867853</v>
      </c>
      <c r="BQ25" s="35">
        <v>1.5822751773049644</v>
      </c>
      <c r="BR25" s="35">
        <v>1.9501930329303827</v>
      </c>
      <c r="BS25" s="35">
        <v>1.2610532638975693</v>
      </c>
      <c r="BT25" s="35">
        <v>1.0206700834692413</v>
      </c>
      <c r="BU25" s="50">
        <v>1.3136147403667431</v>
      </c>
      <c r="BV25" s="43">
        <v>1.1644458967263207</v>
      </c>
      <c r="BW25" s="34">
        <v>-0.14549521648302555</v>
      </c>
      <c r="BX25" s="35">
        <v>0.29308891434654838</v>
      </c>
      <c r="BY25" s="35">
        <v>0.33176737588652477</v>
      </c>
      <c r="BZ25" s="35">
        <v>0.80067742891796967</v>
      </c>
      <c r="CA25" s="35">
        <v>0.59637948943777908</v>
      </c>
      <c r="CB25" s="35">
        <v>0.37561793084202905</v>
      </c>
      <c r="CC25" s="50">
        <v>0.60350401565660305</v>
      </c>
      <c r="CD25" s="43">
        <v>0.80588268167406973</v>
      </c>
    </row>
    <row r="26" spans="10:82" x14ac:dyDescent="0.15">
      <c r="J26" s="10" t="s">
        <v>25</v>
      </c>
      <c r="K26" s="57" t="s">
        <v>191</v>
      </c>
      <c r="L26" s="58" t="s">
        <v>191</v>
      </c>
      <c r="M26" s="58" t="s">
        <v>192</v>
      </c>
      <c r="N26" s="58" t="s">
        <v>192</v>
      </c>
      <c r="O26" s="58" t="s">
        <v>191</v>
      </c>
      <c r="P26" s="58" t="s">
        <v>191</v>
      </c>
      <c r="Q26" s="58" t="s">
        <v>192</v>
      </c>
      <c r="R26" s="92" t="s">
        <v>192</v>
      </c>
      <c r="S26" s="15">
        <v>124</v>
      </c>
      <c r="T26" s="10">
        <v>101</v>
      </c>
      <c r="U26" s="15">
        <v>191</v>
      </c>
      <c r="V26" s="10">
        <v>272</v>
      </c>
      <c r="W26" s="15">
        <v>458</v>
      </c>
      <c r="X26" s="10">
        <v>349</v>
      </c>
      <c r="Y26" s="15">
        <v>455</v>
      </c>
      <c r="Z26" s="14">
        <v>1950</v>
      </c>
      <c r="AA26" s="23">
        <v>7</v>
      </c>
      <c r="AB26" s="10">
        <v>8</v>
      </c>
      <c r="AC26" s="15">
        <v>14</v>
      </c>
      <c r="AD26" s="10">
        <v>23</v>
      </c>
      <c r="AE26" s="15">
        <v>51</v>
      </c>
      <c r="AF26" s="10">
        <v>40</v>
      </c>
      <c r="AG26" s="15">
        <v>46</v>
      </c>
      <c r="AH26" s="10">
        <v>189</v>
      </c>
      <c r="AI26" s="29">
        <v>5.6451612903225805E-2</v>
      </c>
      <c r="AJ26" s="27">
        <v>7.9207920792079209E-2</v>
      </c>
      <c r="AK26" s="27">
        <v>7.3298429319371722E-2</v>
      </c>
      <c r="AL26" s="27">
        <v>8.455882352941177E-2</v>
      </c>
      <c r="AM26" s="27">
        <v>0.11135371179039301</v>
      </c>
      <c r="AN26" s="27">
        <v>0.11461318051575932</v>
      </c>
      <c r="AO26" s="27">
        <v>0.1010989010989011</v>
      </c>
      <c r="AP26" s="39">
        <v>9.6923076923076917E-2</v>
      </c>
      <c r="AQ26" s="69">
        <v>6.7297921478060045</v>
      </c>
      <c r="AR26" s="70">
        <v>6.773472429210134</v>
      </c>
      <c r="AS26" s="70">
        <v>19.108492663405958</v>
      </c>
      <c r="AT26" s="70">
        <v>30.004295796256521</v>
      </c>
      <c r="AU26" s="70">
        <v>45.803757486258107</v>
      </c>
      <c r="AV26" s="70">
        <v>34.876525415585661</v>
      </c>
      <c r="AW26" s="70">
        <v>47.637197532816707</v>
      </c>
      <c r="AX26" s="71">
        <v>189.75733368502364</v>
      </c>
      <c r="AY26" s="34">
        <v>1.0401509951956074</v>
      </c>
      <c r="AZ26" s="35">
        <v>1.181078107810781</v>
      </c>
      <c r="BA26" s="35">
        <v>0.73265852239674234</v>
      </c>
      <c r="BB26" s="35">
        <v>0.76655690092448658</v>
      </c>
      <c r="BC26" s="35">
        <v>1.1134457694939297</v>
      </c>
      <c r="BD26" s="35">
        <v>1.1469032400264494</v>
      </c>
      <c r="BE26" s="35">
        <v>0.96563195113044042</v>
      </c>
      <c r="BF26" s="35">
        <v>0.99600893588502493</v>
      </c>
      <c r="BG26" s="34">
        <v>0.3779644730092272</v>
      </c>
      <c r="BH26" s="35">
        <v>0.35355339059327373</v>
      </c>
      <c r="BI26" s="35">
        <v>0.2672612419124244</v>
      </c>
      <c r="BJ26" s="35">
        <v>0.20851441405707477</v>
      </c>
      <c r="BK26" s="35">
        <v>0.14002800840280097</v>
      </c>
      <c r="BL26" s="35">
        <v>0.15811388300841897</v>
      </c>
      <c r="BM26" s="35">
        <v>0.14744195615489714</v>
      </c>
      <c r="BN26" s="43">
        <v>7.2739296745330792E-2</v>
      </c>
      <c r="BO26" s="34">
        <v>1.8107056357839042</v>
      </c>
      <c r="BP26" s="35">
        <v>1.9995234801718809</v>
      </c>
      <c r="BQ26" s="35">
        <v>1.1164485265199535</v>
      </c>
      <c r="BR26" s="35">
        <v>1.0798397004783324</v>
      </c>
      <c r="BS26" s="35">
        <v>1.4190364128847777</v>
      </c>
      <c r="BT26" s="35">
        <v>1.502332236468866</v>
      </c>
      <c r="BU26" s="50">
        <v>1.2446862921791109</v>
      </c>
      <c r="BV26" s="43">
        <v>1.1380089553997752</v>
      </c>
      <c r="BW26" s="34">
        <v>0.26959635460731068</v>
      </c>
      <c r="BX26" s="35">
        <v>0.36263273544968122</v>
      </c>
      <c r="BY26" s="35">
        <v>0.34886851827353105</v>
      </c>
      <c r="BZ26" s="35">
        <v>0.45327410137064073</v>
      </c>
      <c r="CA26" s="35">
        <v>0.80785512610308163</v>
      </c>
      <c r="CB26" s="35">
        <v>0.79147424358403273</v>
      </c>
      <c r="CC26" s="50">
        <v>0.68657761008176976</v>
      </c>
      <c r="CD26" s="43">
        <v>0.85400891637027465</v>
      </c>
    </row>
    <row r="27" spans="10:82" x14ac:dyDescent="0.15">
      <c r="J27" s="10" t="s">
        <v>26</v>
      </c>
      <c r="K27" s="57" t="s">
        <v>191</v>
      </c>
      <c r="L27" s="58" t="s">
        <v>192</v>
      </c>
      <c r="M27" s="58" t="s">
        <v>191</v>
      </c>
      <c r="N27" s="58" t="s">
        <v>191</v>
      </c>
      <c r="O27" s="58" t="s">
        <v>191</v>
      </c>
      <c r="P27" s="58" t="s">
        <v>194</v>
      </c>
      <c r="Q27" s="58" t="s">
        <v>192</v>
      </c>
      <c r="R27" s="92" t="s">
        <v>191</v>
      </c>
      <c r="S27" s="15">
        <v>99</v>
      </c>
      <c r="T27" s="10">
        <v>114</v>
      </c>
      <c r="U27" s="15">
        <v>121</v>
      </c>
      <c r="V27" s="10">
        <v>212</v>
      </c>
      <c r="W27" s="15">
        <v>425</v>
      </c>
      <c r="X27" s="10">
        <v>366</v>
      </c>
      <c r="Y27" s="15">
        <v>363</v>
      </c>
      <c r="Z27" s="14">
        <v>1700</v>
      </c>
      <c r="AA27" s="23">
        <v>7</v>
      </c>
      <c r="AB27" s="10">
        <v>4</v>
      </c>
      <c r="AC27" s="15">
        <v>13</v>
      </c>
      <c r="AD27" s="10">
        <v>30</v>
      </c>
      <c r="AE27" s="15">
        <v>56</v>
      </c>
      <c r="AF27" s="10">
        <v>26</v>
      </c>
      <c r="AG27" s="15">
        <v>36</v>
      </c>
      <c r="AH27" s="10">
        <v>172</v>
      </c>
      <c r="AI27" s="29">
        <v>7.0707070707070704E-2</v>
      </c>
      <c r="AJ27" s="27">
        <v>3.5087719298245612E-2</v>
      </c>
      <c r="AK27" s="27">
        <v>0.10743801652892562</v>
      </c>
      <c r="AL27" s="27">
        <v>0.14150943396226415</v>
      </c>
      <c r="AM27" s="27">
        <v>0.13176470588235295</v>
      </c>
      <c r="AN27" s="27">
        <v>7.1038251366120214E-2</v>
      </c>
      <c r="AO27" s="27">
        <v>9.9173553719008267E-2</v>
      </c>
      <c r="AP27" s="39">
        <v>0.1011764705882353</v>
      </c>
      <c r="AQ27" s="69">
        <v>5.3729792147806004</v>
      </c>
      <c r="AR27" s="70">
        <v>7.6453055141579735</v>
      </c>
      <c r="AS27" s="70">
        <v>12.105380168963984</v>
      </c>
      <c r="AT27" s="70">
        <v>23.385701135317582</v>
      </c>
      <c r="AU27" s="70">
        <v>42.503486750348678</v>
      </c>
      <c r="AV27" s="70">
        <v>36.575381954453732</v>
      </c>
      <c r="AW27" s="70">
        <v>38.005060888818598</v>
      </c>
      <c r="AX27" s="71">
        <v>165.42947039207189</v>
      </c>
      <c r="AY27" s="34">
        <v>1.302815387921771</v>
      </c>
      <c r="AZ27" s="35">
        <v>0.52319688109161788</v>
      </c>
      <c r="BA27" s="35">
        <v>1.073902662993572</v>
      </c>
      <c r="BB27" s="35">
        <v>1.2828351746398299</v>
      </c>
      <c r="BC27" s="35">
        <v>1.3175389663658736</v>
      </c>
      <c r="BD27" s="35">
        <v>0.71086065573770496</v>
      </c>
      <c r="BE27" s="35">
        <v>0.94724226611070883</v>
      </c>
      <c r="BF27" s="35">
        <v>1.0397180115027618</v>
      </c>
      <c r="BG27" s="34">
        <v>0.3779644730092272</v>
      </c>
      <c r="BH27" s="35">
        <v>0.5</v>
      </c>
      <c r="BI27" s="35">
        <v>0.27735009811261457</v>
      </c>
      <c r="BJ27" s="35">
        <v>0.18257418583505536</v>
      </c>
      <c r="BK27" s="35">
        <v>0.1336306209562122</v>
      </c>
      <c r="BL27" s="35">
        <v>0.19611613513818404</v>
      </c>
      <c r="BM27" s="35">
        <v>0.16666666666666666</v>
      </c>
      <c r="BN27" s="43">
        <v>7.6249285166302333E-2</v>
      </c>
      <c r="BO27" s="34">
        <v>2.2679545337091329</v>
      </c>
      <c r="BP27" s="35">
        <v>1.0359298245614035</v>
      </c>
      <c r="BQ27" s="35">
        <v>1.6576828005251161</v>
      </c>
      <c r="BR27" s="35">
        <v>1.7418918462778883</v>
      </c>
      <c r="BS27" s="35">
        <v>1.6626235247764498</v>
      </c>
      <c r="BT27" s="35">
        <v>0.98410669481084967</v>
      </c>
      <c r="BU27" s="50">
        <v>1.2566747397068736</v>
      </c>
      <c r="BV27" s="43">
        <v>1.1951024115999269</v>
      </c>
      <c r="BW27" s="34">
        <v>0.33767624213440939</v>
      </c>
      <c r="BX27" s="35">
        <v>1.0463937621832366E-2</v>
      </c>
      <c r="BY27" s="35">
        <v>0.49012252546202806</v>
      </c>
      <c r="BZ27" s="35">
        <v>0.82377850300177136</v>
      </c>
      <c r="CA27" s="35">
        <v>0.97245440795529747</v>
      </c>
      <c r="CB27" s="35">
        <v>0.4376146166645602</v>
      </c>
      <c r="CC27" s="50">
        <v>0.63780979251454395</v>
      </c>
      <c r="CD27" s="43">
        <v>0.88433361140559652</v>
      </c>
    </row>
    <row r="28" spans="10:82" x14ac:dyDescent="0.15">
      <c r="J28" s="10" t="s">
        <v>27</v>
      </c>
      <c r="K28" s="57" t="s">
        <v>191</v>
      </c>
      <c r="L28" s="58" t="s">
        <v>191</v>
      </c>
      <c r="M28" s="58" t="s">
        <v>194</v>
      </c>
      <c r="N28" s="58" t="s">
        <v>192</v>
      </c>
      <c r="O28" s="58" t="s">
        <v>192</v>
      </c>
      <c r="P28" s="58" t="s">
        <v>194</v>
      </c>
      <c r="Q28" s="58" t="s">
        <v>192</v>
      </c>
      <c r="R28" s="92" t="s">
        <v>194</v>
      </c>
      <c r="S28" s="15">
        <v>44</v>
      </c>
      <c r="T28" s="10">
        <v>59</v>
      </c>
      <c r="U28" s="15">
        <v>72</v>
      </c>
      <c r="V28" s="10">
        <v>118</v>
      </c>
      <c r="W28" s="15">
        <v>216</v>
      </c>
      <c r="X28" s="10">
        <v>182</v>
      </c>
      <c r="Y28" s="15">
        <v>253</v>
      </c>
      <c r="Z28" s="14">
        <v>944</v>
      </c>
      <c r="AA28" s="23">
        <v>3</v>
      </c>
      <c r="AB28" s="10">
        <v>5</v>
      </c>
      <c r="AC28" s="15">
        <v>2</v>
      </c>
      <c r="AD28" s="10">
        <v>10</v>
      </c>
      <c r="AE28" s="15">
        <v>15</v>
      </c>
      <c r="AF28" s="10">
        <v>11</v>
      </c>
      <c r="AG28" s="15">
        <v>21</v>
      </c>
      <c r="AH28" s="10">
        <v>67</v>
      </c>
      <c r="AI28" s="29">
        <v>6.8181818181818177E-2</v>
      </c>
      <c r="AJ28" s="27">
        <v>8.4745762711864403E-2</v>
      </c>
      <c r="AK28" s="27">
        <v>2.7777777777777776E-2</v>
      </c>
      <c r="AL28" s="27">
        <v>8.4745762711864403E-2</v>
      </c>
      <c r="AM28" s="27">
        <v>6.9444444444444448E-2</v>
      </c>
      <c r="AN28" s="27">
        <v>6.043956043956044E-2</v>
      </c>
      <c r="AO28" s="27">
        <v>8.3003952569169967E-2</v>
      </c>
      <c r="AP28" s="39">
        <v>7.0974576271186446E-2</v>
      </c>
      <c r="AQ28" s="69">
        <v>2.3879907621247112</v>
      </c>
      <c r="AR28" s="70">
        <v>3.9567809239940388</v>
      </c>
      <c r="AS28" s="70">
        <v>7.2032014228546029</v>
      </c>
      <c r="AT28" s="70">
        <v>13.016569499846579</v>
      </c>
      <c r="AU28" s="70">
        <v>21.601772089588973</v>
      </c>
      <c r="AV28" s="70">
        <v>18.187758239646392</v>
      </c>
      <c r="AW28" s="70">
        <v>26.488375770994782</v>
      </c>
      <c r="AX28" s="71">
        <v>91.862011794185804</v>
      </c>
      <c r="AY28" s="34">
        <v>1.2562862669245649</v>
      </c>
      <c r="AZ28" s="35">
        <v>1.2636534839924671</v>
      </c>
      <c r="BA28" s="35">
        <v>0.2776543209876543</v>
      </c>
      <c r="BB28" s="35">
        <v>0.76825157351311846</v>
      </c>
      <c r="BC28" s="35">
        <v>0.6943874760732841</v>
      </c>
      <c r="BD28" s="35">
        <v>0.60480240912933214</v>
      </c>
      <c r="BE28" s="35">
        <v>0.79280059228831068</v>
      </c>
      <c r="BF28" s="35">
        <v>0.72935480827604315</v>
      </c>
      <c r="BG28" s="34">
        <v>0.57735026918962584</v>
      </c>
      <c r="BH28" s="35">
        <v>0.44721359549995793</v>
      </c>
      <c r="BI28" s="35">
        <v>0.70710678118654746</v>
      </c>
      <c r="BJ28" s="35">
        <v>0.31622776601683794</v>
      </c>
      <c r="BK28" s="35">
        <v>0.2581988897471611</v>
      </c>
      <c r="BL28" s="35">
        <v>0.30151134457776363</v>
      </c>
      <c r="BM28" s="35">
        <v>0.21821789023599239</v>
      </c>
      <c r="BN28" s="43">
        <v>0.12216944435630522</v>
      </c>
      <c r="BO28" s="34">
        <v>2.6779080071252954</v>
      </c>
      <c r="BP28" s="35">
        <v>2.371294599355414</v>
      </c>
      <c r="BQ28" s="35">
        <v>0.66246357725204297</v>
      </c>
      <c r="BR28" s="35">
        <v>1.2444188320218275</v>
      </c>
      <c r="BS28" s="35">
        <v>1.0457960238111368</v>
      </c>
      <c r="BT28" s="35">
        <v>0.96221779278702513</v>
      </c>
      <c r="BU28" s="50">
        <v>1.1318870066372313</v>
      </c>
      <c r="BV28" s="43">
        <v>0.90400035674078327</v>
      </c>
      <c r="BW28" s="34">
        <v>-0.16533547327616543</v>
      </c>
      <c r="BX28" s="35">
        <v>0.1560123686295205</v>
      </c>
      <c r="BY28" s="35">
        <v>-0.10715493527673436</v>
      </c>
      <c r="BZ28" s="35">
        <v>0.29208431500440946</v>
      </c>
      <c r="CA28" s="35">
        <v>0.34297892833543159</v>
      </c>
      <c r="CB28" s="35">
        <v>0.24738702547163913</v>
      </c>
      <c r="CC28" s="50">
        <v>0.45371417793939006</v>
      </c>
      <c r="CD28" s="43">
        <v>0.55470925981130303</v>
      </c>
    </row>
    <row r="29" spans="10:82" x14ac:dyDescent="0.15">
      <c r="J29" s="10" t="s">
        <v>28</v>
      </c>
      <c r="K29" s="57" t="s">
        <v>192</v>
      </c>
      <c r="L29" s="58" t="s">
        <v>191</v>
      </c>
      <c r="M29" s="58" t="s">
        <v>192</v>
      </c>
      <c r="N29" s="58" t="s">
        <v>192</v>
      </c>
      <c r="O29" s="58" t="s">
        <v>192</v>
      </c>
      <c r="P29" s="58" t="s">
        <v>192</v>
      </c>
      <c r="Q29" s="58" t="s">
        <v>192</v>
      </c>
      <c r="R29" s="92" t="s">
        <v>192</v>
      </c>
      <c r="S29" s="15">
        <v>92</v>
      </c>
      <c r="T29" s="10">
        <v>85</v>
      </c>
      <c r="U29" s="15">
        <v>152</v>
      </c>
      <c r="V29" s="10">
        <v>215</v>
      </c>
      <c r="W29" s="15">
        <v>473</v>
      </c>
      <c r="X29" s="10">
        <v>423</v>
      </c>
      <c r="Y29" s="15">
        <v>497</v>
      </c>
      <c r="Z29" s="14">
        <v>1937</v>
      </c>
      <c r="AA29" s="23">
        <v>3</v>
      </c>
      <c r="AB29" s="10">
        <v>8</v>
      </c>
      <c r="AC29" s="15">
        <v>14</v>
      </c>
      <c r="AD29" s="10">
        <v>18</v>
      </c>
      <c r="AE29" s="15">
        <v>45</v>
      </c>
      <c r="AF29" s="10">
        <v>42</v>
      </c>
      <c r="AG29" s="15">
        <v>48</v>
      </c>
      <c r="AH29" s="10">
        <v>178</v>
      </c>
      <c r="AI29" s="29">
        <v>3.2608695652173912E-2</v>
      </c>
      <c r="AJ29" s="27">
        <v>9.4117647058823528E-2</v>
      </c>
      <c r="AK29" s="27">
        <v>9.2105263157894732E-2</v>
      </c>
      <c r="AL29" s="27">
        <v>8.3720930232558138E-2</v>
      </c>
      <c r="AM29" s="27">
        <v>9.5137420718816063E-2</v>
      </c>
      <c r="AN29" s="27">
        <v>9.9290780141843976E-2</v>
      </c>
      <c r="AO29" s="27">
        <v>9.6579476861166996E-2</v>
      </c>
      <c r="AP29" s="39">
        <v>9.1894682498709343E-2</v>
      </c>
      <c r="AQ29" s="69">
        <v>4.9930715935334868</v>
      </c>
      <c r="AR29" s="70">
        <v>5.7004470938897169</v>
      </c>
      <c r="AS29" s="70">
        <v>15.206758559359717</v>
      </c>
      <c r="AT29" s="70">
        <v>23.716630868364529</v>
      </c>
      <c r="AU29" s="70">
        <v>47.303880548035117</v>
      </c>
      <c r="AV29" s="70">
        <v>42.271547996540789</v>
      </c>
      <c r="AW29" s="70">
        <v>52.034477305076706</v>
      </c>
      <c r="AX29" s="71">
        <v>188.49228479379013</v>
      </c>
      <c r="AY29" s="34">
        <v>0.60083256244218319</v>
      </c>
      <c r="AZ29" s="35">
        <v>1.4033986928104576</v>
      </c>
      <c r="BA29" s="35">
        <v>0.92064327485380115</v>
      </c>
      <c r="BB29" s="35">
        <v>0.75896108936830875</v>
      </c>
      <c r="BC29" s="35">
        <v>0.95129616172407627</v>
      </c>
      <c r="BD29" s="35">
        <v>0.99357610474631752</v>
      </c>
      <c r="BE29" s="35">
        <v>0.92246530542773253</v>
      </c>
      <c r="BF29" s="35">
        <v>0.94433573339477184</v>
      </c>
      <c r="BG29" s="34">
        <v>0.57735026918962584</v>
      </c>
      <c r="BH29" s="35">
        <v>0.35355339059327373</v>
      </c>
      <c r="BI29" s="35">
        <v>0.2672612419124244</v>
      </c>
      <c r="BJ29" s="35">
        <v>0.23570226039551587</v>
      </c>
      <c r="BK29" s="35">
        <v>0.14907119849998599</v>
      </c>
      <c r="BL29" s="35">
        <v>0.15430334996209191</v>
      </c>
      <c r="BM29" s="35">
        <v>0.14433756729740646</v>
      </c>
      <c r="BN29" s="43">
        <v>7.4953168899586142E-2</v>
      </c>
      <c r="BO29" s="34">
        <v>1.2807386121034021</v>
      </c>
      <c r="BP29" s="35">
        <v>2.3759043705571763</v>
      </c>
      <c r="BQ29" s="35">
        <v>1.4029057142454679</v>
      </c>
      <c r="BR29" s="35">
        <v>1.1095832242283614</v>
      </c>
      <c r="BS29" s="35">
        <v>1.2292454452790995</v>
      </c>
      <c r="BT29" s="35">
        <v>1.294067862699418</v>
      </c>
      <c r="BU29" s="50">
        <v>1.1834322457070605</v>
      </c>
      <c r="BV29" s="43">
        <v>1.0830664066119553</v>
      </c>
      <c r="BW29" s="34">
        <v>-7.9073487219035635E-2</v>
      </c>
      <c r="BX29" s="35">
        <v>0.43089301506373895</v>
      </c>
      <c r="BY29" s="35">
        <v>0.43838083546213436</v>
      </c>
      <c r="BZ29" s="35">
        <v>0.40833895450825591</v>
      </c>
      <c r="CA29" s="35">
        <v>0.67334687816905292</v>
      </c>
      <c r="CB29" s="35">
        <v>0.69308434679321695</v>
      </c>
      <c r="CC29" s="50">
        <v>0.66149836514840454</v>
      </c>
      <c r="CD29" s="43">
        <v>0.80560506017758815</v>
      </c>
    </row>
    <row r="30" spans="10:82" x14ac:dyDescent="0.15">
      <c r="J30" s="10" t="s">
        <v>29</v>
      </c>
      <c r="K30" s="57" t="s">
        <v>190</v>
      </c>
      <c r="L30" s="58" t="s">
        <v>192</v>
      </c>
      <c r="M30" s="58" t="s">
        <v>192</v>
      </c>
      <c r="N30" s="58" t="s">
        <v>192</v>
      </c>
      <c r="O30" s="58" t="s">
        <v>191</v>
      </c>
      <c r="P30" s="58" t="s">
        <v>192</v>
      </c>
      <c r="Q30" s="58" t="s">
        <v>191</v>
      </c>
      <c r="R30" s="92" t="s">
        <v>191</v>
      </c>
      <c r="S30" s="15">
        <v>33</v>
      </c>
      <c r="T30" s="10">
        <v>32</v>
      </c>
      <c r="U30" s="15">
        <v>43</v>
      </c>
      <c r="V30" s="10">
        <v>65</v>
      </c>
      <c r="W30" s="15">
        <v>149</v>
      </c>
      <c r="X30" s="10">
        <v>126</v>
      </c>
      <c r="Y30" s="15">
        <v>134</v>
      </c>
      <c r="Z30" s="14">
        <v>582</v>
      </c>
      <c r="AA30" s="23"/>
      <c r="AB30" s="10">
        <v>2</v>
      </c>
      <c r="AC30" s="15">
        <v>2</v>
      </c>
      <c r="AD30" s="10">
        <v>5</v>
      </c>
      <c r="AE30" s="15">
        <v>23</v>
      </c>
      <c r="AF30" s="10">
        <v>11</v>
      </c>
      <c r="AG30" s="15">
        <v>18</v>
      </c>
      <c r="AH30" s="10">
        <v>61</v>
      </c>
      <c r="AI30" s="29">
        <v>0</v>
      </c>
      <c r="AJ30" s="27">
        <v>6.25E-2</v>
      </c>
      <c r="AK30" s="27">
        <v>4.6511627906976744E-2</v>
      </c>
      <c r="AL30" s="27">
        <v>7.6923076923076927E-2</v>
      </c>
      <c r="AM30" s="27">
        <v>0.15436241610738255</v>
      </c>
      <c r="AN30" s="27">
        <v>8.7301587301587297E-2</v>
      </c>
      <c r="AO30" s="27">
        <v>0.13432835820895522</v>
      </c>
      <c r="AP30" s="39">
        <v>0.10481099656357389</v>
      </c>
      <c r="AQ30" s="69">
        <v>1.7909930715935334</v>
      </c>
      <c r="AR30" s="70">
        <v>2.1460506706408347</v>
      </c>
      <c r="AS30" s="70">
        <v>4.3019119608714984</v>
      </c>
      <c r="AT30" s="70">
        <v>7.1701442160171833</v>
      </c>
      <c r="AU30" s="70">
        <v>14.901222413651654</v>
      </c>
      <c r="AV30" s="70">
        <v>12.591524935139809</v>
      </c>
      <c r="AW30" s="70">
        <v>14.029416416258107</v>
      </c>
      <c r="AX30" s="71">
        <v>56.635265745991667</v>
      </c>
      <c r="AY30" s="34" t="s">
        <v>190</v>
      </c>
      <c r="AZ30" s="35">
        <v>0.93194444444444446</v>
      </c>
      <c r="BA30" s="35">
        <v>0.46490956072351419</v>
      </c>
      <c r="BB30" s="35">
        <v>0.69733604365036905</v>
      </c>
      <c r="BC30" s="35">
        <v>1.5434975307078636</v>
      </c>
      <c r="BD30" s="35">
        <v>0.87360347985347997</v>
      </c>
      <c r="BE30" s="35">
        <v>1.2830184425305495</v>
      </c>
      <c r="BF30" s="35">
        <v>1.0770674278034484</v>
      </c>
      <c r="BG30" s="34" t="s">
        <v>190</v>
      </c>
      <c r="BH30" s="35">
        <v>0.70710678118654746</v>
      </c>
      <c r="BI30" s="35">
        <v>0.70710678118654746</v>
      </c>
      <c r="BJ30" s="35">
        <v>0.44721359549995793</v>
      </c>
      <c r="BK30" s="35">
        <v>0.20851441405707477</v>
      </c>
      <c r="BL30" s="35">
        <v>0.30151134457776363</v>
      </c>
      <c r="BM30" s="35">
        <v>0.23570226039551587</v>
      </c>
      <c r="BN30" s="43">
        <v>0.12803687993289598</v>
      </c>
      <c r="BO30" s="34" t="s">
        <v>190</v>
      </c>
      <c r="BP30" s="35">
        <v>2.2235535477018051</v>
      </c>
      <c r="BQ30" s="35">
        <v>1.1092413386545836</v>
      </c>
      <c r="BR30" s="35">
        <v>1.3085780359814594</v>
      </c>
      <c r="BS30" s="35">
        <v>2.1743068378074839</v>
      </c>
      <c r="BT30" s="35">
        <v>1.3898701451368145</v>
      </c>
      <c r="BU30" s="50">
        <v>1.8757427227163757</v>
      </c>
      <c r="BV30" s="43">
        <v>1.3473599595527228</v>
      </c>
      <c r="BW30" s="34" t="s">
        <v>190</v>
      </c>
      <c r="BX30" s="35">
        <v>-0.3596646588129162</v>
      </c>
      <c r="BY30" s="35">
        <v>-0.17942221720755522</v>
      </c>
      <c r="BZ30" s="35">
        <v>8.6094051319278678E-2</v>
      </c>
      <c r="CA30" s="35">
        <v>0.91268822360824331</v>
      </c>
      <c r="CB30" s="35">
        <v>0.35733681457014549</v>
      </c>
      <c r="CC30" s="50">
        <v>0.69029416234472341</v>
      </c>
      <c r="CD30" s="43">
        <v>0.80677489605417407</v>
      </c>
    </row>
    <row r="31" spans="10:82" x14ac:dyDescent="0.15">
      <c r="J31" s="10" t="s">
        <v>89</v>
      </c>
      <c r="K31" s="57" t="s">
        <v>191</v>
      </c>
      <c r="L31" s="58" t="s">
        <v>191</v>
      </c>
      <c r="M31" s="58" t="s">
        <v>192</v>
      </c>
      <c r="N31" s="58" t="s">
        <v>191</v>
      </c>
      <c r="O31" s="58" t="s">
        <v>191</v>
      </c>
      <c r="P31" s="58" t="s">
        <v>192</v>
      </c>
      <c r="Q31" s="58" t="s">
        <v>192</v>
      </c>
      <c r="R31" s="92" t="s">
        <v>191</v>
      </c>
      <c r="S31" s="15">
        <v>20</v>
      </c>
      <c r="T31" s="10">
        <v>24</v>
      </c>
      <c r="U31" s="15">
        <v>43</v>
      </c>
      <c r="V31" s="10">
        <v>60</v>
      </c>
      <c r="W31" s="15">
        <v>83</v>
      </c>
      <c r="X31" s="10">
        <v>74</v>
      </c>
      <c r="Y31" s="15">
        <v>88</v>
      </c>
      <c r="Z31" s="14">
        <v>392</v>
      </c>
      <c r="AA31" s="23">
        <v>5</v>
      </c>
      <c r="AB31" s="10">
        <v>3</v>
      </c>
      <c r="AC31" s="15">
        <v>4</v>
      </c>
      <c r="AD31" s="10">
        <v>7</v>
      </c>
      <c r="AE31" s="15">
        <v>12</v>
      </c>
      <c r="AF31" s="10">
        <v>6</v>
      </c>
      <c r="AG31" s="15">
        <v>6</v>
      </c>
      <c r="AH31" s="10">
        <v>43</v>
      </c>
      <c r="AI31" s="29">
        <v>0.25</v>
      </c>
      <c r="AJ31" s="27">
        <v>0.125</v>
      </c>
      <c r="AK31" s="27">
        <v>9.3023255813953487E-2</v>
      </c>
      <c r="AL31" s="27">
        <v>0.11666666666666667</v>
      </c>
      <c r="AM31" s="27">
        <v>0.14457831325301204</v>
      </c>
      <c r="AN31" s="27">
        <v>8.1081081081081086E-2</v>
      </c>
      <c r="AO31" s="27">
        <v>6.8181818181818177E-2</v>
      </c>
      <c r="AP31" s="39">
        <v>0.10969387755102041</v>
      </c>
      <c r="AQ31" s="69">
        <v>1.0854503464203233</v>
      </c>
      <c r="AR31" s="70">
        <v>1.6095380029806261</v>
      </c>
      <c r="AS31" s="70">
        <v>4.3019119608714984</v>
      </c>
      <c r="AT31" s="70">
        <v>6.618594660938939</v>
      </c>
      <c r="AU31" s="70">
        <v>8.3006809418328</v>
      </c>
      <c r="AV31" s="70">
        <v>7.3950225809551258</v>
      </c>
      <c r="AW31" s="70">
        <v>9.2133480942590555</v>
      </c>
      <c r="AX31" s="71">
        <v>38.14608964334834</v>
      </c>
      <c r="AY31" s="34">
        <v>4.6063829787234045</v>
      </c>
      <c r="AZ31" s="35">
        <v>1.8638888888888887</v>
      </c>
      <c r="BA31" s="35">
        <v>0.92981912144702838</v>
      </c>
      <c r="BB31" s="35">
        <v>1.0576263328697264</v>
      </c>
      <c r="BC31" s="35">
        <v>1.4456645284995602</v>
      </c>
      <c r="BD31" s="35">
        <v>0.81135654885654895</v>
      </c>
      <c r="BE31" s="35">
        <v>0.65122905795111219</v>
      </c>
      <c r="BF31" s="35">
        <v>1.1272452930833516</v>
      </c>
      <c r="BG31" s="34">
        <v>0.44721359549995793</v>
      </c>
      <c r="BH31" s="35">
        <v>0.57735026918962584</v>
      </c>
      <c r="BI31" s="35">
        <v>0.5</v>
      </c>
      <c r="BJ31" s="35">
        <v>0.3779644730092272</v>
      </c>
      <c r="BK31" s="35">
        <v>0.28867513459481292</v>
      </c>
      <c r="BL31" s="35">
        <v>0.40824829046386307</v>
      </c>
      <c r="BM31" s="35">
        <v>0.40824829046386307</v>
      </c>
      <c r="BN31" s="43">
        <v>0.15249857033260467</v>
      </c>
      <c r="BO31" s="34">
        <v>8.6440556832862168</v>
      </c>
      <c r="BP31" s="35">
        <v>3.9730777222984122</v>
      </c>
      <c r="BQ31" s="35">
        <v>1.8410418604651162</v>
      </c>
      <c r="BR31" s="35">
        <v>1.8411268847755504</v>
      </c>
      <c r="BS31" s="35">
        <v>2.2636262370929328</v>
      </c>
      <c r="BT31" s="35">
        <v>1.460576999950147</v>
      </c>
      <c r="BU31" s="50">
        <v>1.172320831184622</v>
      </c>
      <c r="BV31" s="43">
        <v>1.464175752477715</v>
      </c>
      <c r="BW31" s="34">
        <v>0.56871027416059294</v>
      </c>
      <c r="BX31" s="35">
        <v>-0.24529994452063428</v>
      </c>
      <c r="BY31" s="35">
        <v>1.8596382428940583E-2</v>
      </c>
      <c r="BZ31" s="35">
        <v>0.27412578096390255</v>
      </c>
      <c r="CA31" s="35">
        <v>0.62770281990618781</v>
      </c>
      <c r="CB31" s="35">
        <v>0.16213609776295101</v>
      </c>
      <c r="CC31" s="50">
        <v>0.13013728471760241</v>
      </c>
      <c r="CD31" s="43">
        <v>0.79031483368898825</v>
      </c>
    </row>
    <row r="32" spans="10:82" x14ac:dyDescent="0.15">
      <c r="J32" s="10" t="s">
        <v>91</v>
      </c>
      <c r="K32" s="57" t="s">
        <v>191</v>
      </c>
      <c r="L32" s="58" t="s">
        <v>191</v>
      </c>
      <c r="M32" s="58" t="s">
        <v>192</v>
      </c>
      <c r="N32" s="58" t="s">
        <v>192</v>
      </c>
      <c r="O32" s="58" t="s">
        <v>192</v>
      </c>
      <c r="P32" s="58" t="s">
        <v>192</v>
      </c>
      <c r="Q32" s="58" t="s">
        <v>194</v>
      </c>
      <c r="R32" s="92" t="s">
        <v>194</v>
      </c>
      <c r="S32" s="15">
        <v>87</v>
      </c>
      <c r="T32" s="10">
        <v>87</v>
      </c>
      <c r="U32" s="15">
        <v>127</v>
      </c>
      <c r="V32" s="10">
        <v>183</v>
      </c>
      <c r="W32" s="15">
        <v>351</v>
      </c>
      <c r="X32" s="10">
        <v>288</v>
      </c>
      <c r="Y32" s="15">
        <v>319</v>
      </c>
      <c r="Z32" s="14">
        <v>1442</v>
      </c>
      <c r="AA32" s="23">
        <v>6</v>
      </c>
      <c r="AB32" s="10">
        <v>8</v>
      </c>
      <c r="AC32" s="15">
        <v>11</v>
      </c>
      <c r="AD32" s="10">
        <v>19</v>
      </c>
      <c r="AE32" s="15">
        <v>26</v>
      </c>
      <c r="AF32" s="10">
        <v>24</v>
      </c>
      <c r="AG32" s="15">
        <v>22</v>
      </c>
      <c r="AH32" s="10">
        <v>116</v>
      </c>
      <c r="AI32" s="29">
        <v>6.8965517241379309E-2</v>
      </c>
      <c r="AJ32" s="27">
        <v>9.1954022988505746E-2</v>
      </c>
      <c r="AK32" s="27">
        <v>8.6614173228346455E-2</v>
      </c>
      <c r="AL32" s="27">
        <v>0.10382513661202186</v>
      </c>
      <c r="AM32" s="27">
        <v>7.407407407407407E-2</v>
      </c>
      <c r="AN32" s="27">
        <v>8.3333333333333329E-2</v>
      </c>
      <c r="AO32" s="27">
        <v>6.8965517241379309E-2</v>
      </c>
      <c r="AP32" s="39">
        <v>8.0443828016643557E-2</v>
      </c>
      <c r="AQ32" s="69">
        <v>4.721709006928406</v>
      </c>
      <c r="AR32" s="70">
        <v>5.834575260804769</v>
      </c>
      <c r="AS32" s="70">
        <v>12.705646954201868</v>
      </c>
      <c r="AT32" s="70">
        <v>20.186713715863764</v>
      </c>
      <c r="AU32" s="70">
        <v>35.102879645582085</v>
      </c>
      <c r="AV32" s="70">
        <v>28.780628423176708</v>
      </c>
      <c r="AW32" s="70">
        <v>33.398386841689074</v>
      </c>
      <c r="AX32" s="71">
        <v>140.32311547374567</v>
      </c>
      <c r="AY32" s="34">
        <v>1.2707263389581807</v>
      </c>
      <c r="AZ32" s="35">
        <v>1.3711366538952745</v>
      </c>
      <c r="BA32" s="35">
        <v>0.86575678040244974</v>
      </c>
      <c r="BB32" s="35">
        <v>0.94121312995432327</v>
      </c>
      <c r="BC32" s="35">
        <v>0.74067997447816969</v>
      </c>
      <c r="BD32" s="35">
        <v>0.83389423076923075</v>
      </c>
      <c r="BE32" s="35">
        <v>0.65871444942181467</v>
      </c>
      <c r="BF32" s="35">
        <v>0.82666351590307652</v>
      </c>
      <c r="BG32" s="34">
        <v>0.40824829046386307</v>
      </c>
      <c r="BH32" s="35">
        <v>0.35355339059327373</v>
      </c>
      <c r="BI32" s="35">
        <v>0.30151134457776363</v>
      </c>
      <c r="BJ32" s="35">
        <v>0.22941573387056174</v>
      </c>
      <c r="BK32" s="35">
        <v>0.19611613513818404</v>
      </c>
      <c r="BL32" s="35">
        <v>0.20412414523193154</v>
      </c>
      <c r="BM32" s="35">
        <v>0.21320071635561041</v>
      </c>
      <c r="BN32" s="43">
        <v>9.284766908852593E-2</v>
      </c>
      <c r="BO32" s="34">
        <v>2.287519175791259</v>
      </c>
      <c r="BP32" s="35">
        <v>2.3212858792799995</v>
      </c>
      <c r="BQ32" s="35">
        <v>1.3773863426379078</v>
      </c>
      <c r="BR32" s="35">
        <v>1.364434167790999</v>
      </c>
      <c r="BS32" s="35">
        <v>1.0253881906572282</v>
      </c>
      <c r="BT32" s="35">
        <v>1.167521407025663</v>
      </c>
      <c r="BU32" s="50">
        <v>0.93397369870323865</v>
      </c>
      <c r="BV32" s="43">
        <v>0.97710092582444397</v>
      </c>
      <c r="BW32" s="34">
        <v>0.25393350212510263</v>
      </c>
      <c r="BX32" s="35">
        <v>0.42098742851054949</v>
      </c>
      <c r="BY32" s="35">
        <v>0.35412721816699161</v>
      </c>
      <c r="BZ32" s="35">
        <v>0.51799209211764752</v>
      </c>
      <c r="CA32" s="35">
        <v>0.45597175829911119</v>
      </c>
      <c r="CB32" s="35">
        <v>0.50026705451279851</v>
      </c>
      <c r="CC32" s="50">
        <v>0.38345520014039075</v>
      </c>
      <c r="CD32" s="43">
        <v>0.67622610598170907</v>
      </c>
    </row>
    <row r="33" spans="10:94" x14ac:dyDescent="0.15">
      <c r="J33" s="10" t="s">
        <v>32</v>
      </c>
      <c r="K33" s="57" t="s">
        <v>190</v>
      </c>
      <c r="L33" s="58" t="s">
        <v>190</v>
      </c>
      <c r="M33" s="58" t="s">
        <v>190</v>
      </c>
      <c r="N33" s="58" t="s">
        <v>190</v>
      </c>
      <c r="O33" s="58" t="s">
        <v>190</v>
      </c>
      <c r="P33" s="58" t="s">
        <v>191</v>
      </c>
      <c r="Q33" s="58" t="s">
        <v>191</v>
      </c>
      <c r="R33" s="92" t="s">
        <v>192</v>
      </c>
      <c r="S33" s="15">
        <v>5</v>
      </c>
      <c r="T33" s="10">
        <v>3</v>
      </c>
      <c r="U33" s="15">
        <v>3</v>
      </c>
      <c r="V33" s="10">
        <v>6</v>
      </c>
      <c r="W33" s="15">
        <v>5</v>
      </c>
      <c r="X33" s="10">
        <v>5</v>
      </c>
      <c r="Y33" s="15">
        <v>6</v>
      </c>
      <c r="Z33" s="14">
        <v>33</v>
      </c>
      <c r="AA33" s="23"/>
      <c r="AB33" s="10"/>
      <c r="AC33" s="15"/>
      <c r="AD33" s="10"/>
      <c r="AE33" s="15"/>
      <c r="AF33" s="10">
        <v>1</v>
      </c>
      <c r="AG33" s="15">
        <v>1</v>
      </c>
      <c r="AH33" s="10">
        <v>2</v>
      </c>
      <c r="AI33" s="29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0.2</v>
      </c>
      <c r="AO33" s="27">
        <v>0.16666666666666666</v>
      </c>
      <c r="AP33" s="39">
        <v>6.0606060606060608E-2</v>
      </c>
      <c r="AQ33" s="69">
        <v>0.27136258660508084</v>
      </c>
      <c r="AR33" s="70">
        <v>0.20119225037257826</v>
      </c>
      <c r="AS33" s="70">
        <v>0.30013339261894179</v>
      </c>
      <c r="AT33" s="70">
        <v>0.6618594660938939</v>
      </c>
      <c r="AU33" s="70">
        <v>0.50004102059233735</v>
      </c>
      <c r="AV33" s="70">
        <v>0.49966368790237337</v>
      </c>
      <c r="AW33" s="70">
        <v>0.62818282460857189</v>
      </c>
      <c r="AX33" s="71">
        <v>3.2112779546696308</v>
      </c>
      <c r="AY33" s="34" t="s">
        <v>190</v>
      </c>
      <c r="AZ33" s="35" t="s">
        <v>190</v>
      </c>
      <c r="BA33" s="35" t="s">
        <v>190</v>
      </c>
      <c r="BB33" s="35" t="s">
        <v>190</v>
      </c>
      <c r="BC33" s="35" t="s">
        <v>190</v>
      </c>
      <c r="BD33" s="35">
        <v>2.0013461538461539</v>
      </c>
      <c r="BE33" s="35">
        <v>1.5918932527693856</v>
      </c>
      <c r="BF33" s="35">
        <v>0.62280501041391656</v>
      </c>
      <c r="BG33" s="34" t="s">
        <v>190</v>
      </c>
      <c r="BH33" s="35" t="s">
        <v>190</v>
      </c>
      <c r="BI33" s="35" t="s">
        <v>190</v>
      </c>
      <c r="BJ33" s="35" t="s">
        <v>190</v>
      </c>
      <c r="BK33" s="35" t="s">
        <v>190</v>
      </c>
      <c r="BL33" s="35">
        <v>1</v>
      </c>
      <c r="BM33" s="35">
        <v>1</v>
      </c>
      <c r="BN33" s="43">
        <v>0.70710678118654746</v>
      </c>
      <c r="BO33" s="34" t="s">
        <v>190</v>
      </c>
      <c r="BP33" s="35" t="s">
        <v>190</v>
      </c>
      <c r="BQ33" s="35" t="s">
        <v>190</v>
      </c>
      <c r="BR33" s="35" t="s">
        <v>190</v>
      </c>
      <c r="BS33" s="35" t="s">
        <v>190</v>
      </c>
      <c r="BT33" s="35">
        <v>5.9239846153846152</v>
      </c>
      <c r="BU33" s="50">
        <v>4.7120040281973816</v>
      </c>
      <c r="BV33" s="43">
        <v>1.4859687170063685</v>
      </c>
      <c r="BW33" s="34" t="s">
        <v>190</v>
      </c>
      <c r="BX33" s="35" t="s">
        <v>190</v>
      </c>
      <c r="BY33" s="35" t="s">
        <v>190</v>
      </c>
      <c r="BZ33" s="35" t="s">
        <v>190</v>
      </c>
      <c r="CA33" s="35" t="s">
        <v>190</v>
      </c>
      <c r="CB33" s="35">
        <v>-1.9212923076923076</v>
      </c>
      <c r="CC33" s="50">
        <v>-1.5282175226586101</v>
      </c>
      <c r="CD33" s="43">
        <v>-0.24035869617853522</v>
      </c>
    </row>
    <row r="34" spans="10:94" x14ac:dyDescent="0.15">
      <c r="J34" s="10" t="s">
        <v>33</v>
      </c>
      <c r="K34" s="57" t="s">
        <v>192</v>
      </c>
      <c r="L34" s="58" t="s">
        <v>190</v>
      </c>
      <c r="M34" s="58" t="s">
        <v>191</v>
      </c>
      <c r="N34" s="58" t="s">
        <v>190</v>
      </c>
      <c r="O34" s="58" t="s">
        <v>191</v>
      </c>
      <c r="P34" s="58" t="s">
        <v>190</v>
      </c>
      <c r="Q34" s="58" t="s">
        <v>191</v>
      </c>
      <c r="R34" s="92" t="s">
        <v>191</v>
      </c>
      <c r="S34" s="15">
        <v>19</v>
      </c>
      <c r="T34" s="10">
        <v>9</v>
      </c>
      <c r="U34" s="15">
        <v>9</v>
      </c>
      <c r="V34" s="10">
        <v>10</v>
      </c>
      <c r="W34" s="15">
        <v>9</v>
      </c>
      <c r="X34" s="10">
        <v>10</v>
      </c>
      <c r="Y34" s="15">
        <v>13</v>
      </c>
      <c r="Z34" s="14">
        <v>79</v>
      </c>
      <c r="AA34" s="23">
        <v>1</v>
      </c>
      <c r="AB34" s="10"/>
      <c r="AC34" s="15">
        <v>1</v>
      </c>
      <c r="AD34" s="10"/>
      <c r="AE34" s="15">
        <v>2</v>
      </c>
      <c r="AF34" s="10"/>
      <c r="AG34" s="15">
        <v>4</v>
      </c>
      <c r="AH34" s="10">
        <v>8</v>
      </c>
      <c r="AI34" s="29">
        <v>5.2631578947368418E-2</v>
      </c>
      <c r="AJ34" s="27">
        <v>0</v>
      </c>
      <c r="AK34" s="27">
        <v>0.1111111111111111</v>
      </c>
      <c r="AL34" s="27">
        <v>0</v>
      </c>
      <c r="AM34" s="27">
        <v>0.22222222222222221</v>
      </c>
      <c r="AN34" s="27">
        <v>0</v>
      </c>
      <c r="AO34" s="27">
        <v>0.30769230769230771</v>
      </c>
      <c r="AP34" s="39">
        <v>0.10126582278481013</v>
      </c>
      <c r="AQ34" s="69">
        <v>1.0311778290993072</v>
      </c>
      <c r="AR34" s="70">
        <v>0.60357675111773479</v>
      </c>
      <c r="AS34" s="70">
        <v>0.90040017785682536</v>
      </c>
      <c r="AT34" s="70">
        <v>1.1030991101564898</v>
      </c>
      <c r="AU34" s="70">
        <v>0.90007383706620725</v>
      </c>
      <c r="AV34" s="70">
        <v>0.99932737580474673</v>
      </c>
      <c r="AW34" s="70">
        <v>1.3610627866519058</v>
      </c>
      <c r="AX34" s="71">
        <v>7.6876048005727524</v>
      </c>
      <c r="AY34" s="34">
        <v>0.96976483762597976</v>
      </c>
      <c r="AZ34" s="35" t="s">
        <v>190</v>
      </c>
      <c r="BA34" s="35">
        <v>1.1106172839506172</v>
      </c>
      <c r="BB34" s="35" t="s">
        <v>190</v>
      </c>
      <c r="BC34" s="35">
        <v>2.222039923434509</v>
      </c>
      <c r="BD34" s="35" t="s">
        <v>190</v>
      </c>
      <c r="BE34" s="35">
        <v>2.9388798512665582</v>
      </c>
      <c r="BF34" s="35">
        <v>1.0406362199321137</v>
      </c>
      <c r="BG34" s="34">
        <v>1</v>
      </c>
      <c r="BH34" s="35" t="s">
        <v>190</v>
      </c>
      <c r="BI34" s="35">
        <v>1</v>
      </c>
      <c r="BJ34" s="35" t="s">
        <v>190</v>
      </c>
      <c r="BK34" s="35">
        <v>0.70710678118654746</v>
      </c>
      <c r="BL34" s="35" t="s">
        <v>190</v>
      </c>
      <c r="BM34" s="35">
        <v>0.5</v>
      </c>
      <c r="BN34" s="43">
        <v>0.35355339059327373</v>
      </c>
      <c r="BO34" s="34">
        <v>2.8705039193728998</v>
      </c>
      <c r="BP34" s="35" t="s">
        <v>190</v>
      </c>
      <c r="BQ34" s="35">
        <v>3.2874271604938268</v>
      </c>
      <c r="BR34" s="35" t="s">
        <v>190</v>
      </c>
      <c r="BS34" s="35">
        <v>5.3016301393729535</v>
      </c>
      <c r="BT34" s="35" t="s">
        <v>190</v>
      </c>
      <c r="BU34" s="50">
        <v>5.8189821055077848</v>
      </c>
      <c r="BV34" s="43">
        <v>1.7617603292372002</v>
      </c>
      <c r="BW34" s="34">
        <v>-0.93097424412094054</v>
      </c>
      <c r="BX34" s="35" t="s">
        <v>190</v>
      </c>
      <c r="BY34" s="35">
        <v>-1.0661925925925926</v>
      </c>
      <c r="BZ34" s="35" t="s">
        <v>190</v>
      </c>
      <c r="CA34" s="35">
        <v>-0.85755029250393566</v>
      </c>
      <c r="CB34" s="35" t="s">
        <v>190</v>
      </c>
      <c r="CC34" s="50">
        <v>5.8777597025331217E-2</v>
      </c>
      <c r="CD34" s="43">
        <v>0.31951211062702745</v>
      </c>
    </row>
    <row r="35" spans="10:94" x14ac:dyDescent="0.15">
      <c r="J35" s="10" t="s">
        <v>34</v>
      </c>
      <c r="K35" s="57" t="s">
        <v>190</v>
      </c>
      <c r="L35" s="58" t="s">
        <v>190</v>
      </c>
      <c r="M35" s="58" t="s">
        <v>190</v>
      </c>
      <c r="N35" s="58" t="s">
        <v>190</v>
      </c>
      <c r="O35" s="58" t="s">
        <v>190</v>
      </c>
      <c r="P35" s="58" t="s">
        <v>190</v>
      </c>
      <c r="Q35" s="58" t="s">
        <v>191</v>
      </c>
      <c r="R35" s="92" t="s">
        <v>192</v>
      </c>
      <c r="S35" s="15">
        <v>1</v>
      </c>
      <c r="T35" s="10">
        <v>1</v>
      </c>
      <c r="U35" s="15">
        <v>3</v>
      </c>
      <c r="V35" s="10">
        <v>2</v>
      </c>
      <c r="W35" s="15">
        <v>6</v>
      </c>
      <c r="X35" s="10">
        <v>1</v>
      </c>
      <c r="Y35" s="15">
        <v>6</v>
      </c>
      <c r="Z35" s="14">
        <v>20</v>
      </c>
      <c r="AA35" s="23"/>
      <c r="AB35" s="10"/>
      <c r="AC35" s="15"/>
      <c r="AD35" s="10"/>
      <c r="AE35" s="15"/>
      <c r="AF35" s="10"/>
      <c r="AG35" s="15">
        <v>1</v>
      </c>
      <c r="AH35" s="10">
        <v>1</v>
      </c>
      <c r="AI35" s="29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0.16666666666666666</v>
      </c>
      <c r="AP35" s="39">
        <v>0.05</v>
      </c>
      <c r="AQ35" s="69">
        <v>5.4272517321016164E-2</v>
      </c>
      <c r="AR35" s="70">
        <v>6.7064083457526083E-2</v>
      </c>
      <c r="AS35" s="70">
        <v>0.30013339261894179</v>
      </c>
      <c r="AT35" s="70">
        <v>0.22061982203129796</v>
      </c>
      <c r="AU35" s="70">
        <v>0.60004922471080491</v>
      </c>
      <c r="AV35" s="70">
        <v>9.9932737580474676E-2</v>
      </c>
      <c r="AW35" s="70">
        <v>0.62818282460857189</v>
      </c>
      <c r="AX35" s="71">
        <v>1.9462290634361399</v>
      </c>
      <c r="AY35" s="34" t="s">
        <v>190</v>
      </c>
      <c r="AZ35" s="35" t="s">
        <v>190</v>
      </c>
      <c r="BA35" s="35" t="s">
        <v>190</v>
      </c>
      <c r="BB35" s="35" t="s">
        <v>190</v>
      </c>
      <c r="BC35" s="35" t="s">
        <v>190</v>
      </c>
      <c r="BD35" s="35" t="s">
        <v>190</v>
      </c>
      <c r="BE35" s="35">
        <v>1.5918932527693856</v>
      </c>
      <c r="BF35" s="35">
        <v>0.51381413359148109</v>
      </c>
      <c r="BG35" s="34" t="s">
        <v>190</v>
      </c>
      <c r="BH35" s="35" t="s">
        <v>190</v>
      </c>
      <c r="BI35" s="35" t="s">
        <v>190</v>
      </c>
      <c r="BJ35" s="35" t="s">
        <v>190</v>
      </c>
      <c r="BK35" s="35" t="s">
        <v>190</v>
      </c>
      <c r="BL35" s="35" t="s">
        <v>190</v>
      </c>
      <c r="BM35" s="35">
        <v>1</v>
      </c>
      <c r="BN35" s="43">
        <v>1</v>
      </c>
      <c r="BO35" s="34" t="s">
        <v>190</v>
      </c>
      <c r="BP35" s="35" t="s">
        <v>190</v>
      </c>
      <c r="BQ35" s="35" t="s">
        <v>190</v>
      </c>
      <c r="BR35" s="35" t="s">
        <v>190</v>
      </c>
      <c r="BS35" s="35" t="s">
        <v>190</v>
      </c>
      <c r="BT35" s="35" t="s">
        <v>190</v>
      </c>
      <c r="BU35" s="50">
        <v>4.7120040281973816</v>
      </c>
      <c r="BV35" s="43">
        <v>1.520889835430784</v>
      </c>
      <c r="BW35" s="34" t="s">
        <v>190</v>
      </c>
      <c r="BX35" s="35" t="s">
        <v>190</v>
      </c>
      <c r="BY35" s="35" t="s">
        <v>190</v>
      </c>
      <c r="BZ35" s="35" t="s">
        <v>190</v>
      </c>
      <c r="CA35" s="35" t="s">
        <v>190</v>
      </c>
      <c r="CB35" s="35" t="s">
        <v>190</v>
      </c>
      <c r="CC35" s="50">
        <v>-1.5282175226586101</v>
      </c>
      <c r="CD35" s="43">
        <v>-0.49326156824782186</v>
      </c>
    </row>
    <row r="36" spans="10:94" x14ac:dyDescent="0.15">
      <c r="J36" s="10" t="s">
        <v>35</v>
      </c>
      <c r="K36" s="57" t="s">
        <v>190</v>
      </c>
      <c r="L36" s="58" t="s">
        <v>190</v>
      </c>
      <c r="M36" s="58" t="s">
        <v>191</v>
      </c>
      <c r="N36" s="58" t="s">
        <v>190</v>
      </c>
      <c r="O36" s="58" t="s">
        <v>190</v>
      </c>
      <c r="P36" s="58" t="s">
        <v>191</v>
      </c>
      <c r="Q36" s="58" t="s">
        <v>191</v>
      </c>
      <c r="R36" s="92" t="s">
        <v>191</v>
      </c>
      <c r="S36" s="15">
        <v>3</v>
      </c>
      <c r="T36" s="10">
        <v>1</v>
      </c>
      <c r="U36" s="15">
        <v>1</v>
      </c>
      <c r="V36" s="10">
        <v>1</v>
      </c>
      <c r="W36" s="15">
        <v>6</v>
      </c>
      <c r="X36" s="10">
        <v>2</v>
      </c>
      <c r="Y36" s="15">
        <v>7</v>
      </c>
      <c r="Z36" s="14">
        <v>21</v>
      </c>
      <c r="AA36" s="23"/>
      <c r="AB36" s="10"/>
      <c r="AC36" s="15">
        <v>1</v>
      </c>
      <c r="AD36" s="10"/>
      <c r="AE36" s="15"/>
      <c r="AF36" s="10">
        <v>1</v>
      </c>
      <c r="AG36" s="15">
        <v>2</v>
      </c>
      <c r="AH36" s="10">
        <v>4</v>
      </c>
      <c r="AI36" s="29">
        <v>0</v>
      </c>
      <c r="AJ36" s="27">
        <v>0</v>
      </c>
      <c r="AK36" s="27">
        <v>1</v>
      </c>
      <c r="AL36" s="27">
        <v>0</v>
      </c>
      <c r="AM36" s="27">
        <v>0</v>
      </c>
      <c r="AN36" s="27">
        <v>0.5</v>
      </c>
      <c r="AO36" s="27">
        <v>0.2857142857142857</v>
      </c>
      <c r="AP36" s="39">
        <v>0.19047619047619047</v>
      </c>
      <c r="AQ36" s="69">
        <v>0.16281755196304848</v>
      </c>
      <c r="AR36" s="70">
        <v>6.7064083457526083E-2</v>
      </c>
      <c r="AS36" s="70">
        <v>0.10004446420631392</v>
      </c>
      <c r="AT36" s="70">
        <v>0.11030991101564898</v>
      </c>
      <c r="AU36" s="70">
        <v>0.60004922471080491</v>
      </c>
      <c r="AV36" s="70">
        <v>0.19986547516094935</v>
      </c>
      <c r="AW36" s="70">
        <v>0.73287996204333394</v>
      </c>
      <c r="AX36" s="71">
        <v>2.0435405166079468</v>
      </c>
      <c r="AY36" s="34" t="s">
        <v>190</v>
      </c>
      <c r="AZ36" s="35" t="s">
        <v>190</v>
      </c>
      <c r="BA36" s="35">
        <v>9.9955555555555549</v>
      </c>
      <c r="BB36" s="35" t="s">
        <v>190</v>
      </c>
      <c r="BC36" s="35" t="s">
        <v>190</v>
      </c>
      <c r="BD36" s="35">
        <v>5.0033653846153845</v>
      </c>
      <c r="BE36" s="35">
        <v>2.7289598618903752</v>
      </c>
      <c r="BF36" s="35">
        <v>1.9573871755865948</v>
      </c>
      <c r="BG36" s="34" t="s">
        <v>190</v>
      </c>
      <c r="BH36" s="35" t="s">
        <v>190</v>
      </c>
      <c r="BI36" s="35">
        <v>1</v>
      </c>
      <c r="BJ36" s="35" t="s">
        <v>190</v>
      </c>
      <c r="BK36" s="35" t="s">
        <v>190</v>
      </c>
      <c r="BL36" s="35">
        <v>1</v>
      </c>
      <c r="BM36" s="35">
        <v>0.70710678118654746</v>
      </c>
      <c r="BN36" s="43">
        <v>0.5</v>
      </c>
      <c r="BO36" s="34" t="s">
        <v>190</v>
      </c>
      <c r="BP36" s="35" t="s">
        <v>190</v>
      </c>
      <c r="BQ36" s="35">
        <v>29.586844444444441</v>
      </c>
      <c r="BR36" s="35" t="s">
        <v>190</v>
      </c>
      <c r="BS36" s="35" t="s">
        <v>190</v>
      </c>
      <c r="BT36" s="35">
        <v>14.809961538461538</v>
      </c>
      <c r="BU36" s="50">
        <v>6.5111052687904083</v>
      </c>
      <c r="BV36" s="43">
        <v>3.8756266076614576</v>
      </c>
      <c r="BW36" s="34" t="s">
        <v>190</v>
      </c>
      <c r="BX36" s="35" t="s">
        <v>190</v>
      </c>
      <c r="BY36" s="35">
        <v>-9.5957333333333317</v>
      </c>
      <c r="BZ36" s="35" t="s">
        <v>190</v>
      </c>
      <c r="CA36" s="35" t="s">
        <v>190</v>
      </c>
      <c r="CB36" s="35">
        <v>-4.803230769230769</v>
      </c>
      <c r="CC36" s="50">
        <v>-1.0531855450096577</v>
      </c>
      <c r="CD36" s="43">
        <v>3.9147743511731933E-2</v>
      </c>
    </row>
    <row r="37" spans="10:94" x14ac:dyDescent="0.15">
      <c r="J37" s="10" t="s">
        <v>36</v>
      </c>
      <c r="K37" s="57" t="s">
        <v>190</v>
      </c>
      <c r="L37" s="58" t="s">
        <v>190</v>
      </c>
      <c r="M37" s="58" t="s">
        <v>191</v>
      </c>
      <c r="N37" s="58" t="s">
        <v>191</v>
      </c>
      <c r="O37" s="58" t="s">
        <v>191</v>
      </c>
      <c r="P37" s="58" t="s">
        <v>191</v>
      </c>
      <c r="Q37" s="58" t="s">
        <v>191</v>
      </c>
      <c r="R37" s="92" t="s">
        <v>191</v>
      </c>
      <c r="S37" s="15">
        <v>9</v>
      </c>
      <c r="T37" s="10">
        <v>10</v>
      </c>
      <c r="U37" s="15">
        <v>11</v>
      </c>
      <c r="V37" s="10">
        <v>13</v>
      </c>
      <c r="W37" s="15">
        <v>14</v>
      </c>
      <c r="X37" s="10">
        <v>16</v>
      </c>
      <c r="Y37" s="15">
        <v>21</v>
      </c>
      <c r="Z37" s="14">
        <v>94</v>
      </c>
      <c r="AA37" s="23"/>
      <c r="AB37" s="10"/>
      <c r="AC37" s="15">
        <v>3</v>
      </c>
      <c r="AD37" s="10">
        <v>3</v>
      </c>
      <c r="AE37" s="15">
        <v>2</v>
      </c>
      <c r="AF37" s="10">
        <v>2</v>
      </c>
      <c r="AG37" s="15">
        <v>4</v>
      </c>
      <c r="AH37" s="10">
        <v>14</v>
      </c>
      <c r="AI37" s="29">
        <v>0</v>
      </c>
      <c r="AJ37" s="27">
        <v>0</v>
      </c>
      <c r="AK37" s="27">
        <v>0.27272727272727271</v>
      </c>
      <c r="AL37" s="27">
        <v>0.23076923076923078</v>
      </c>
      <c r="AM37" s="27">
        <v>0.14285714285714285</v>
      </c>
      <c r="AN37" s="27">
        <v>0.125</v>
      </c>
      <c r="AO37" s="27">
        <v>0.19047619047619047</v>
      </c>
      <c r="AP37" s="39">
        <v>0.14893617021276595</v>
      </c>
      <c r="AQ37" s="69">
        <v>0.48845265588914549</v>
      </c>
      <c r="AR37" s="70">
        <v>0.6706408345752608</v>
      </c>
      <c r="AS37" s="70">
        <v>1.1004891062694531</v>
      </c>
      <c r="AT37" s="70">
        <v>1.4340288432034367</v>
      </c>
      <c r="AU37" s="70">
        <v>1.4001148576585447</v>
      </c>
      <c r="AV37" s="70">
        <v>1.5989238012875948</v>
      </c>
      <c r="AW37" s="70">
        <v>2.1986398861300018</v>
      </c>
      <c r="AX37" s="71">
        <v>9.1472765981498565</v>
      </c>
      <c r="AY37" s="34" t="s">
        <v>190</v>
      </c>
      <c r="AZ37" s="35" t="s">
        <v>190</v>
      </c>
      <c r="BA37" s="35">
        <v>2.7260606060606061</v>
      </c>
      <c r="BB37" s="35">
        <v>2.0920081309511072</v>
      </c>
      <c r="BC37" s="35">
        <v>1.4284542364936128</v>
      </c>
      <c r="BD37" s="35">
        <v>1.2508413461538461</v>
      </c>
      <c r="BE37" s="35">
        <v>1.8193065745935835</v>
      </c>
      <c r="BF37" s="35">
        <v>1.5305101851661143</v>
      </c>
      <c r="BG37" s="34" t="s">
        <v>190</v>
      </c>
      <c r="BH37" s="35" t="s">
        <v>190</v>
      </c>
      <c r="BI37" s="35">
        <v>0.57735026918962584</v>
      </c>
      <c r="BJ37" s="35">
        <v>0.57735026918962584</v>
      </c>
      <c r="BK37" s="35">
        <v>0.70710678118654746</v>
      </c>
      <c r="BL37" s="35">
        <v>0.70710678118654746</v>
      </c>
      <c r="BM37" s="35">
        <v>0.5</v>
      </c>
      <c r="BN37" s="43">
        <v>0.2672612419124244</v>
      </c>
      <c r="BO37" s="34" t="s">
        <v>190</v>
      </c>
      <c r="BP37" s="35" t="s">
        <v>190</v>
      </c>
      <c r="BQ37" s="35">
        <v>5.8108885825438046</v>
      </c>
      <c r="BR37" s="35">
        <v>4.4593381877520626</v>
      </c>
      <c r="BS37" s="35">
        <v>3.4081908038826128</v>
      </c>
      <c r="BT37" s="35">
        <v>2.9844190063394787</v>
      </c>
      <c r="BU37" s="50">
        <v>3.6022270176952951</v>
      </c>
      <c r="BV37" s="43">
        <v>2.3322404487464503</v>
      </c>
      <c r="BW37" s="34" t="s">
        <v>190</v>
      </c>
      <c r="BX37" s="35" t="s">
        <v>190</v>
      </c>
      <c r="BY37" s="35">
        <v>-0.35876737042259199</v>
      </c>
      <c r="BZ37" s="35">
        <v>-0.2753219258498481</v>
      </c>
      <c r="CA37" s="35">
        <v>-0.55128233089538714</v>
      </c>
      <c r="CB37" s="35">
        <v>-0.48273631403178624</v>
      </c>
      <c r="CC37" s="50">
        <v>3.6386131491871698E-2</v>
      </c>
      <c r="CD37" s="43">
        <v>0.72877992158577809</v>
      </c>
    </row>
    <row r="38" spans="10:94" x14ac:dyDescent="0.15">
      <c r="J38" s="10" t="s">
        <v>37</v>
      </c>
      <c r="K38" s="57" t="s">
        <v>190</v>
      </c>
      <c r="L38" s="58" t="s">
        <v>190</v>
      </c>
      <c r="M38" s="58" t="s">
        <v>190</v>
      </c>
      <c r="N38" s="58" t="s">
        <v>191</v>
      </c>
      <c r="O38" s="58" t="s">
        <v>190</v>
      </c>
      <c r="P38" s="58" t="s">
        <v>190</v>
      </c>
      <c r="Q38" s="58" t="s">
        <v>191</v>
      </c>
      <c r="R38" s="92" t="s">
        <v>191</v>
      </c>
      <c r="S38" s="15">
        <v>2</v>
      </c>
      <c r="T38" s="10">
        <v>1</v>
      </c>
      <c r="U38" s="15">
        <v>5</v>
      </c>
      <c r="V38" s="10">
        <v>5</v>
      </c>
      <c r="W38" s="15">
        <v>2</v>
      </c>
      <c r="X38" s="10">
        <v>3</v>
      </c>
      <c r="Y38" s="15">
        <v>13</v>
      </c>
      <c r="Z38" s="14">
        <v>31</v>
      </c>
      <c r="AA38" s="23"/>
      <c r="AB38" s="10"/>
      <c r="AC38" s="15"/>
      <c r="AD38" s="10">
        <v>2</v>
      </c>
      <c r="AE38" s="15"/>
      <c r="AF38" s="10"/>
      <c r="AG38" s="15">
        <v>4</v>
      </c>
      <c r="AH38" s="10">
        <v>6</v>
      </c>
      <c r="AI38" s="29">
        <v>0</v>
      </c>
      <c r="AJ38" s="27">
        <v>0</v>
      </c>
      <c r="AK38" s="27">
        <v>0</v>
      </c>
      <c r="AL38" s="27">
        <v>0.4</v>
      </c>
      <c r="AM38" s="27">
        <v>0</v>
      </c>
      <c r="AN38" s="27">
        <v>0</v>
      </c>
      <c r="AO38" s="27">
        <v>0.30769230769230771</v>
      </c>
      <c r="AP38" s="39">
        <v>0.19354838709677419</v>
      </c>
      <c r="AQ38" s="69">
        <v>0.10854503464203233</v>
      </c>
      <c r="AR38" s="70">
        <v>6.7064083457526083E-2</v>
      </c>
      <c r="AS38" s="70">
        <v>0.50022232103156961</v>
      </c>
      <c r="AT38" s="70">
        <v>0.55154955507824488</v>
      </c>
      <c r="AU38" s="70">
        <v>0.20001640823693495</v>
      </c>
      <c r="AV38" s="70">
        <v>0.29979821274142404</v>
      </c>
      <c r="AW38" s="70">
        <v>1.3610627866519058</v>
      </c>
      <c r="AX38" s="71">
        <v>3.0166550483260166</v>
      </c>
      <c r="AY38" s="34" t="s">
        <v>190</v>
      </c>
      <c r="AZ38" s="35" t="s">
        <v>190</v>
      </c>
      <c r="BA38" s="35" t="s">
        <v>190</v>
      </c>
      <c r="BB38" s="35">
        <v>3.6261474269819192</v>
      </c>
      <c r="BC38" s="35" t="s">
        <v>190</v>
      </c>
      <c r="BD38" s="35" t="s">
        <v>190</v>
      </c>
      <c r="BE38" s="35">
        <v>2.9388798512665582</v>
      </c>
      <c r="BF38" s="35">
        <v>1.9889579364831529</v>
      </c>
      <c r="BG38" s="34" t="s">
        <v>190</v>
      </c>
      <c r="BH38" s="35" t="s">
        <v>190</v>
      </c>
      <c r="BI38" s="35" t="s">
        <v>190</v>
      </c>
      <c r="BJ38" s="35">
        <v>0.70710678118654746</v>
      </c>
      <c r="BK38" s="35" t="s">
        <v>190</v>
      </c>
      <c r="BL38" s="35" t="s">
        <v>190</v>
      </c>
      <c r="BM38" s="35">
        <v>0.5</v>
      </c>
      <c r="BN38" s="43">
        <v>0.40824829046386307</v>
      </c>
      <c r="BO38" s="34" t="s">
        <v>190</v>
      </c>
      <c r="BP38" s="35" t="s">
        <v>190</v>
      </c>
      <c r="BQ38" s="35" t="s">
        <v>190</v>
      </c>
      <c r="BR38" s="35">
        <v>8.651731359976008</v>
      </c>
      <c r="BS38" s="35" t="s">
        <v>190</v>
      </c>
      <c r="BT38" s="35" t="s">
        <v>190</v>
      </c>
      <c r="BU38" s="50">
        <v>5.8189821055077848</v>
      </c>
      <c r="BV38" s="43">
        <v>3.5804557441357616</v>
      </c>
      <c r="BW38" s="34" t="s">
        <v>190</v>
      </c>
      <c r="BX38" s="35" t="s">
        <v>190</v>
      </c>
      <c r="BY38" s="35" t="s">
        <v>190</v>
      </c>
      <c r="BZ38" s="35">
        <v>-1.3994365060121698</v>
      </c>
      <c r="CA38" s="35" t="s">
        <v>190</v>
      </c>
      <c r="CB38" s="35" t="s">
        <v>190</v>
      </c>
      <c r="CC38" s="50">
        <v>5.8777597025331217E-2</v>
      </c>
      <c r="CD38" s="43">
        <v>0.39746012883054432</v>
      </c>
    </row>
    <row r="39" spans="10:94" x14ac:dyDescent="0.15">
      <c r="J39" s="10" t="s">
        <v>38</v>
      </c>
      <c r="K39" s="57" t="s">
        <v>194</v>
      </c>
      <c r="L39" s="58" t="s">
        <v>192</v>
      </c>
      <c r="M39" s="58" t="s">
        <v>191</v>
      </c>
      <c r="N39" s="58" t="s">
        <v>192</v>
      </c>
      <c r="O39" s="58" t="s">
        <v>191</v>
      </c>
      <c r="P39" s="58" t="s">
        <v>193</v>
      </c>
      <c r="Q39" s="58" t="s">
        <v>191</v>
      </c>
      <c r="R39" s="92" t="s">
        <v>193</v>
      </c>
      <c r="S39" s="15">
        <v>116</v>
      </c>
      <c r="T39" s="10">
        <v>85</v>
      </c>
      <c r="U39" s="15">
        <v>199</v>
      </c>
      <c r="V39" s="10">
        <v>319</v>
      </c>
      <c r="W39" s="15">
        <v>595</v>
      </c>
      <c r="X39" s="10">
        <v>496</v>
      </c>
      <c r="Y39" s="15">
        <v>569</v>
      </c>
      <c r="Z39" s="14">
        <v>2379</v>
      </c>
      <c r="AA39" s="23">
        <v>2</v>
      </c>
      <c r="AB39" s="10">
        <v>5</v>
      </c>
      <c r="AC39" s="15">
        <v>26</v>
      </c>
      <c r="AD39" s="10">
        <v>28</v>
      </c>
      <c r="AE39" s="15">
        <v>76</v>
      </c>
      <c r="AF39" s="10">
        <v>71</v>
      </c>
      <c r="AG39" s="15">
        <v>67</v>
      </c>
      <c r="AH39" s="10">
        <v>275</v>
      </c>
      <c r="AI39" s="29">
        <v>1.7241379310344827E-2</v>
      </c>
      <c r="AJ39" s="27">
        <v>5.8823529411764705E-2</v>
      </c>
      <c r="AK39" s="27">
        <v>0.1306532663316583</v>
      </c>
      <c r="AL39" s="27">
        <v>8.7774294670846395E-2</v>
      </c>
      <c r="AM39" s="27">
        <v>0.12773109243697478</v>
      </c>
      <c r="AN39" s="27">
        <v>0.14314516129032259</v>
      </c>
      <c r="AO39" s="27">
        <v>0.11775043936731107</v>
      </c>
      <c r="AP39" s="39">
        <v>0.11559478772593526</v>
      </c>
      <c r="AQ39" s="69">
        <v>6.2956120092378747</v>
      </c>
      <c r="AR39" s="70">
        <v>5.7004470938897169</v>
      </c>
      <c r="AS39" s="70">
        <v>19.908848377056472</v>
      </c>
      <c r="AT39" s="70">
        <v>35.188861613992025</v>
      </c>
      <c r="AU39" s="70">
        <v>59.504881450488149</v>
      </c>
      <c r="AV39" s="70">
        <v>49.566637839915437</v>
      </c>
      <c r="AW39" s="70">
        <v>59.572671200379567</v>
      </c>
      <c r="AX39" s="71">
        <v>231.50394709572882</v>
      </c>
      <c r="AY39" s="34">
        <v>0.31768158473954516</v>
      </c>
      <c r="AZ39" s="35">
        <v>0.87712418300653594</v>
      </c>
      <c r="BA39" s="35">
        <v>1.3059519821328864</v>
      </c>
      <c r="BB39" s="35">
        <v>0.79570633193960605</v>
      </c>
      <c r="BC39" s="35">
        <v>1.2772061408648774</v>
      </c>
      <c r="BD39" s="35">
        <v>1.4324150899503723</v>
      </c>
      <c r="BE39" s="35">
        <v>1.124676779636719</v>
      </c>
      <c r="BF39" s="35">
        <v>1.1878847140618523</v>
      </c>
      <c r="BG39" s="34">
        <v>0.70710678118654746</v>
      </c>
      <c r="BH39" s="35">
        <v>0.44721359549995793</v>
      </c>
      <c r="BI39" s="35">
        <v>0.19611613513818404</v>
      </c>
      <c r="BJ39" s="35">
        <v>0.1889822365046136</v>
      </c>
      <c r="BK39" s="35">
        <v>0.11470786693528087</v>
      </c>
      <c r="BL39" s="35">
        <v>0.11867816581938533</v>
      </c>
      <c r="BM39" s="35">
        <v>0.12216944435630522</v>
      </c>
      <c r="BN39" s="43">
        <v>6.0302268915552716E-2</v>
      </c>
      <c r="BO39" s="34">
        <v>0.75796579828129063</v>
      </c>
      <c r="BP39" s="35">
        <v>1.6459574277878752</v>
      </c>
      <c r="BQ39" s="35">
        <v>1.8079437627403132</v>
      </c>
      <c r="BR39" s="35">
        <v>1.0904400818728313</v>
      </c>
      <c r="BS39" s="35">
        <v>1.5643571012931712</v>
      </c>
      <c r="BT39" s="35">
        <v>1.7656080252623196</v>
      </c>
      <c r="BU39" s="50">
        <v>1.3939830086440861</v>
      </c>
      <c r="BV39" s="43">
        <v>1.3282837152591955</v>
      </c>
      <c r="BW39" s="34">
        <v>-0.12260262880220034</v>
      </c>
      <c r="BX39" s="35">
        <v>0.10829093822519657</v>
      </c>
      <c r="BY39" s="35">
        <v>0.80396020152545966</v>
      </c>
      <c r="BZ39" s="35">
        <v>0.50097258200638073</v>
      </c>
      <c r="CA39" s="35">
        <v>0.99005518043658358</v>
      </c>
      <c r="CB39" s="35">
        <v>1.0992221546384251</v>
      </c>
      <c r="CC39" s="50">
        <v>0.85537055062935186</v>
      </c>
      <c r="CD39" s="43">
        <v>1.047485712864509</v>
      </c>
    </row>
    <row r="40" spans="10:94" x14ac:dyDescent="0.15">
      <c r="J40" s="10" t="s">
        <v>39</v>
      </c>
      <c r="K40" s="57" t="s">
        <v>190</v>
      </c>
      <c r="L40" s="58" t="s">
        <v>191</v>
      </c>
      <c r="M40" s="58" t="s">
        <v>190</v>
      </c>
      <c r="N40" s="58" t="s">
        <v>191</v>
      </c>
      <c r="O40" s="58" t="s">
        <v>192</v>
      </c>
      <c r="P40" s="58" t="s">
        <v>192</v>
      </c>
      <c r="Q40" s="58" t="s">
        <v>192</v>
      </c>
      <c r="R40" s="92" t="s">
        <v>192</v>
      </c>
      <c r="S40" s="15">
        <v>7</v>
      </c>
      <c r="T40" s="10">
        <v>9</v>
      </c>
      <c r="U40" s="15">
        <v>9</v>
      </c>
      <c r="V40" s="10">
        <v>10</v>
      </c>
      <c r="W40" s="15">
        <v>23</v>
      </c>
      <c r="X40" s="10">
        <v>22</v>
      </c>
      <c r="Y40" s="15">
        <v>22</v>
      </c>
      <c r="Z40" s="14">
        <v>102</v>
      </c>
      <c r="AA40" s="23"/>
      <c r="AB40" s="10">
        <v>1</v>
      </c>
      <c r="AC40" s="15"/>
      <c r="AD40" s="10">
        <v>2</v>
      </c>
      <c r="AE40" s="15">
        <v>2</v>
      </c>
      <c r="AF40" s="10">
        <v>1</v>
      </c>
      <c r="AG40" s="15">
        <v>1</v>
      </c>
      <c r="AH40" s="10">
        <v>7</v>
      </c>
      <c r="AI40" s="29">
        <v>0</v>
      </c>
      <c r="AJ40" s="27">
        <v>0.1111111111111111</v>
      </c>
      <c r="AK40" s="27">
        <v>0</v>
      </c>
      <c r="AL40" s="27">
        <v>0.2</v>
      </c>
      <c r="AM40" s="27">
        <v>8.6956521739130432E-2</v>
      </c>
      <c r="AN40" s="27">
        <v>4.5454545454545456E-2</v>
      </c>
      <c r="AO40" s="27">
        <v>4.5454545454545456E-2</v>
      </c>
      <c r="AP40" s="39">
        <v>6.8627450980392163E-2</v>
      </c>
      <c r="AQ40" s="69">
        <v>0.37990762124711314</v>
      </c>
      <c r="AR40" s="70">
        <v>0.60357675111773479</v>
      </c>
      <c r="AS40" s="70">
        <v>0.90040017785682536</v>
      </c>
      <c r="AT40" s="70">
        <v>1.1030991101564898</v>
      </c>
      <c r="AU40" s="70">
        <v>2.3001886947247518</v>
      </c>
      <c r="AV40" s="70">
        <v>2.1985202267704427</v>
      </c>
      <c r="AW40" s="70">
        <v>2.3033370235647639</v>
      </c>
      <c r="AX40" s="71">
        <v>9.9257682235243134</v>
      </c>
      <c r="AY40" s="34" t="s">
        <v>190</v>
      </c>
      <c r="AZ40" s="35">
        <v>1.6567901234567899</v>
      </c>
      <c r="BA40" s="35" t="s">
        <v>190</v>
      </c>
      <c r="BB40" s="35">
        <v>1.8130737134909596</v>
      </c>
      <c r="BC40" s="35">
        <v>0.86949388308306874</v>
      </c>
      <c r="BD40" s="35">
        <v>0.45485139860139867</v>
      </c>
      <c r="BE40" s="35">
        <v>0.43415270530074151</v>
      </c>
      <c r="BF40" s="35">
        <v>0.70523508532164081</v>
      </c>
      <c r="BG40" s="34" t="s">
        <v>190</v>
      </c>
      <c r="BH40" s="35">
        <v>1</v>
      </c>
      <c r="BI40" s="35" t="s">
        <v>190</v>
      </c>
      <c r="BJ40" s="35">
        <v>0.70710678118654746</v>
      </c>
      <c r="BK40" s="35">
        <v>0.70710678118654746</v>
      </c>
      <c r="BL40" s="35">
        <v>1</v>
      </c>
      <c r="BM40" s="35">
        <v>1</v>
      </c>
      <c r="BN40" s="43">
        <v>0.3779644730092272</v>
      </c>
      <c r="BO40" s="34" t="s">
        <v>190</v>
      </c>
      <c r="BP40" s="35">
        <v>4.9040987654320984</v>
      </c>
      <c r="BQ40" s="35" t="s">
        <v>190</v>
      </c>
      <c r="BR40" s="35">
        <v>4.325865679988004</v>
      </c>
      <c r="BS40" s="35">
        <v>2.0745509241024602</v>
      </c>
      <c r="BT40" s="35">
        <v>1.3463601398601401</v>
      </c>
      <c r="BU40" s="50">
        <v>1.2850920076901948</v>
      </c>
      <c r="BV40" s="43">
        <v>1.2276805477692152</v>
      </c>
      <c r="BW40" s="34" t="s">
        <v>190</v>
      </c>
      <c r="BX40" s="35">
        <v>-1.5905185185185182</v>
      </c>
      <c r="BY40" s="35" t="s">
        <v>190</v>
      </c>
      <c r="BZ40" s="35">
        <v>-0.69971825300608492</v>
      </c>
      <c r="CA40" s="35">
        <v>-0.33556315793632263</v>
      </c>
      <c r="CB40" s="35">
        <v>-0.43665734265734268</v>
      </c>
      <c r="CC40" s="50">
        <v>-0.41678659708871185</v>
      </c>
      <c r="CD40" s="43">
        <v>0.18278962287406655</v>
      </c>
    </row>
    <row r="41" spans="10:94" x14ac:dyDescent="0.15">
      <c r="J41" s="10" t="s">
        <v>40</v>
      </c>
      <c r="K41" s="57" t="s">
        <v>192</v>
      </c>
      <c r="L41" s="58" t="s">
        <v>192</v>
      </c>
      <c r="M41" s="58" t="s">
        <v>191</v>
      </c>
      <c r="N41" s="58" t="s">
        <v>192</v>
      </c>
      <c r="O41" s="58" t="s">
        <v>191</v>
      </c>
      <c r="P41" s="58" t="s">
        <v>193</v>
      </c>
      <c r="Q41" s="58" t="s">
        <v>191</v>
      </c>
      <c r="R41" s="92" t="s">
        <v>191</v>
      </c>
      <c r="S41" s="15">
        <v>214</v>
      </c>
      <c r="T41" s="10">
        <v>192</v>
      </c>
      <c r="U41" s="15">
        <v>255</v>
      </c>
      <c r="V41" s="10">
        <v>288</v>
      </c>
      <c r="W41" s="15">
        <v>518</v>
      </c>
      <c r="X41" s="10">
        <v>360</v>
      </c>
      <c r="Y41" s="15">
        <v>444</v>
      </c>
      <c r="Z41" s="14">
        <v>2271</v>
      </c>
      <c r="AA41" s="23">
        <v>9</v>
      </c>
      <c r="AB41" s="10">
        <v>11</v>
      </c>
      <c r="AC41" s="15">
        <v>36</v>
      </c>
      <c r="AD41" s="10">
        <v>26</v>
      </c>
      <c r="AE41" s="15">
        <v>60</v>
      </c>
      <c r="AF41" s="10">
        <v>50</v>
      </c>
      <c r="AG41" s="15">
        <v>54</v>
      </c>
      <c r="AH41" s="10">
        <v>246</v>
      </c>
      <c r="AI41" s="29">
        <v>4.2056074766355138E-2</v>
      </c>
      <c r="AJ41" s="27">
        <v>5.7291666666666664E-2</v>
      </c>
      <c r="AK41" s="27">
        <v>0.14117647058823529</v>
      </c>
      <c r="AL41" s="27">
        <v>9.0277777777777776E-2</v>
      </c>
      <c r="AM41" s="27">
        <v>0.11583011583011583</v>
      </c>
      <c r="AN41" s="27">
        <v>0.1388888888888889</v>
      </c>
      <c r="AO41" s="27">
        <v>0.12162162162162163</v>
      </c>
      <c r="AP41" s="39">
        <v>0.1083223249669749</v>
      </c>
      <c r="AQ41" s="69">
        <v>11.614318706697459</v>
      </c>
      <c r="AR41" s="70">
        <v>12.876304023845009</v>
      </c>
      <c r="AS41" s="70">
        <v>25.511338372610052</v>
      </c>
      <c r="AT41" s="70">
        <v>31.769254372506907</v>
      </c>
      <c r="AU41" s="70">
        <v>51.804249733366149</v>
      </c>
      <c r="AV41" s="70">
        <v>35.975785528970881</v>
      </c>
      <c r="AW41" s="70">
        <v>46.485529021034324</v>
      </c>
      <c r="AX41" s="71">
        <v>220.99431015317367</v>
      </c>
      <c r="AY41" s="34">
        <v>0.77490554782262877</v>
      </c>
      <c r="AZ41" s="35">
        <v>0.85428240740740735</v>
      </c>
      <c r="BA41" s="35">
        <v>1.4111372549019607</v>
      </c>
      <c r="BB41" s="35">
        <v>0.81840132900633589</v>
      </c>
      <c r="BC41" s="35">
        <v>1.1582061376975241</v>
      </c>
      <c r="BD41" s="35">
        <v>1.3898237179487181</v>
      </c>
      <c r="BE41" s="35">
        <v>1.1616518331019841</v>
      </c>
      <c r="BF41" s="35">
        <v>1.1131508310304215</v>
      </c>
      <c r="BG41" s="34">
        <v>0.33333333333333331</v>
      </c>
      <c r="BH41" s="35">
        <v>0.30151134457776363</v>
      </c>
      <c r="BI41" s="35">
        <v>0.16666666666666666</v>
      </c>
      <c r="BJ41" s="35">
        <v>0.19611613513818404</v>
      </c>
      <c r="BK41" s="35">
        <v>0.12909944487358055</v>
      </c>
      <c r="BL41" s="35">
        <v>0.1414213562373095</v>
      </c>
      <c r="BM41" s="35">
        <v>0.13608276348795434</v>
      </c>
      <c r="BN41" s="43">
        <v>6.3757671306333821E-2</v>
      </c>
      <c r="BO41" s="34">
        <v>1.2811771724000796</v>
      </c>
      <c r="BP41" s="35">
        <v>1.3591310485282184</v>
      </c>
      <c r="BQ41" s="35">
        <v>1.8721087581699345</v>
      </c>
      <c r="BR41" s="35">
        <v>1.1329846720542207</v>
      </c>
      <c r="BS41" s="35">
        <v>1.4512727257723355</v>
      </c>
      <c r="BT41" s="35">
        <v>1.77506319798997</v>
      </c>
      <c r="BU41" s="50">
        <v>1.4714901847543411</v>
      </c>
      <c r="BV41" s="43">
        <v>1.2522557644368728</v>
      </c>
      <c r="BW41" s="34">
        <v>0.26863392324517799</v>
      </c>
      <c r="BX41" s="35">
        <v>0.34943376628659634</v>
      </c>
      <c r="BY41" s="35">
        <v>0.95016575163398687</v>
      </c>
      <c r="BZ41" s="35">
        <v>0.50381798595845095</v>
      </c>
      <c r="CA41" s="35">
        <v>0.86513954962271267</v>
      </c>
      <c r="CB41" s="35">
        <v>1.0045842379074663</v>
      </c>
      <c r="CC41" s="50">
        <v>0.85181348144962687</v>
      </c>
      <c r="CD41" s="43">
        <v>0.97404589762396998</v>
      </c>
    </row>
    <row r="42" spans="10:94" x14ac:dyDescent="0.15">
      <c r="J42" s="10" t="s">
        <v>41</v>
      </c>
      <c r="K42" s="57" t="s">
        <v>190</v>
      </c>
      <c r="L42" s="58" t="s">
        <v>190</v>
      </c>
      <c r="M42" s="58" t="s">
        <v>192</v>
      </c>
      <c r="N42" s="58" t="s">
        <v>191</v>
      </c>
      <c r="O42" s="58" t="s">
        <v>192</v>
      </c>
      <c r="P42" s="58" t="s">
        <v>191</v>
      </c>
      <c r="Q42" s="58" t="s">
        <v>191</v>
      </c>
      <c r="R42" s="92" t="s">
        <v>192</v>
      </c>
      <c r="S42" s="15">
        <v>34</v>
      </c>
      <c r="T42" s="10">
        <v>28</v>
      </c>
      <c r="U42" s="15">
        <v>32</v>
      </c>
      <c r="V42" s="10">
        <v>59</v>
      </c>
      <c r="W42" s="15">
        <v>49</v>
      </c>
      <c r="X42" s="10">
        <v>31</v>
      </c>
      <c r="Y42" s="15">
        <v>39</v>
      </c>
      <c r="Z42" s="14">
        <v>272</v>
      </c>
      <c r="AA42" s="23"/>
      <c r="AB42" s="10"/>
      <c r="AC42" s="15">
        <v>3</v>
      </c>
      <c r="AD42" s="10">
        <v>8</v>
      </c>
      <c r="AE42" s="15">
        <v>4</v>
      </c>
      <c r="AF42" s="10">
        <v>5</v>
      </c>
      <c r="AG42" s="15">
        <v>5</v>
      </c>
      <c r="AH42" s="10">
        <v>25</v>
      </c>
      <c r="AI42" s="29">
        <v>0</v>
      </c>
      <c r="AJ42" s="27">
        <v>0</v>
      </c>
      <c r="AK42" s="27">
        <v>9.375E-2</v>
      </c>
      <c r="AL42" s="27">
        <v>0.13559322033898305</v>
      </c>
      <c r="AM42" s="27">
        <v>8.1632653061224483E-2</v>
      </c>
      <c r="AN42" s="27">
        <v>0.16129032258064516</v>
      </c>
      <c r="AO42" s="27">
        <v>0.12820512820512819</v>
      </c>
      <c r="AP42" s="39">
        <v>9.1911764705882359E-2</v>
      </c>
      <c r="AQ42" s="69">
        <v>1.8452655889145495</v>
      </c>
      <c r="AR42" s="70">
        <v>1.8777943368107304</v>
      </c>
      <c r="AS42" s="70">
        <v>3.2014228546020456</v>
      </c>
      <c r="AT42" s="70">
        <v>6.5082847499232894</v>
      </c>
      <c r="AU42" s="70">
        <v>4.9004020018049061</v>
      </c>
      <c r="AV42" s="70">
        <v>3.0979148649947148</v>
      </c>
      <c r="AW42" s="70">
        <v>4.0831883599557175</v>
      </c>
      <c r="AX42" s="71">
        <v>26.4687152627315</v>
      </c>
      <c r="AY42" s="34" t="s">
        <v>190</v>
      </c>
      <c r="AZ42" s="35" t="s">
        <v>190</v>
      </c>
      <c r="BA42" s="35">
        <v>0.93708333333333327</v>
      </c>
      <c r="BB42" s="35">
        <v>1.2292025176209895</v>
      </c>
      <c r="BC42" s="35">
        <v>0.81625956371063602</v>
      </c>
      <c r="BD42" s="35">
        <v>1.6139888337468984</v>
      </c>
      <c r="BE42" s="35">
        <v>1.2245332713610659</v>
      </c>
      <c r="BF42" s="35">
        <v>0.9445112749843404</v>
      </c>
      <c r="BG42" s="34" t="s">
        <v>190</v>
      </c>
      <c r="BH42" s="35" t="s">
        <v>190</v>
      </c>
      <c r="BI42" s="35">
        <v>0.57735026918962584</v>
      </c>
      <c r="BJ42" s="35">
        <v>0.35355339059327373</v>
      </c>
      <c r="BK42" s="35">
        <v>0.5</v>
      </c>
      <c r="BL42" s="35">
        <v>0.44721359549995793</v>
      </c>
      <c r="BM42" s="35">
        <v>0.44721359549995793</v>
      </c>
      <c r="BN42" s="43">
        <v>0.2</v>
      </c>
      <c r="BO42" s="34" t="s">
        <v>190</v>
      </c>
      <c r="BP42" s="35" t="s">
        <v>190</v>
      </c>
      <c r="BQ42" s="35">
        <v>1.9974929502494327</v>
      </c>
      <c r="BR42" s="35">
        <v>2.0809964045691403</v>
      </c>
      <c r="BS42" s="35">
        <v>1.6161939361470592</v>
      </c>
      <c r="BT42" s="35">
        <v>3.0287124226428976</v>
      </c>
      <c r="BU42" s="50">
        <v>2.2978840084666934</v>
      </c>
      <c r="BV42" s="43">
        <v>1.3147596947782016</v>
      </c>
      <c r="BW42" s="34" t="s">
        <v>190</v>
      </c>
      <c r="BX42" s="35" t="s">
        <v>190</v>
      </c>
      <c r="BY42" s="35">
        <v>-0.12332628358276598</v>
      </c>
      <c r="BZ42" s="35">
        <v>0.37740863067283886</v>
      </c>
      <c r="CA42" s="35">
        <v>1.6325191274212735E-2</v>
      </c>
      <c r="CB42" s="35">
        <v>0.19926524485089933</v>
      </c>
      <c r="CC42" s="50">
        <v>0.15118253425543843</v>
      </c>
      <c r="CD42" s="43">
        <v>0.57426285519047893</v>
      </c>
    </row>
    <row r="43" spans="10:94" x14ac:dyDescent="0.15">
      <c r="J43" s="5" t="s">
        <v>42</v>
      </c>
      <c r="K43" s="59" t="s">
        <v>191</v>
      </c>
      <c r="L43" s="60" t="s">
        <v>190</v>
      </c>
      <c r="M43" s="60" t="s">
        <v>192</v>
      </c>
      <c r="N43" s="60" t="s">
        <v>192</v>
      </c>
      <c r="O43" s="60" t="s">
        <v>191</v>
      </c>
      <c r="P43" s="60" t="s">
        <v>192</v>
      </c>
      <c r="Q43" s="60" t="s">
        <v>191</v>
      </c>
      <c r="R43" s="93" t="s">
        <v>191</v>
      </c>
      <c r="S43" s="17">
        <v>11</v>
      </c>
      <c r="T43" s="5">
        <v>11</v>
      </c>
      <c r="U43" s="17">
        <v>19</v>
      </c>
      <c r="V43" s="5">
        <v>18</v>
      </c>
      <c r="W43" s="17">
        <v>26</v>
      </c>
      <c r="X43" s="5">
        <v>12</v>
      </c>
      <c r="Y43" s="17">
        <v>21</v>
      </c>
      <c r="Z43" s="16">
        <v>118</v>
      </c>
      <c r="AA43" s="24">
        <v>2</v>
      </c>
      <c r="AB43" s="5"/>
      <c r="AC43" s="17">
        <v>1</v>
      </c>
      <c r="AD43" s="5">
        <v>1</v>
      </c>
      <c r="AE43" s="17">
        <v>5</v>
      </c>
      <c r="AF43" s="5">
        <v>1</v>
      </c>
      <c r="AG43" s="17">
        <v>4</v>
      </c>
      <c r="AH43" s="5">
        <v>14</v>
      </c>
      <c r="AI43" s="29">
        <v>0.18181818181818182</v>
      </c>
      <c r="AJ43" s="27">
        <v>0</v>
      </c>
      <c r="AK43" s="27">
        <v>5.2631578947368418E-2</v>
      </c>
      <c r="AL43" s="27">
        <v>5.5555555555555552E-2</v>
      </c>
      <c r="AM43" s="27">
        <v>0.19230769230769232</v>
      </c>
      <c r="AN43" s="27">
        <v>8.3333333333333329E-2</v>
      </c>
      <c r="AO43" s="27">
        <v>0.19047619047619047</v>
      </c>
      <c r="AP43" s="39">
        <v>0.11864406779661017</v>
      </c>
      <c r="AQ43" s="72">
        <v>0.59699769053117779</v>
      </c>
      <c r="AR43" s="73">
        <v>0.73770491803278693</v>
      </c>
      <c r="AS43" s="73">
        <v>1.9008448199199646</v>
      </c>
      <c r="AT43" s="73">
        <v>1.9855783982816817</v>
      </c>
      <c r="AU43" s="73">
        <v>2.6002133070801543</v>
      </c>
      <c r="AV43" s="73">
        <v>1.1991928509656962</v>
      </c>
      <c r="AW43" s="73">
        <v>2.1986398861300018</v>
      </c>
      <c r="AX43" s="74">
        <v>11.482751474273226</v>
      </c>
      <c r="AY43" s="36">
        <v>3.3500967117988396</v>
      </c>
      <c r="AZ43" s="37" t="s">
        <v>190</v>
      </c>
      <c r="BA43" s="37">
        <v>0.52608187134502915</v>
      </c>
      <c r="BB43" s="37">
        <v>0.50363158708082212</v>
      </c>
      <c r="BC43" s="37">
        <v>1.9229191645106329</v>
      </c>
      <c r="BD43" s="37">
        <v>0.83389423076923075</v>
      </c>
      <c r="BE43" s="37">
        <v>1.8193065745935835</v>
      </c>
      <c r="BF43" s="37">
        <v>1.2192199780136841</v>
      </c>
      <c r="BG43" s="36">
        <v>0.70710678118654746</v>
      </c>
      <c r="BH43" s="37" t="s">
        <v>190</v>
      </c>
      <c r="BI43" s="37">
        <v>1</v>
      </c>
      <c r="BJ43" s="37">
        <v>1</v>
      </c>
      <c r="BK43" s="37">
        <v>0.44721359549995793</v>
      </c>
      <c r="BL43" s="37">
        <v>1</v>
      </c>
      <c r="BM43" s="37">
        <v>0.5</v>
      </c>
      <c r="BN43" s="44">
        <v>0.2672612419124244</v>
      </c>
      <c r="BO43" s="36">
        <v>7.9930938727845193</v>
      </c>
      <c r="BP43" s="37" t="s">
        <v>190</v>
      </c>
      <c r="BQ43" s="37">
        <v>1.5572023391812864</v>
      </c>
      <c r="BR43" s="37">
        <v>1.4907494977592335</v>
      </c>
      <c r="BS43" s="37">
        <v>3.6084321276071205</v>
      </c>
      <c r="BT43" s="37">
        <v>2.4683269230769231</v>
      </c>
      <c r="BU43" s="51">
        <v>3.6022270176952951</v>
      </c>
      <c r="BV43" s="53">
        <v>1.857886459170901</v>
      </c>
      <c r="BW43" s="36">
        <v>-1.2929004491868399</v>
      </c>
      <c r="BX43" s="37" t="s">
        <v>190</v>
      </c>
      <c r="BY43" s="37">
        <v>-0.50503859649122795</v>
      </c>
      <c r="BZ43" s="37">
        <v>-0.4834863235975892</v>
      </c>
      <c r="CA43" s="37">
        <v>0.23740620141414556</v>
      </c>
      <c r="CB43" s="37">
        <v>-0.80053846153846153</v>
      </c>
      <c r="CC43" s="51">
        <v>3.6386131491871698E-2</v>
      </c>
      <c r="CD43" s="44">
        <v>0.58055349685646718</v>
      </c>
    </row>
    <row r="44" spans="10:94" x14ac:dyDescent="0.15">
      <c r="J44" s="11" t="s">
        <v>1</v>
      </c>
      <c r="K44" s="61">
        <v>5.4272517321016164E-2</v>
      </c>
      <c r="L44" s="62">
        <v>6.7064083457526083E-2</v>
      </c>
      <c r="M44" s="62">
        <v>0.10004446420631392</v>
      </c>
      <c r="N44" s="62">
        <v>0.11030991101564898</v>
      </c>
      <c r="O44" s="62">
        <v>0.10000820411846748</v>
      </c>
      <c r="P44" s="62">
        <v>9.9932737580474676E-2</v>
      </c>
      <c r="Q44" s="62">
        <v>0.10469713743476199</v>
      </c>
      <c r="R44" s="63">
        <v>9.7311453171806991E-2</v>
      </c>
      <c r="S44" s="7">
        <v>3464</v>
      </c>
      <c r="T44" s="11">
        <v>3355</v>
      </c>
      <c r="U44" s="7">
        <v>4498</v>
      </c>
      <c r="V44" s="11">
        <v>6518</v>
      </c>
      <c r="W44" s="7">
        <v>12189</v>
      </c>
      <c r="X44" s="11">
        <v>10407</v>
      </c>
      <c r="Y44" s="7">
        <v>12646</v>
      </c>
      <c r="Z44" s="6">
        <v>53077</v>
      </c>
      <c r="AA44" s="20">
        <v>188</v>
      </c>
      <c r="AB44" s="11">
        <v>225</v>
      </c>
      <c r="AC44" s="7">
        <v>450</v>
      </c>
      <c r="AD44" s="11">
        <v>719</v>
      </c>
      <c r="AE44" s="7">
        <v>1219</v>
      </c>
      <c r="AF44" s="11">
        <v>1040</v>
      </c>
      <c r="AG44" s="7">
        <v>1324</v>
      </c>
      <c r="AH44" s="11">
        <v>5165</v>
      </c>
      <c r="AI44" s="40">
        <v>5.4272517321016164E-2</v>
      </c>
      <c r="AJ44" s="31">
        <v>6.7064083457526083E-2</v>
      </c>
      <c r="AK44" s="31">
        <v>0.10004446420631392</v>
      </c>
      <c r="AL44" s="31">
        <v>0.11030991101564898</v>
      </c>
      <c r="AM44" s="31">
        <v>0.10000820411846748</v>
      </c>
      <c r="AN44" s="31">
        <v>9.9932737580474676E-2</v>
      </c>
      <c r="AO44" s="31">
        <v>0.10469713743476199</v>
      </c>
      <c r="AP44" s="41">
        <v>9.7311453171806991E-2</v>
      </c>
      <c r="AQ44" s="72">
        <v>188</v>
      </c>
      <c r="AR44" s="73">
        <v>225</v>
      </c>
      <c r="AS44" s="73">
        <v>450.00000000000006</v>
      </c>
      <c r="AT44" s="73">
        <v>719</v>
      </c>
      <c r="AU44" s="73">
        <v>1219</v>
      </c>
      <c r="AV44" s="73">
        <v>1040</v>
      </c>
      <c r="AW44" s="73">
        <v>1324</v>
      </c>
      <c r="AX44" s="74">
        <v>5165</v>
      </c>
      <c r="AY44" s="36">
        <v>1</v>
      </c>
      <c r="AZ44" s="37">
        <v>1</v>
      </c>
      <c r="BA44" s="37">
        <v>0.99999999999999989</v>
      </c>
      <c r="BB44" s="37">
        <v>1</v>
      </c>
      <c r="BC44" s="37">
        <v>1</v>
      </c>
      <c r="BD44" s="37">
        <v>1</v>
      </c>
      <c r="BE44" s="37">
        <v>1</v>
      </c>
      <c r="BF44" s="37">
        <v>1</v>
      </c>
      <c r="BG44" s="36">
        <v>7.2932495748947279E-2</v>
      </c>
      <c r="BH44" s="37">
        <v>6.6666666666666666E-2</v>
      </c>
      <c r="BI44" s="37">
        <v>4.7140452079103168E-2</v>
      </c>
      <c r="BJ44" s="37">
        <v>3.7293707031410071E-2</v>
      </c>
      <c r="BK44" s="37">
        <v>2.8641657506310241E-2</v>
      </c>
      <c r="BL44" s="37">
        <v>3.1008683647302117E-2</v>
      </c>
      <c r="BM44" s="37">
        <v>2.7482485496465633E-2</v>
      </c>
      <c r="BN44" s="44">
        <v>1.3914411313712254E-2</v>
      </c>
      <c r="BO44" s="48">
        <v>1.1429476916679366</v>
      </c>
      <c r="BP44" s="38">
        <v>1.1306666666666667</v>
      </c>
      <c r="BQ44" s="38">
        <v>1.0923952860750419</v>
      </c>
      <c r="BR44" s="38">
        <v>1.0730956657815638</v>
      </c>
      <c r="BS44" s="38">
        <v>1.0561376487123681</v>
      </c>
      <c r="BT44" s="38">
        <v>1.0607770199487121</v>
      </c>
      <c r="BU44" s="52">
        <v>1.0538656715730725</v>
      </c>
      <c r="BV44" s="44">
        <v>1.027272246174876</v>
      </c>
      <c r="BW44" s="36">
        <v>0.85705230833206336</v>
      </c>
      <c r="BX44" s="37">
        <v>0.86933333333333329</v>
      </c>
      <c r="BY44" s="37">
        <v>0.90760471392495767</v>
      </c>
      <c r="BZ44" s="37">
        <v>0.92690433421843621</v>
      </c>
      <c r="CA44" s="37">
        <v>0.94386235128763196</v>
      </c>
      <c r="CB44" s="37">
        <v>0.9392229800512879</v>
      </c>
      <c r="CC44" s="51">
        <v>0.94613432842692735</v>
      </c>
      <c r="CD44" s="44">
        <v>0.972727753825124</v>
      </c>
    </row>
    <row r="45" spans="10:94" x14ac:dyDescent="0.15">
      <c r="K45" s="64"/>
    </row>
    <row r="47" spans="10:94" x14ac:dyDescent="0.15"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 t="s">
        <v>49</v>
      </c>
      <c r="CP47" s="106"/>
    </row>
    <row r="48" spans="10:94" x14ac:dyDescent="0.15">
      <c r="BU48" s="106"/>
      <c r="BV48" s="107" t="s">
        <v>50</v>
      </c>
      <c r="BW48" s="106"/>
      <c r="BX48" s="106"/>
      <c r="BY48" s="106"/>
      <c r="BZ48" s="106"/>
      <c r="CA48" s="106"/>
      <c r="CB48" s="106"/>
      <c r="CC48" s="106"/>
      <c r="CD48" s="107" t="s">
        <v>51</v>
      </c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>
        <v>1</v>
      </c>
      <c r="CP48" s="106">
        <v>0</v>
      </c>
    </row>
    <row r="49" spans="19:94" x14ac:dyDescent="0.15">
      <c r="AK49" s="25"/>
      <c r="AU49" s="25"/>
      <c r="BU49" s="108" t="s">
        <v>3</v>
      </c>
      <c r="BV49" s="109">
        <f>BV3-BF3</f>
        <v>0.36397776024599304</v>
      </c>
      <c r="BW49" s="106"/>
      <c r="BX49" s="106"/>
      <c r="BY49" s="106"/>
      <c r="BZ49" s="106"/>
      <c r="CA49" s="106"/>
      <c r="CB49" s="106"/>
      <c r="CC49" s="108" t="s">
        <v>3</v>
      </c>
      <c r="CD49" s="109">
        <f>BF3-CD3</f>
        <v>0.36397776024599293</v>
      </c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>
        <v>1</v>
      </c>
      <c r="CP49" s="106">
        <v>2.5</v>
      </c>
    </row>
    <row r="50" spans="19:94" x14ac:dyDescent="0.15">
      <c r="BU50" s="108" t="s">
        <v>4</v>
      </c>
      <c r="BV50" s="109">
        <f>BV4-BF4</f>
        <v>0.494706797320837</v>
      </c>
      <c r="BW50" s="106"/>
      <c r="BX50" s="106"/>
      <c r="BY50" s="106"/>
      <c r="BZ50" s="106"/>
      <c r="CA50" s="106"/>
      <c r="CB50" s="106"/>
      <c r="CC50" s="108" t="s">
        <v>4</v>
      </c>
      <c r="CD50" s="109">
        <f>BF4-CD4</f>
        <v>0.49470679732083689</v>
      </c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>
        <v>1</v>
      </c>
      <c r="CP50" s="106"/>
    </row>
    <row r="51" spans="19:94" x14ac:dyDescent="0.15">
      <c r="BU51" s="108" t="s">
        <v>5</v>
      </c>
      <c r="BV51" s="109">
        <f>BV5-BF5</f>
        <v>0.55562797342858095</v>
      </c>
      <c r="BW51" s="106"/>
      <c r="BX51" s="106"/>
      <c r="BY51" s="106"/>
      <c r="BZ51" s="106"/>
      <c r="CA51" s="106"/>
      <c r="CB51" s="106"/>
      <c r="CC51" s="108" t="s">
        <v>5</v>
      </c>
      <c r="CD51" s="109">
        <f>BF5-CD5</f>
        <v>0.55562797342858095</v>
      </c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>
        <v>1</v>
      </c>
      <c r="CP51" s="106"/>
    </row>
    <row r="52" spans="19:94" x14ac:dyDescent="0.15">
      <c r="BU52" s="108" t="s">
        <v>101</v>
      </c>
      <c r="BV52" s="109">
        <f>BV6-BF6</f>
        <v>0.26874595491203501</v>
      </c>
      <c r="BW52" s="106"/>
      <c r="BX52" s="106"/>
      <c r="BY52" s="106"/>
      <c r="BZ52" s="106"/>
      <c r="CA52" s="106"/>
      <c r="CB52" s="106"/>
      <c r="CC52" s="108" t="s">
        <v>101</v>
      </c>
      <c r="CD52" s="109">
        <f>BF6-CD6</f>
        <v>0.26874595491203512</v>
      </c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>
        <v>1</v>
      </c>
      <c r="CP52" s="106"/>
    </row>
    <row r="53" spans="19:94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M53" s="3"/>
      <c r="AN53" s="2"/>
      <c r="AO53" s="2"/>
      <c r="AP53" s="2"/>
      <c r="AQ53" s="2"/>
      <c r="AR53" s="2"/>
      <c r="AS53" s="2"/>
      <c r="AT53" s="2"/>
      <c r="AU53" s="2"/>
      <c r="BU53" s="108" t="s">
        <v>6</v>
      </c>
      <c r="BV53" s="109">
        <f t="shared" ref="BV53:BV90" si="0">BV7-BF7</f>
        <v>0.25486267641274718</v>
      </c>
      <c r="BW53" s="106"/>
      <c r="BX53" s="106"/>
      <c r="BY53" s="106"/>
      <c r="BZ53" s="106"/>
      <c r="CA53" s="106"/>
      <c r="CB53" s="106"/>
      <c r="CC53" s="108" t="s">
        <v>6</v>
      </c>
      <c r="CD53" s="109">
        <f t="shared" ref="CD53:CD90" si="1">BF7-CD7</f>
        <v>0.25486267641274729</v>
      </c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>
        <v>1</v>
      </c>
      <c r="CP53" s="106"/>
    </row>
    <row r="54" spans="19:94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M54" s="3"/>
      <c r="AN54" s="2"/>
      <c r="AO54" s="2"/>
      <c r="AP54" s="2"/>
      <c r="AQ54" s="2"/>
      <c r="AR54" s="2"/>
      <c r="AS54" s="2"/>
      <c r="AT54" s="2"/>
      <c r="AU54" s="2"/>
      <c r="BU54" s="108" t="s">
        <v>7</v>
      </c>
      <c r="BV54" s="109">
        <f t="shared" si="0"/>
        <v>0.14143986373924577</v>
      </c>
      <c r="BW54" s="106"/>
      <c r="BX54" s="106"/>
      <c r="BY54" s="106"/>
      <c r="BZ54" s="106"/>
      <c r="CA54" s="106"/>
      <c r="CB54" s="106"/>
      <c r="CC54" s="108" t="s">
        <v>7</v>
      </c>
      <c r="CD54" s="109">
        <f t="shared" si="1"/>
        <v>0.141439863739246</v>
      </c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>
        <v>1</v>
      </c>
      <c r="CP54" s="106"/>
    </row>
    <row r="55" spans="19:94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M55" s="3"/>
      <c r="AN55" s="2"/>
      <c r="AO55" s="2"/>
      <c r="AP55" s="2"/>
      <c r="AQ55" s="2"/>
      <c r="AR55" s="2"/>
      <c r="AS55" s="2"/>
      <c r="AT55" s="2"/>
      <c r="AU55" s="2"/>
      <c r="BU55" s="108" t="s">
        <v>8</v>
      </c>
      <c r="BV55" s="109">
        <f t="shared" si="0"/>
        <v>0.33476200615156881</v>
      </c>
      <c r="BW55" s="106"/>
      <c r="BX55" s="106"/>
      <c r="BY55" s="106"/>
      <c r="BZ55" s="106"/>
      <c r="CA55" s="106"/>
      <c r="CB55" s="106"/>
      <c r="CC55" s="108" t="s">
        <v>8</v>
      </c>
      <c r="CD55" s="109">
        <f t="shared" si="1"/>
        <v>0.33476200615156892</v>
      </c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>
        <v>1</v>
      </c>
      <c r="CP55" s="106"/>
    </row>
    <row r="56" spans="19:94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M56" s="3"/>
      <c r="AN56" s="2"/>
      <c r="AO56" s="2"/>
      <c r="AP56" s="2"/>
      <c r="AQ56" s="2"/>
      <c r="AR56" s="2"/>
      <c r="AS56" s="2"/>
      <c r="AT56" s="2"/>
      <c r="AU56" s="2"/>
      <c r="BU56" s="108" t="s">
        <v>9</v>
      </c>
      <c r="BV56" s="109">
        <f t="shared" si="0"/>
        <v>0.60123922497868831</v>
      </c>
      <c r="BW56" s="106"/>
      <c r="BX56" s="106"/>
      <c r="BY56" s="106"/>
      <c r="BZ56" s="106"/>
      <c r="CA56" s="106"/>
      <c r="CB56" s="106"/>
      <c r="CC56" s="108" t="s">
        <v>9</v>
      </c>
      <c r="CD56" s="109">
        <f t="shared" si="1"/>
        <v>0.60123922497868831</v>
      </c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>
        <v>1</v>
      </c>
      <c r="CP56" s="106"/>
    </row>
    <row r="57" spans="19:94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M57" s="3"/>
      <c r="AN57" s="2"/>
      <c r="AO57" s="2"/>
      <c r="AP57" s="2"/>
      <c r="AQ57" s="2"/>
      <c r="AR57" s="2"/>
      <c r="AS57" s="2"/>
      <c r="AT57" s="2"/>
      <c r="AU57" s="2"/>
      <c r="BU57" s="108" t="s">
        <v>10</v>
      </c>
      <c r="BV57" s="109">
        <f t="shared" si="0"/>
        <v>0.60123922497868831</v>
      </c>
      <c r="BW57" s="106"/>
      <c r="BX57" s="106"/>
      <c r="BY57" s="106"/>
      <c r="BZ57" s="106"/>
      <c r="CA57" s="106"/>
      <c r="CB57" s="106"/>
      <c r="CC57" s="108" t="s">
        <v>10</v>
      </c>
      <c r="CD57" s="109">
        <f t="shared" si="1"/>
        <v>0.60123922497868831</v>
      </c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>
        <v>1</v>
      </c>
      <c r="CP57" s="106"/>
    </row>
    <row r="58" spans="19:94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M58" s="3"/>
      <c r="AN58" s="2"/>
      <c r="AO58" s="2"/>
      <c r="AP58" s="2"/>
      <c r="AQ58" s="2"/>
      <c r="AR58" s="2"/>
      <c r="AS58" s="2"/>
      <c r="AT58" s="2"/>
      <c r="AU58" s="2"/>
      <c r="BU58" s="108" t="s">
        <v>11</v>
      </c>
      <c r="BV58" s="109">
        <f t="shared" si="0"/>
        <v>0.3072465888243705</v>
      </c>
      <c r="BW58" s="106"/>
      <c r="BX58" s="106"/>
      <c r="BY58" s="106"/>
      <c r="BZ58" s="106"/>
      <c r="CA58" s="106"/>
      <c r="CB58" s="106"/>
      <c r="CC58" s="108" t="s">
        <v>11</v>
      </c>
      <c r="CD58" s="109">
        <f t="shared" si="1"/>
        <v>0.3072465888243705</v>
      </c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>
        <v>1</v>
      </c>
      <c r="CP58" s="106"/>
    </row>
    <row r="59" spans="19:94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M59" s="3"/>
      <c r="AN59" s="2"/>
      <c r="AO59" s="2"/>
      <c r="AP59" s="2"/>
      <c r="AQ59" s="2"/>
      <c r="AR59" s="2"/>
      <c r="AS59" s="2"/>
      <c r="AT59" s="2"/>
      <c r="AU59" s="2"/>
      <c r="BU59" s="108" t="s">
        <v>12</v>
      </c>
      <c r="BV59" s="109">
        <f t="shared" si="0"/>
        <v>0.40016253053217343</v>
      </c>
      <c r="BW59" s="106"/>
      <c r="BX59" s="106"/>
      <c r="BY59" s="106"/>
      <c r="BZ59" s="106"/>
      <c r="CA59" s="106"/>
      <c r="CB59" s="106"/>
      <c r="CC59" s="108" t="s">
        <v>12</v>
      </c>
      <c r="CD59" s="109">
        <f t="shared" si="1"/>
        <v>0.40016253053217343</v>
      </c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>
        <v>1</v>
      </c>
      <c r="CP59" s="106"/>
    </row>
    <row r="60" spans="19:94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M60" s="3"/>
      <c r="AN60" s="2"/>
      <c r="AO60" s="2"/>
      <c r="AP60" s="2"/>
      <c r="AQ60" s="2"/>
      <c r="AR60" s="2"/>
      <c r="AS60" s="2"/>
      <c r="AT60" s="2"/>
      <c r="AU60" s="2"/>
      <c r="BU60" s="108" t="s">
        <v>13</v>
      </c>
      <c r="BV60" s="109">
        <f t="shared" si="0"/>
        <v>0.31961374199541792</v>
      </c>
      <c r="BW60" s="106"/>
      <c r="BX60" s="106"/>
      <c r="BY60" s="106"/>
      <c r="BZ60" s="106"/>
      <c r="CA60" s="106"/>
      <c r="CB60" s="106"/>
      <c r="CC60" s="108" t="s">
        <v>13</v>
      </c>
      <c r="CD60" s="109">
        <f t="shared" si="1"/>
        <v>0.31961374199541792</v>
      </c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>
        <v>1</v>
      </c>
      <c r="CP60" s="106"/>
    </row>
    <row r="61" spans="19:94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M61" s="3"/>
      <c r="AN61" s="2"/>
      <c r="AO61" s="2"/>
      <c r="AP61" s="2"/>
      <c r="AQ61" s="2"/>
      <c r="AR61" s="2"/>
      <c r="AS61" s="2"/>
      <c r="AT61" s="2"/>
      <c r="AU61" s="2"/>
      <c r="BU61" s="108" t="s">
        <v>14</v>
      </c>
      <c r="BV61" s="109">
        <f t="shared" si="0"/>
        <v>9.7467478760968063E-2</v>
      </c>
      <c r="BW61" s="106"/>
      <c r="BX61" s="106"/>
      <c r="BY61" s="106"/>
      <c r="BZ61" s="106"/>
      <c r="CA61" s="106"/>
      <c r="CB61" s="106"/>
      <c r="CC61" s="108" t="s">
        <v>14</v>
      </c>
      <c r="CD61" s="109">
        <f t="shared" si="1"/>
        <v>9.7467478760968063E-2</v>
      </c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>
        <v>1</v>
      </c>
      <c r="CP61" s="106"/>
    </row>
    <row r="62" spans="19:94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M62" s="3"/>
      <c r="AN62" s="2"/>
      <c r="AO62" s="2"/>
      <c r="AP62" s="2"/>
      <c r="AQ62" s="2"/>
      <c r="AR62" s="2"/>
      <c r="AS62" s="2"/>
      <c r="AT62" s="2"/>
      <c r="AU62" s="2"/>
      <c r="BU62" s="108" t="s">
        <v>15</v>
      </c>
      <c r="BV62" s="109">
        <f t="shared" si="0"/>
        <v>8.7401237412781607E-2</v>
      </c>
      <c r="BW62" s="106"/>
      <c r="BX62" s="106"/>
      <c r="BY62" s="106"/>
      <c r="BZ62" s="106"/>
      <c r="CA62" s="106"/>
      <c r="CB62" s="106"/>
      <c r="CC62" s="108" t="s">
        <v>15</v>
      </c>
      <c r="CD62" s="109">
        <f t="shared" si="1"/>
        <v>8.7401237412781718E-2</v>
      </c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>
        <v>1</v>
      </c>
      <c r="CP62" s="106"/>
    </row>
    <row r="63" spans="19:94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M63" s="3"/>
      <c r="AN63" s="2"/>
      <c r="AO63" s="2"/>
      <c r="AP63" s="2"/>
      <c r="AQ63" s="2"/>
      <c r="AR63" s="2"/>
      <c r="AS63" s="2"/>
      <c r="AT63" s="2"/>
      <c r="AU63" s="2"/>
      <c r="BU63" s="108" t="s">
        <v>16</v>
      </c>
      <c r="BV63" s="109">
        <f t="shared" si="0"/>
        <v>0.1496371586929216</v>
      </c>
      <c r="BW63" s="106"/>
      <c r="BX63" s="106"/>
      <c r="BY63" s="106"/>
      <c r="BZ63" s="106"/>
      <c r="CA63" s="106"/>
      <c r="CB63" s="106"/>
      <c r="CC63" s="108" t="s">
        <v>16</v>
      </c>
      <c r="CD63" s="109">
        <f t="shared" si="1"/>
        <v>0.14963715869292149</v>
      </c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>
        <v>1</v>
      </c>
      <c r="CP63" s="106"/>
    </row>
    <row r="64" spans="19:94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M64" s="3"/>
      <c r="AN64" s="2"/>
      <c r="AO64" s="2"/>
      <c r="AP64" s="2"/>
      <c r="AQ64" s="2"/>
      <c r="AR64" s="2"/>
      <c r="AS64" s="2"/>
      <c r="AT64" s="2"/>
      <c r="AU64" s="2"/>
      <c r="BU64" s="108" t="s">
        <v>17</v>
      </c>
      <c r="BV64" s="109">
        <f t="shared" si="0"/>
        <v>0.25704289783999634</v>
      </c>
      <c r="BW64" s="106"/>
      <c r="BX64" s="106"/>
      <c r="BY64" s="106"/>
      <c r="BZ64" s="106"/>
      <c r="CA64" s="106"/>
      <c r="CB64" s="106"/>
      <c r="CC64" s="108" t="s">
        <v>17</v>
      </c>
      <c r="CD64" s="109">
        <f t="shared" si="1"/>
        <v>0.25704289783999623</v>
      </c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>
        <v>1</v>
      </c>
      <c r="CP64" s="106"/>
    </row>
    <row r="65" spans="19:94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M65" s="3"/>
      <c r="AN65" s="2"/>
      <c r="AO65" s="2"/>
      <c r="AP65" s="2"/>
      <c r="AQ65" s="2"/>
      <c r="AR65" s="2"/>
      <c r="AS65" s="2"/>
      <c r="AT65" s="2"/>
      <c r="AU65" s="2"/>
      <c r="BU65" s="108" t="s">
        <v>18</v>
      </c>
      <c r="BV65" s="109">
        <f t="shared" si="0"/>
        <v>0.18981849104806792</v>
      </c>
      <c r="BW65" s="106"/>
      <c r="BX65" s="106"/>
      <c r="BY65" s="106"/>
      <c r="BZ65" s="106"/>
      <c r="CA65" s="106"/>
      <c r="CB65" s="106"/>
      <c r="CC65" s="108" t="s">
        <v>18</v>
      </c>
      <c r="CD65" s="109">
        <f t="shared" si="1"/>
        <v>0.18981849104806781</v>
      </c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>
        <v>1</v>
      </c>
      <c r="CP65" s="106"/>
    </row>
    <row r="66" spans="19:94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M66" s="3"/>
      <c r="AN66" s="2"/>
      <c r="AO66" s="2"/>
      <c r="AP66" s="2"/>
      <c r="AQ66" s="2"/>
      <c r="AR66" s="2"/>
      <c r="AS66" s="2"/>
      <c r="AT66" s="2"/>
      <c r="AU66" s="2"/>
      <c r="BU66" s="108" t="s">
        <v>19</v>
      </c>
      <c r="BV66" s="109">
        <f t="shared" si="0"/>
        <v>0.23127790326468112</v>
      </c>
      <c r="BW66" s="106"/>
      <c r="BX66" s="106"/>
      <c r="BY66" s="106"/>
      <c r="BZ66" s="106"/>
      <c r="CA66" s="106"/>
      <c r="CB66" s="106"/>
      <c r="CC66" s="108" t="s">
        <v>19</v>
      </c>
      <c r="CD66" s="109">
        <f t="shared" si="1"/>
        <v>0.23127790326468101</v>
      </c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>
        <v>1</v>
      </c>
      <c r="CP66" s="106"/>
    </row>
    <row r="67" spans="19:94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M67" s="3"/>
      <c r="AN67" s="2"/>
      <c r="AO67" s="2"/>
      <c r="AP67" s="2"/>
      <c r="AQ67" s="2"/>
      <c r="AR67" s="2"/>
      <c r="AS67" s="2"/>
      <c r="AT67" s="2"/>
      <c r="AU67" s="2"/>
      <c r="BU67" s="108" t="s">
        <v>20</v>
      </c>
      <c r="BV67" s="109">
        <f t="shared" si="0"/>
        <v>0.24863224713476684</v>
      </c>
      <c r="BW67" s="106"/>
      <c r="BX67" s="106"/>
      <c r="BY67" s="106"/>
      <c r="BZ67" s="106"/>
      <c r="CA67" s="106"/>
      <c r="CB67" s="106"/>
      <c r="CC67" s="108" t="s">
        <v>20</v>
      </c>
      <c r="CD67" s="109">
        <f t="shared" si="1"/>
        <v>0.24863224713476695</v>
      </c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>
        <v>1</v>
      </c>
      <c r="CP67" s="106"/>
    </row>
    <row r="68" spans="19:94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M68" s="3"/>
      <c r="AN68" s="2"/>
      <c r="AO68" s="2"/>
      <c r="AP68" s="2"/>
      <c r="AQ68" s="2"/>
      <c r="AR68" s="2"/>
      <c r="AS68" s="2"/>
      <c r="AT68" s="2"/>
      <c r="AU68" s="2"/>
      <c r="BU68" s="108" t="s">
        <v>21</v>
      </c>
      <c r="BV68" s="109">
        <f t="shared" si="0"/>
        <v>0.11930051424378074</v>
      </c>
      <c r="BW68" s="106"/>
      <c r="BX68" s="106"/>
      <c r="BY68" s="106"/>
      <c r="BZ68" s="106"/>
      <c r="CA68" s="106"/>
      <c r="CB68" s="106"/>
      <c r="CC68" s="108" t="s">
        <v>21</v>
      </c>
      <c r="CD68" s="109">
        <f t="shared" si="1"/>
        <v>0.11930051424378063</v>
      </c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>
        <v>1</v>
      </c>
      <c r="CP68" s="106"/>
    </row>
    <row r="69" spans="19:94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M69" s="3"/>
      <c r="AN69" s="2"/>
      <c r="AO69" s="2"/>
      <c r="AP69" s="2"/>
      <c r="AQ69" s="2"/>
      <c r="AR69" s="2"/>
      <c r="AS69" s="2"/>
      <c r="AT69" s="2"/>
      <c r="AU69" s="2"/>
      <c r="BU69" s="108" t="s">
        <v>22</v>
      </c>
      <c r="BV69" s="109">
        <f t="shared" si="0"/>
        <v>5.696525863434343E-2</v>
      </c>
      <c r="BW69" s="106"/>
      <c r="BX69" s="106"/>
      <c r="BY69" s="106"/>
      <c r="BZ69" s="106"/>
      <c r="CA69" s="106"/>
      <c r="CB69" s="106"/>
      <c r="CC69" s="108" t="s">
        <v>22</v>
      </c>
      <c r="CD69" s="109">
        <f t="shared" si="1"/>
        <v>5.6965258634343208E-2</v>
      </c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>
        <v>1</v>
      </c>
      <c r="CP69" s="106"/>
    </row>
    <row r="70" spans="19:94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M70" s="3"/>
      <c r="AN70" s="2"/>
      <c r="AO70" s="2"/>
      <c r="AP70" s="2"/>
      <c r="AQ70" s="2"/>
      <c r="AR70" s="2"/>
      <c r="AS70" s="2"/>
      <c r="AT70" s="2"/>
      <c r="AU70" s="2"/>
      <c r="BU70" s="108" t="s">
        <v>23</v>
      </c>
      <c r="BV70" s="109">
        <f t="shared" si="0"/>
        <v>0.10210437704927977</v>
      </c>
      <c r="BW70" s="106"/>
      <c r="BX70" s="106"/>
      <c r="BY70" s="106"/>
      <c r="BZ70" s="106"/>
      <c r="CA70" s="106"/>
      <c r="CB70" s="106"/>
      <c r="CC70" s="108" t="s">
        <v>23</v>
      </c>
      <c r="CD70" s="109">
        <f t="shared" si="1"/>
        <v>0.10210437704927988</v>
      </c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>
        <v>1</v>
      </c>
      <c r="CP70" s="106"/>
    </row>
    <row r="71" spans="19:94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M71" s="3"/>
      <c r="AN71" s="2"/>
      <c r="AO71" s="2"/>
      <c r="AP71" s="2"/>
      <c r="AQ71" s="2"/>
      <c r="AR71" s="2"/>
      <c r="AS71" s="2"/>
      <c r="AT71" s="2"/>
      <c r="AU71" s="2"/>
      <c r="BU71" s="108" t="s">
        <v>24</v>
      </c>
      <c r="BV71" s="109">
        <f t="shared" si="0"/>
        <v>0.17928160752612543</v>
      </c>
      <c r="BW71" s="106"/>
      <c r="BX71" s="106"/>
      <c r="BY71" s="106"/>
      <c r="BZ71" s="106"/>
      <c r="CA71" s="106"/>
      <c r="CB71" s="106"/>
      <c r="CC71" s="108" t="s">
        <v>24</v>
      </c>
      <c r="CD71" s="109">
        <f t="shared" si="1"/>
        <v>0.17928160752612554</v>
      </c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>
        <v>1</v>
      </c>
      <c r="CP71" s="106"/>
    </row>
    <row r="72" spans="19:94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M72" s="3"/>
      <c r="AN72" s="2"/>
      <c r="AO72" s="2"/>
      <c r="AP72" s="2"/>
      <c r="AQ72" s="2"/>
      <c r="AR72" s="2"/>
      <c r="AS72" s="2"/>
      <c r="AT72" s="2"/>
      <c r="AU72" s="2"/>
      <c r="BU72" s="108" t="s">
        <v>25</v>
      </c>
      <c r="BV72" s="109">
        <f t="shared" si="0"/>
        <v>0.14200001951475028</v>
      </c>
      <c r="BW72" s="106"/>
      <c r="BX72" s="106"/>
      <c r="BY72" s="106"/>
      <c r="BZ72" s="106"/>
      <c r="CA72" s="106"/>
      <c r="CB72" s="106"/>
      <c r="CC72" s="108" t="s">
        <v>25</v>
      </c>
      <c r="CD72" s="109">
        <f t="shared" si="1"/>
        <v>0.14200001951475028</v>
      </c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>
        <v>1</v>
      </c>
      <c r="CP72" s="106"/>
    </row>
    <row r="73" spans="19:94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M73" s="3"/>
      <c r="AN73" s="2"/>
      <c r="AO73" s="2"/>
      <c r="AP73" s="2"/>
      <c r="AQ73" s="2"/>
      <c r="AR73" s="2"/>
      <c r="AS73" s="2"/>
      <c r="AT73" s="2"/>
      <c r="AU73" s="2"/>
      <c r="BU73" s="108" t="s">
        <v>26</v>
      </c>
      <c r="BV73" s="109">
        <f t="shared" si="0"/>
        <v>0.15538440009716514</v>
      </c>
      <c r="BW73" s="106"/>
      <c r="BX73" s="106"/>
      <c r="BY73" s="106"/>
      <c r="BZ73" s="106"/>
      <c r="CA73" s="106"/>
      <c r="CB73" s="106"/>
      <c r="CC73" s="108" t="s">
        <v>26</v>
      </c>
      <c r="CD73" s="109">
        <f t="shared" si="1"/>
        <v>0.15538440009716525</v>
      </c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>
        <v>1</v>
      </c>
      <c r="CP73" s="106"/>
    </row>
    <row r="74" spans="19:94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M74" s="3"/>
      <c r="AN74" s="2"/>
      <c r="AO74" s="2"/>
      <c r="AP74" s="2"/>
      <c r="AQ74" s="2"/>
      <c r="AR74" s="2"/>
      <c r="AS74" s="2"/>
      <c r="AT74" s="2"/>
      <c r="AU74" s="2"/>
      <c r="BU74" s="108" t="s">
        <v>27</v>
      </c>
      <c r="BV74" s="109">
        <f t="shared" si="0"/>
        <v>0.17464554846474012</v>
      </c>
      <c r="BW74" s="106"/>
      <c r="BX74" s="106"/>
      <c r="BY74" s="106"/>
      <c r="BZ74" s="106"/>
      <c r="CA74" s="106"/>
      <c r="CB74" s="106"/>
      <c r="CC74" s="108" t="s">
        <v>27</v>
      </c>
      <c r="CD74" s="109">
        <f t="shared" si="1"/>
        <v>0.17464554846474012</v>
      </c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>
        <v>1</v>
      </c>
      <c r="CP74" s="106"/>
    </row>
    <row r="75" spans="19:94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M75" s="3"/>
      <c r="AN75" s="2"/>
      <c r="AO75" s="2"/>
      <c r="AP75" s="2"/>
      <c r="AQ75" s="2"/>
      <c r="AR75" s="2"/>
      <c r="AS75" s="2"/>
      <c r="AT75" s="2"/>
      <c r="AU75" s="2"/>
      <c r="BU75" s="108" t="s">
        <v>28</v>
      </c>
      <c r="BV75" s="109">
        <f t="shared" si="0"/>
        <v>0.13873067321718346</v>
      </c>
      <c r="BW75" s="106"/>
      <c r="BX75" s="106"/>
      <c r="BY75" s="106"/>
      <c r="BZ75" s="106"/>
      <c r="CA75" s="106"/>
      <c r="CB75" s="106"/>
      <c r="CC75" s="108" t="s">
        <v>28</v>
      </c>
      <c r="CD75" s="109">
        <f t="shared" si="1"/>
        <v>0.13873067321718369</v>
      </c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>
        <v>1</v>
      </c>
      <c r="CP75" s="106"/>
    </row>
    <row r="76" spans="19:94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M76" s="3"/>
      <c r="AN76" s="2"/>
      <c r="AO76" s="2"/>
      <c r="AP76" s="2"/>
      <c r="AQ76" s="2"/>
      <c r="AR76" s="2"/>
      <c r="AS76" s="2"/>
      <c r="AT76" s="2"/>
      <c r="AU76" s="2"/>
      <c r="BU76" s="108" t="s">
        <v>29</v>
      </c>
      <c r="BV76" s="109">
        <f t="shared" si="0"/>
        <v>0.27029253174927437</v>
      </c>
      <c r="BW76" s="106"/>
      <c r="BX76" s="106"/>
      <c r="BY76" s="106"/>
      <c r="BZ76" s="106"/>
      <c r="CA76" s="106"/>
      <c r="CB76" s="106"/>
      <c r="CC76" s="108" t="s">
        <v>29</v>
      </c>
      <c r="CD76" s="109">
        <f t="shared" si="1"/>
        <v>0.27029253174927437</v>
      </c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>
        <v>1</v>
      </c>
      <c r="CP76" s="106"/>
    </row>
    <row r="77" spans="19:94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M77" s="3"/>
      <c r="AN77" s="2"/>
      <c r="AO77" s="2"/>
      <c r="AP77" s="2"/>
      <c r="AQ77" s="2"/>
      <c r="AR77" s="2"/>
      <c r="AS77" s="2"/>
      <c r="AT77" s="2"/>
      <c r="AU77" s="2"/>
      <c r="BU77" s="108" t="s">
        <v>30</v>
      </c>
      <c r="BV77" s="109">
        <f t="shared" si="0"/>
        <v>0.33693045939436339</v>
      </c>
      <c r="BW77" s="106"/>
      <c r="BX77" s="106"/>
      <c r="BY77" s="106"/>
      <c r="BZ77" s="106"/>
      <c r="CA77" s="106"/>
      <c r="CB77" s="106"/>
      <c r="CC77" s="108" t="s">
        <v>30</v>
      </c>
      <c r="CD77" s="109">
        <f t="shared" si="1"/>
        <v>0.33693045939436339</v>
      </c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>
        <v>1</v>
      </c>
      <c r="CP77" s="106"/>
    </row>
    <row r="78" spans="19:94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M78" s="3"/>
      <c r="AN78" s="2"/>
      <c r="AO78" s="2"/>
      <c r="AP78" s="2"/>
      <c r="AQ78" s="2"/>
      <c r="AR78" s="2"/>
      <c r="AS78" s="2"/>
      <c r="AT78" s="2"/>
      <c r="AU78" s="2"/>
      <c r="BU78" s="108" t="s">
        <v>31</v>
      </c>
      <c r="BV78" s="109">
        <f t="shared" si="0"/>
        <v>0.15043740992136745</v>
      </c>
      <c r="BW78" s="106"/>
      <c r="BX78" s="106"/>
      <c r="BY78" s="106"/>
      <c r="BZ78" s="106"/>
      <c r="CA78" s="106"/>
      <c r="CB78" s="106"/>
      <c r="CC78" s="108" t="s">
        <v>31</v>
      </c>
      <c r="CD78" s="109">
        <f t="shared" si="1"/>
        <v>0.15043740992136745</v>
      </c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>
        <v>1</v>
      </c>
      <c r="CP78" s="106"/>
    </row>
    <row r="79" spans="19:94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M79" s="3"/>
      <c r="AN79" s="2"/>
      <c r="AO79" s="2"/>
      <c r="AP79" s="2"/>
      <c r="AQ79" s="2"/>
      <c r="AR79" s="2"/>
      <c r="AS79" s="2"/>
      <c r="AT79" s="2"/>
      <c r="AU79" s="2"/>
      <c r="BU79" s="108" t="s">
        <v>32</v>
      </c>
      <c r="BV79" s="109">
        <f t="shared" si="0"/>
        <v>0.8631637065924519</v>
      </c>
      <c r="BW79" s="106"/>
      <c r="BX79" s="106"/>
      <c r="BY79" s="106"/>
      <c r="BZ79" s="106"/>
      <c r="CA79" s="106"/>
      <c r="CB79" s="106"/>
      <c r="CC79" s="108" t="s">
        <v>32</v>
      </c>
      <c r="CD79" s="109">
        <f t="shared" si="1"/>
        <v>0.86316370659245178</v>
      </c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>
        <v>1</v>
      </c>
      <c r="CP79" s="106"/>
    </row>
    <row r="80" spans="19:94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M80" s="3"/>
      <c r="AN80" s="2"/>
      <c r="AO80" s="2"/>
      <c r="AP80" s="2"/>
      <c r="AQ80" s="2"/>
      <c r="AR80" s="2"/>
      <c r="AS80" s="2"/>
      <c r="AT80" s="2"/>
      <c r="AU80" s="2"/>
      <c r="BU80" s="108" t="s">
        <v>33</v>
      </c>
      <c r="BV80" s="109">
        <f t="shared" si="0"/>
        <v>0.72112410930508641</v>
      </c>
      <c r="BW80" s="106"/>
      <c r="BX80" s="106"/>
      <c r="BY80" s="106"/>
      <c r="BZ80" s="106"/>
      <c r="CA80" s="106"/>
      <c r="CB80" s="106"/>
      <c r="CC80" s="108" t="s">
        <v>33</v>
      </c>
      <c r="CD80" s="109">
        <f t="shared" si="1"/>
        <v>0.7211241093050863</v>
      </c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>
        <v>1</v>
      </c>
      <c r="CP80" s="106"/>
    </row>
    <row r="81" spans="19:94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M81" s="3"/>
      <c r="AN81" s="2"/>
      <c r="AO81" s="2"/>
      <c r="AP81" s="2"/>
      <c r="AQ81" s="2"/>
      <c r="AR81" s="2"/>
      <c r="AS81" s="2"/>
      <c r="AT81" s="2"/>
      <c r="AU81" s="2"/>
      <c r="BU81" s="108" t="s">
        <v>34</v>
      </c>
      <c r="BV81" s="109">
        <f t="shared" si="0"/>
        <v>1.0070757018393031</v>
      </c>
      <c r="BW81" s="106"/>
      <c r="BX81" s="106"/>
      <c r="BY81" s="106"/>
      <c r="BZ81" s="106"/>
      <c r="CA81" s="106"/>
      <c r="CB81" s="106"/>
      <c r="CC81" s="108" t="s">
        <v>34</v>
      </c>
      <c r="CD81" s="109">
        <f t="shared" si="1"/>
        <v>1.0070757018393031</v>
      </c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>
        <v>1</v>
      </c>
      <c r="CP81" s="106"/>
    </row>
    <row r="82" spans="19:94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M82" s="3"/>
      <c r="AN82" s="2"/>
      <c r="AO82" s="2"/>
      <c r="AP82" s="2"/>
      <c r="AQ82" s="2"/>
      <c r="AR82" s="2"/>
      <c r="AS82" s="2"/>
      <c r="AT82" s="2"/>
      <c r="AU82" s="2"/>
      <c r="BU82" s="108" t="s">
        <v>35</v>
      </c>
      <c r="BV82" s="109">
        <f t="shared" si="0"/>
        <v>1.9182394320748628</v>
      </c>
      <c r="BW82" s="106"/>
      <c r="BX82" s="106"/>
      <c r="BY82" s="106"/>
      <c r="BZ82" s="106"/>
      <c r="CA82" s="106"/>
      <c r="CB82" s="106"/>
      <c r="CC82" s="108" t="s">
        <v>35</v>
      </c>
      <c r="CD82" s="109">
        <f t="shared" si="1"/>
        <v>1.9182394320748628</v>
      </c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>
        <v>1</v>
      </c>
      <c r="CP82" s="106"/>
    </row>
    <row r="83" spans="19:94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M83" s="3"/>
      <c r="AN83" s="2"/>
      <c r="AO83" s="2"/>
      <c r="AP83" s="2"/>
      <c r="AQ83" s="2"/>
      <c r="AR83" s="2"/>
      <c r="AS83" s="2"/>
      <c r="AT83" s="2"/>
      <c r="AU83" s="2"/>
      <c r="BU83" s="108" t="s">
        <v>36</v>
      </c>
      <c r="BV83" s="109">
        <f t="shared" si="0"/>
        <v>0.80173026358033606</v>
      </c>
      <c r="BW83" s="106"/>
      <c r="BX83" s="106"/>
      <c r="BY83" s="106"/>
      <c r="BZ83" s="106"/>
      <c r="CA83" s="106"/>
      <c r="CB83" s="106"/>
      <c r="CC83" s="108" t="s">
        <v>36</v>
      </c>
      <c r="CD83" s="109">
        <f t="shared" si="1"/>
        <v>0.80173026358033617</v>
      </c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>
        <v>1</v>
      </c>
      <c r="CP83" s="106"/>
    </row>
    <row r="84" spans="19:94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M84" s="3"/>
      <c r="AN84" s="2"/>
      <c r="AO84" s="2"/>
      <c r="AP84" s="2"/>
      <c r="AQ84" s="2"/>
      <c r="AR84" s="2"/>
      <c r="AS84" s="2"/>
      <c r="AT84" s="2"/>
      <c r="AU84" s="2"/>
      <c r="BU84" s="108" t="s">
        <v>37</v>
      </c>
      <c r="BV84" s="109">
        <f t="shared" si="0"/>
        <v>1.5914978076526087</v>
      </c>
      <c r="BW84" s="106"/>
      <c r="BX84" s="106"/>
      <c r="BY84" s="106"/>
      <c r="BZ84" s="106"/>
      <c r="CA84" s="106"/>
      <c r="CB84" s="106"/>
      <c r="CC84" s="108" t="s">
        <v>37</v>
      </c>
      <c r="CD84" s="109">
        <f t="shared" si="1"/>
        <v>1.5914978076526085</v>
      </c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>
        <v>1</v>
      </c>
      <c r="CP84" s="106"/>
    </row>
    <row r="85" spans="19:94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M85" s="3"/>
      <c r="AN85" s="2"/>
      <c r="AO85" s="2"/>
      <c r="AP85" s="2"/>
      <c r="AQ85" s="2"/>
      <c r="AR85" s="2"/>
      <c r="AS85" s="2"/>
      <c r="AT85" s="2"/>
      <c r="AU85" s="2"/>
      <c r="BU85" s="108" t="s">
        <v>38</v>
      </c>
      <c r="BV85" s="109">
        <f t="shared" si="0"/>
        <v>0.14039900119734328</v>
      </c>
      <c r="BW85" s="106"/>
      <c r="BX85" s="106"/>
      <c r="BY85" s="106"/>
      <c r="BZ85" s="106"/>
      <c r="CA85" s="106"/>
      <c r="CB85" s="106"/>
      <c r="CC85" s="108" t="s">
        <v>38</v>
      </c>
      <c r="CD85" s="109">
        <f t="shared" si="1"/>
        <v>0.14039900119734328</v>
      </c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>
        <v>1</v>
      </c>
      <c r="CP85" s="106"/>
    </row>
    <row r="86" spans="19:94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M86" s="3"/>
      <c r="AN86" s="2"/>
      <c r="AO86" s="2"/>
      <c r="AP86" s="2"/>
      <c r="AQ86" s="2"/>
      <c r="AR86" s="2"/>
      <c r="AS86" s="2"/>
      <c r="AT86" s="2"/>
      <c r="AU86" s="2"/>
      <c r="BU86" s="108" t="s">
        <v>39</v>
      </c>
      <c r="BV86" s="109">
        <f t="shared" si="0"/>
        <v>0.52244546244757439</v>
      </c>
      <c r="BW86" s="106"/>
      <c r="BX86" s="106"/>
      <c r="BY86" s="106"/>
      <c r="BZ86" s="106"/>
      <c r="CA86" s="106"/>
      <c r="CB86" s="106"/>
      <c r="CC86" s="108" t="s">
        <v>39</v>
      </c>
      <c r="CD86" s="109">
        <f t="shared" si="1"/>
        <v>0.52244546244757428</v>
      </c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>
        <v>1</v>
      </c>
      <c r="CP86" s="106"/>
    </row>
    <row r="87" spans="19:94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M87" s="3"/>
      <c r="AN87" s="2"/>
      <c r="AO87" s="2"/>
      <c r="AP87" s="2"/>
      <c r="AQ87" s="2"/>
      <c r="AR87" s="2"/>
      <c r="AS87" s="2"/>
      <c r="AT87" s="2"/>
      <c r="AU87" s="2"/>
      <c r="BU87" s="108" t="s">
        <v>40</v>
      </c>
      <c r="BV87" s="109">
        <f t="shared" si="0"/>
        <v>0.13910493340645136</v>
      </c>
      <c r="BW87" s="106"/>
      <c r="BX87" s="106"/>
      <c r="BY87" s="106"/>
      <c r="BZ87" s="106"/>
      <c r="CA87" s="106"/>
      <c r="CB87" s="106"/>
      <c r="CC87" s="108" t="s">
        <v>40</v>
      </c>
      <c r="CD87" s="109">
        <f t="shared" si="1"/>
        <v>0.13910493340645147</v>
      </c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>
        <v>1</v>
      </c>
      <c r="CP87" s="106"/>
    </row>
    <row r="88" spans="19:94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M88" s="3"/>
      <c r="AN88" s="2"/>
      <c r="AO88" s="2"/>
      <c r="AP88" s="2"/>
      <c r="AQ88" s="2"/>
      <c r="AR88" s="2"/>
      <c r="AS88" s="2"/>
      <c r="AT88" s="2"/>
      <c r="AU88" s="2"/>
      <c r="BU88" s="108" t="s">
        <v>41</v>
      </c>
      <c r="BV88" s="109">
        <f t="shared" si="0"/>
        <v>0.37024841979386125</v>
      </c>
      <c r="BW88" s="106"/>
      <c r="BX88" s="106"/>
      <c r="BY88" s="106"/>
      <c r="BZ88" s="106"/>
      <c r="CA88" s="106"/>
      <c r="CB88" s="106"/>
      <c r="CC88" s="108" t="s">
        <v>41</v>
      </c>
      <c r="CD88" s="109">
        <f t="shared" si="1"/>
        <v>0.37024841979386147</v>
      </c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>
        <v>1</v>
      </c>
      <c r="CP88" s="106"/>
    </row>
    <row r="89" spans="19:94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M89" s="3"/>
      <c r="AN89" s="2"/>
      <c r="AO89" s="2"/>
      <c r="AP89" s="2"/>
      <c r="AQ89" s="2"/>
      <c r="AR89" s="2"/>
      <c r="AS89" s="2"/>
      <c r="AT89" s="2"/>
      <c r="AU89" s="2"/>
      <c r="BU89" s="108" t="s">
        <v>42</v>
      </c>
      <c r="BV89" s="109">
        <f t="shared" si="0"/>
        <v>0.63866648115721691</v>
      </c>
      <c r="BW89" s="106"/>
      <c r="BX89" s="106"/>
      <c r="BY89" s="106"/>
      <c r="BZ89" s="106"/>
      <c r="CA89" s="106"/>
      <c r="CB89" s="106"/>
      <c r="CC89" s="108" t="s">
        <v>42</v>
      </c>
      <c r="CD89" s="109">
        <f t="shared" si="1"/>
        <v>0.63866648115721691</v>
      </c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>
        <v>1</v>
      </c>
      <c r="CP89" s="106"/>
    </row>
    <row r="90" spans="19:94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M90" s="3"/>
      <c r="AN90" s="2"/>
      <c r="AO90" s="2"/>
      <c r="AP90" s="2"/>
      <c r="AQ90" s="2"/>
      <c r="AR90" s="2"/>
      <c r="AS90" s="2"/>
      <c r="AT90" s="2"/>
      <c r="AU90" s="2"/>
      <c r="BU90" s="108" t="s">
        <v>1</v>
      </c>
      <c r="BV90" s="109">
        <f t="shared" si="0"/>
        <v>2.7272246174876003E-2</v>
      </c>
      <c r="BW90" s="106"/>
      <c r="BX90" s="106"/>
      <c r="BY90" s="106"/>
      <c r="BZ90" s="106"/>
      <c r="CA90" s="106"/>
      <c r="CB90" s="106"/>
      <c r="CC90" s="108" t="s">
        <v>1</v>
      </c>
      <c r="CD90" s="109">
        <f t="shared" si="1"/>
        <v>2.7272246174876003E-2</v>
      </c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</row>
    <row r="91" spans="19:94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M91" s="3"/>
      <c r="AN91" s="2"/>
      <c r="AO91" s="2"/>
      <c r="AP91" s="2"/>
      <c r="AQ91" s="2"/>
      <c r="AR91" s="2"/>
      <c r="AS91" s="2"/>
      <c r="AT91" s="2"/>
      <c r="AU91" s="2"/>
    </row>
    <row r="92" spans="19:94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M92" s="3"/>
      <c r="AN92" s="2"/>
      <c r="AO92" s="2"/>
      <c r="AP92" s="2"/>
      <c r="AQ92" s="2"/>
      <c r="AR92" s="2"/>
      <c r="AS92" s="2"/>
      <c r="AT92" s="2"/>
      <c r="AU92" s="2"/>
    </row>
    <row r="93" spans="19:94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M93" s="3"/>
      <c r="AN93" s="2"/>
      <c r="AO93" s="2"/>
      <c r="AP93" s="2"/>
      <c r="AQ93" s="2"/>
      <c r="AR93" s="2"/>
      <c r="AS93" s="2"/>
      <c r="AT93" s="2"/>
      <c r="AU93" s="2"/>
    </row>
    <row r="94" spans="19:94" x14ac:dyDescent="0.15">
      <c r="S94" s="3"/>
      <c r="T94" s="1"/>
      <c r="U94" s="1"/>
      <c r="V94" s="1"/>
      <c r="W94" s="1"/>
      <c r="X94" s="1"/>
      <c r="Y94" s="1"/>
      <c r="Z94" s="1"/>
      <c r="AA94" s="1"/>
      <c r="AC94" s="3"/>
      <c r="AD94" s="1"/>
      <c r="AE94" s="1"/>
      <c r="AF94" s="1"/>
      <c r="AG94" s="1"/>
      <c r="AH94" s="1"/>
      <c r="AI94" s="1"/>
      <c r="AJ94" s="1"/>
      <c r="AK94" s="1"/>
    </row>
  </sheetData>
  <phoneticPr fontId="19"/>
  <conditionalFormatting sqref="K3:R43">
    <cfRule type="cellIs" dxfId="91" priority="1" operator="equal">
      <formula>$K$3</formula>
    </cfRule>
    <cfRule type="cellIs" dxfId="90" priority="2" operator="equal">
      <formula>$M$6</formula>
    </cfRule>
    <cfRule type="cellIs" dxfId="89" priority="3" operator="equal">
      <formula>$M$3</formula>
    </cfRule>
    <cfRule type="cellIs" dxfId="88" priority="4" operator="equal">
      <formula>$R$8</formula>
    </cfRule>
    <cfRule type="cellIs" dxfId="87" priority="5" operator="equal">
      <formula>$R$12</formula>
    </cfRule>
    <cfRule type="cellIs" dxfId="86" priority="6" operator="equal">
      <formula>$L$9</formula>
    </cfRule>
    <cfRule type="cellIs" dxfId="85" priority="7" operator="equal">
      <formula>$Q$17</formula>
    </cfRule>
    <cfRule type="cellIs" dxfId="84" priority="8" operator="equal">
      <formula>$Q$26</formula>
    </cfRule>
    <cfRule type="cellIs" dxfId="83" priority="9" operator="equal">
      <formula>$L$17</formula>
    </cfRule>
    <cfRule type="cellIs" dxfId="82" priority="10" operator="equal">
      <formula>$R$23</formula>
    </cfRule>
    <cfRule type="cellIs" dxfId="81" priority="11" operator="equal">
      <formula>$R$11</formula>
    </cfRule>
    <cfRule type="cellIs" dxfId="80" priority="12" operator="equal">
      <formula>$P$14</formula>
    </cfRule>
    <cfRule type="cellIs" dxfId="79" priority="13" operator="equal">
      <formula>$K$3</formula>
    </cfRule>
    <cfRule type="cellIs" dxfId="78" priority="14" operator="equal">
      <formula>$R$17</formula>
    </cfRule>
    <cfRule type="cellIs" dxfId="77" priority="15" operator="equal">
      <formula>$R$17</formula>
    </cfRule>
    <cfRule type="cellIs" dxfId="76" priority="16" operator="equal">
      <formula>$M$4</formula>
    </cfRule>
    <cfRule type="cellIs" dxfId="75" priority="17" operator="equal">
      <formula>$L$3</formula>
    </cfRule>
    <cfRule type="cellIs" dxfId="74" priority="18" operator="equal">
      <formula>$K$3</formula>
    </cfRule>
    <cfRule type="cellIs" dxfId="73" priority="19" operator="equal">
      <formula>$L$4</formula>
    </cfRule>
    <cfRule type="cellIs" dxfId="72" priority="20" operator="equal">
      <formula>$R$29</formula>
    </cfRule>
    <cfRule type="cellIs" dxfId="71" priority="21" operator="equal">
      <formula>$K$3</formula>
    </cfRule>
    <cfRule type="cellIs" dxfId="70" priority="22" operator="equal">
      <formula>$M$34</formula>
    </cfRule>
    <cfRule type="cellIs" dxfId="69" priority="23" operator="equal">
      <formula>$P$8</formula>
    </cfRule>
    <cfRule type="cellIs" dxfId="68" priority="24" operator="equal">
      <formula>$P$8</formula>
    </cfRule>
    <cfRule type="cellIs" dxfId="67" priority="25" operator="equal">
      <formula>$P$8</formula>
    </cfRule>
    <cfRule type="cellIs" dxfId="66" priority="26" operator="equal">
      <formula>$M$3</formula>
    </cfRule>
    <cfRule type="cellIs" dxfId="65" priority="28" operator="equal">
      <formula>$K$3</formula>
    </cfRule>
  </conditionalFormatting>
  <conditionalFormatting sqref="N34:R34 N42:R42 N3:R3 K3:M43">
    <cfRule type="cellIs" dxfId="64" priority="27" operator="equal">
      <formula>$M$34</formula>
    </cfRule>
  </conditionalFormatting>
  <hyperlinks>
    <hyperlink ref="CF1" location="index!A1" display="index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P94"/>
  <sheetViews>
    <sheetView view="pageBreakPreview" zoomScale="80" zoomScaleNormal="60" zoomScaleSheetLayoutView="80" workbookViewId="0">
      <selection activeCell="A45" sqref="A45"/>
    </sheetView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</cols>
  <sheetData>
    <row r="1" spans="10:84" x14ac:dyDescent="0.15">
      <c r="J1" s="4"/>
      <c r="K1" s="20"/>
      <c r="L1" s="7"/>
      <c r="M1" s="7"/>
      <c r="N1" s="7" t="s">
        <v>171</v>
      </c>
      <c r="O1" s="7"/>
      <c r="P1" s="7"/>
      <c r="Q1" s="7"/>
      <c r="R1" s="45"/>
      <c r="S1" s="7"/>
      <c r="T1" s="7"/>
      <c r="U1" s="7"/>
      <c r="V1" s="19" t="s">
        <v>172</v>
      </c>
      <c r="W1" s="7"/>
      <c r="X1" s="7"/>
      <c r="Y1" s="7"/>
      <c r="Z1" s="7"/>
      <c r="AA1" s="20"/>
      <c r="AB1" s="7"/>
      <c r="AC1" s="7"/>
      <c r="AD1" s="19" t="s">
        <v>173</v>
      </c>
      <c r="AE1" s="7"/>
      <c r="AF1" s="7"/>
      <c r="AG1" s="7"/>
      <c r="AH1" s="8"/>
      <c r="AI1" s="20"/>
      <c r="AJ1" s="7"/>
      <c r="AK1" s="7"/>
      <c r="AL1" s="19" t="s">
        <v>174</v>
      </c>
      <c r="AM1" s="7"/>
      <c r="AN1" s="7"/>
      <c r="AO1" s="7"/>
      <c r="AP1" s="7"/>
      <c r="AQ1" s="20"/>
      <c r="AR1" s="7"/>
      <c r="AS1" s="7"/>
      <c r="AT1" s="19" t="s">
        <v>175</v>
      </c>
      <c r="AU1" s="7"/>
      <c r="AV1" s="7"/>
      <c r="AW1" s="7"/>
      <c r="AX1" s="8"/>
      <c r="AY1" s="20"/>
      <c r="AZ1" s="7"/>
      <c r="BA1" s="7"/>
      <c r="BB1" s="19" t="s">
        <v>176</v>
      </c>
      <c r="BC1" s="7"/>
      <c r="BD1" s="7"/>
      <c r="BE1" s="7"/>
      <c r="BF1" s="8"/>
      <c r="BG1" s="20"/>
      <c r="BH1" s="7"/>
      <c r="BI1" s="7"/>
      <c r="BJ1" s="19" t="s">
        <v>177</v>
      </c>
      <c r="BK1" s="7"/>
      <c r="BL1" s="7"/>
      <c r="BM1" s="7"/>
      <c r="BN1" s="45"/>
      <c r="BO1" s="20"/>
      <c r="BP1" s="7"/>
      <c r="BQ1" s="7"/>
      <c r="BR1" s="19" t="s">
        <v>178</v>
      </c>
      <c r="BS1" s="7"/>
      <c r="BT1" s="7"/>
      <c r="BU1" s="7"/>
      <c r="BV1" s="7"/>
      <c r="BW1" s="20"/>
      <c r="BX1" s="7"/>
      <c r="BY1" s="7"/>
      <c r="BZ1" s="19" t="s">
        <v>179</v>
      </c>
      <c r="CA1" s="7"/>
      <c r="CB1" s="7"/>
      <c r="CC1" s="7"/>
      <c r="CD1" s="45"/>
      <c r="CF1" s="97" t="s">
        <v>136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190</v>
      </c>
      <c r="L3" s="56" t="s">
        <v>192</v>
      </c>
      <c r="M3" s="56" t="s">
        <v>192</v>
      </c>
      <c r="N3" s="56" t="s">
        <v>192</v>
      </c>
      <c r="O3" s="56" t="s">
        <v>191</v>
      </c>
      <c r="P3" s="56" t="s">
        <v>192</v>
      </c>
      <c r="Q3" s="56" t="s">
        <v>191</v>
      </c>
      <c r="R3" s="91" t="s">
        <v>192</v>
      </c>
      <c r="S3" s="13">
        <v>4</v>
      </c>
      <c r="T3" s="4">
        <v>21</v>
      </c>
      <c r="U3" s="13">
        <v>31</v>
      </c>
      <c r="V3" s="4">
        <v>36</v>
      </c>
      <c r="W3" s="13">
        <v>68</v>
      </c>
      <c r="X3" s="4">
        <v>55</v>
      </c>
      <c r="Y3" s="13">
        <v>82</v>
      </c>
      <c r="Z3" s="12">
        <v>297</v>
      </c>
      <c r="AA3" s="22"/>
      <c r="AB3" s="4">
        <v>1</v>
      </c>
      <c r="AC3" s="13">
        <v>3</v>
      </c>
      <c r="AD3" s="4">
        <v>5</v>
      </c>
      <c r="AE3" s="13">
        <v>11</v>
      </c>
      <c r="AF3" s="4">
        <v>3</v>
      </c>
      <c r="AG3" s="13">
        <v>9</v>
      </c>
      <c r="AH3" s="4">
        <v>32</v>
      </c>
      <c r="AI3" s="28">
        <v>0</v>
      </c>
      <c r="AJ3" s="26">
        <v>4.7619047619047616E-2</v>
      </c>
      <c r="AK3" s="26">
        <v>9.6774193548387094E-2</v>
      </c>
      <c r="AL3" s="26">
        <v>0.1388888888888889</v>
      </c>
      <c r="AM3" s="26">
        <v>0.16176470588235295</v>
      </c>
      <c r="AN3" s="26">
        <v>5.4545454545454543E-2</v>
      </c>
      <c r="AO3" s="26">
        <v>0.10975609756097561</v>
      </c>
      <c r="AP3" s="30">
        <v>0.10774410774410774</v>
      </c>
      <c r="AQ3" s="66">
        <v>0.33371824480369516</v>
      </c>
      <c r="AR3" s="67">
        <v>2.1970193740685544</v>
      </c>
      <c r="AS3" s="67">
        <v>4.6727434415295681</v>
      </c>
      <c r="AT3" s="67">
        <v>5.5184901028080411</v>
      </c>
      <c r="AU3" s="67">
        <v>8.9867104183757185</v>
      </c>
      <c r="AV3" s="67">
        <v>6.1833381377918712</v>
      </c>
      <c r="AW3" s="67">
        <v>7.2434954527481219</v>
      </c>
      <c r="AX3" s="68">
        <v>34.777583088401535</v>
      </c>
      <c r="AY3" s="32" t="s">
        <v>190</v>
      </c>
      <c r="AZ3" s="33">
        <v>0.45516212182878851</v>
      </c>
      <c r="BA3" s="33">
        <v>0.64202112475021422</v>
      </c>
      <c r="BB3" s="33">
        <v>0.90604493382271145</v>
      </c>
      <c r="BC3" s="33">
        <v>1.2240296491035891</v>
      </c>
      <c r="BD3" s="33">
        <v>0.48517482517482513</v>
      </c>
      <c r="BE3" s="33">
        <v>1.2424940498285915</v>
      </c>
      <c r="BF3" s="33">
        <v>0.92013294652071809</v>
      </c>
      <c r="BG3" s="32" t="s">
        <v>190</v>
      </c>
      <c r="BH3" s="33">
        <v>1</v>
      </c>
      <c r="BI3" s="33">
        <v>0.57735026918962584</v>
      </c>
      <c r="BJ3" s="33">
        <v>0.44721359549995793</v>
      </c>
      <c r="BK3" s="33">
        <v>0.30151134457776363</v>
      </c>
      <c r="BL3" s="33">
        <v>0.57735026918962584</v>
      </c>
      <c r="BM3" s="33">
        <v>0.33333333333333331</v>
      </c>
      <c r="BN3" s="42">
        <v>0.17677669529663687</v>
      </c>
      <c r="BO3" s="32" t="s">
        <v>190</v>
      </c>
      <c r="BP3" s="33">
        <v>1.347279880613214</v>
      </c>
      <c r="BQ3" s="33">
        <v>1.3685364203821409</v>
      </c>
      <c r="BR3" s="33">
        <v>1.7002283343998887</v>
      </c>
      <c r="BS3" s="33">
        <v>1.9473849466999609</v>
      </c>
      <c r="BT3" s="33">
        <v>1.0342018243755065</v>
      </c>
      <c r="BU3" s="49">
        <v>2.0542568290499377</v>
      </c>
      <c r="BV3" s="42">
        <v>1.2389427470989178</v>
      </c>
      <c r="BW3" s="32" t="s">
        <v>190</v>
      </c>
      <c r="BX3" s="33">
        <v>-0.43695563695563694</v>
      </c>
      <c r="BY3" s="33">
        <v>-8.4494170881712377E-2</v>
      </c>
      <c r="BZ3" s="33">
        <v>0.11186153324553411</v>
      </c>
      <c r="CA3" s="33">
        <v>0.50067435150721729</v>
      </c>
      <c r="CB3" s="33">
        <v>-6.3852174025856176E-2</v>
      </c>
      <c r="CC3" s="49">
        <v>0.43073127060724503</v>
      </c>
      <c r="CD3" s="42">
        <v>0.60132314594251846</v>
      </c>
    </row>
    <row r="4" spans="10:84" x14ac:dyDescent="0.15">
      <c r="J4" s="10" t="s">
        <v>4</v>
      </c>
      <c r="K4" s="57" t="s">
        <v>190</v>
      </c>
      <c r="L4" s="58" t="s">
        <v>192</v>
      </c>
      <c r="M4" s="58" t="s">
        <v>191</v>
      </c>
      <c r="N4" s="58" t="s">
        <v>191</v>
      </c>
      <c r="O4" s="58" t="s">
        <v>191</v>
      </c>
      <c r="P4" s="58" t="s">
        <v>191</v>
      </c>
      <c r="Q4" s="58" t="s">
        <v>192</v>
      </c>
      <c r="R4" s="92" t="s">
        <v>191</v>
      </c>
      <c r="S4" s="15">
        <v>4</v>
      </c>
      <c r="T4" s="10">
        <v>19</v>
      </c>
      <c r="U4" s="15">
        <v>24</v>
      </c>
      <c r="V4" s="10">
        <v>26</v>
      </c>
      <c r="W4" s="15">
        <v>62</v>
      </c>
      <c r="X4" s="10">
        <v>41</v>
      </c>
      <c r="Y4" s="15">
        <v>47</v>
      </c>
      <c r="Z4" s="14">
        <v>223</v>
      </c>
      <c r="AA4" s="23"/>
      <c r="AB4" s="10">
        <v>1</v>
      </c>
      <c r="AC4" s="15">
        <v>8</v>
      </c>
      <c r="AD4" s="10">
        <v>4</v>
      </c>
      <c r="AE4" s="15">
        <v>14</v>
      </c>
      <c r="AF4" s="10">
        <v>5</v>
      </c>
      <c r="AG4" s="15">
        <v>4</v>
      </c>
      <c r="AH4" s="10">
        <v>36</v>
      </c>
      <c r="AI4" s="29">
        <v>0</v>
      </c>
      <c r="AJ4" s="27">
        <v>5.2631578947368418E-2</v>
      </c>
      <c r="AK4" s="27">
        <v>0.33333333333333331</v>
      </c>
      <c r="AL4" s="27">
        <v>0.15384615384615385</v>
      </c>
      <c r="AM4" s="27">
        <v>0.22580645161290322</v>
      </c>
      <c r="AN4" s="27">
        <v>0.12195121951219512</v>
      </c>
      <c r="AO4" s="27">
        <v>8.5106382978723402E-2</v>
      </c>
      <c r="AP4" s="39">
        <v>0.16143497757847533</v>
      </c>
      <c r="AQ4" s="69">
        <v>0.33371824480369516</v>
      </c>
      <c r="AR4" s="70">
        <v>1.987779433681073</v>
      </c>
      <c r="AS4" s="70">
        <v>3.6176078257003113</v>
      </c>
      <c r="AT4" s="70">
        <v>3.9855761853613627</v>
      </c>
      <c r="AU4" s="70">
        <v>8.1937653814602136</v>
      </c>
      <c r="AV4" s="70">
        <v>4.6093975208993943</v>
      </c>
      <c r="AW4" s="70">
        <v>4.1517595887702656</v>
      </c>
      <c r="AX4" s="71">
        <v>26.112461376139876</v>
      </c>
      <c r="AY4" s="34" t="s">
        <v>190</v>
      </c>
      <c r="AZ4" s="35">
        <v>0.50307392412655572</v>
      </c>
      <c r="BA4" s="35">
        <v>2.2114060963618485</v>
      </c>
      <c r="BB4" s="35">
        <v>1.0036190036190036</v>
      </c>
      <c r="BC4" s="35">
        <v>1.7086161670771509</v>
      </c>
      <c r="BD4" s="35">
        <v>1.0847404627892434</v>
      </c>
      <c r="BE4" s="35">
        <v>0.96344692279852928</v>
      </c>
      <c r="BF4" s="35">
        <v>1.3786521110145062</v>
      </c>
      <c r="BG4" s="34" t="s">
        <v>190</v>
      </c>
      <c r="BH4" s="35">
        <v>1</v>
      </c>
      <c r="BI4" s="35">
        <v>0.35355339059327373</v>
      </c>
      <c r="BJ4" s="35">
        <v>0.5</v>
      </c>
      <c r="BK4" s="35">
        <v>0.2672612419124244</v>
      </c>
      <c r="BL4" s="35">
        <v>0.44721359549995793</v>
      </c>
      <c r="BM4" s="35">
        <v>0.5</v>
      </c>
      <c r="BN4" s="43">
        <v>0.16666666666666666</v>
      </c>
      <c r="BO4" s="34" t="s">
        <v>190</v>
      </c>
      <c r="BP4" s="35">
        <v>1.489098815414605</v>
      </c>
      <c r="BQ4" s="35">
        <v>3.7438323381226883</v>
      </c>
      <c r="BR4" s="35">
        <v>1.9871656271656271</v>
      </c>
      <c r="BS4" s="35">
        <v>2.603644049455935</v>
      </c>
      <c r="BT4" s="35">
        <v>2.0355574005838446</v>
      </c>
      <c r="BU4" s="50">
        <v>1.907624907141088</v>
      </c>
      <c r="BV4" s="43">
        <v>1.8290118006125782</v>
      </c>
      <c r="BW4" s="34" t="s">
        <v>190</v>
      </c>
      <c r="BX4" s="35">
        <v>-0.48295096716149349</v>
      </c>
      <c r="BY4" s="35">
        <v>0.67897985460100863</v>
      </c>
      <c r="BZ4" s="35">
        <v>2.0072380072380089E-2</v>
      </c>
      <c r="CA4" s="35">
        <v>0.81358828469836686</v>
      </c>
      <c r="CB4" s="35">
        <v>0.13392352499464238</v>
      </c>
      <c r="CC4" s="50">
        <v>1.9268938455970604E-2</v>
      </c>
      <c r="CD4" s="43">
        <v>0.9282924214164342</v>
      </c>
    </row>
    <row r="5" spans="10:84" x14ac:dyDescent="0.15">
      <c r="J5" s="10" t="s">
        <v>5</v>
      </c>
      <c r="K5" s="57" t="s">
        <v>191</v>
      </c>
      <c r="L5" s="58" t="s">
        <v>190</v>
      </c>
      <c r="M5" s="58" t="s">
        <v>191</v>
      </c>
      <c r="N5" s="58" t="s">
        <v>191</v>
      </c>
      <c r="O5" s="58" t="s">
        <v>191</v>
      </c>
      <c r="P5" s="58" t="s">
        <v>191</v>
      </c>
      <c r="Q5" s="58" t="s">
        <v>191</v>
      </c>
      <c r="R5" s="92" t="s">
        <v>191</v>
      </c>
      <c r="S5" s="15">
        <v>8</v>
      </c>
      <c r="T5" s="10">
        <v>6</v>
      </c>
      <c r="U5" s="15">
        <v>13</v>
      </c>
      <c r="V5" s="10">
        <v>27</v>
      </c>
      <c r="W5" s="15">
        <v>40</v>
      </c>
      <c r="X5" s="10">
        <v>23</v>
      </c>
      <c r="Y5" s="15">
        <v>28</v>
      </c>
      <c r="Z5" s="14">
        <v>145</v>
      </c>
      <c r="AA5" s="23">
        <v>1</v>
      </c>
      <c r="AB5" s="10"/>
      <c r="AC5" s="15">
        <v>3</v>
      </c>
      <c r="AD5" s="10">
        <v>5</v>
      </c>
      <c r="AE5" s="15">
        <v>7</v>
      </c>
      <c r="AF5" s="10">
        <v>6</v>
      </c>
      <c r="AG5" s="15">
        <v>5</v>
      </c>
      <c r="AH5" s="10">
        <v>27</v>
      </c>
      <c r="AI5" s="29">
        <v>0.125</v>
      </c>
      <c r="AJ5" s="27">
        <v>0</v>
      </c>
      <c r="AK5" s="27">
        <v>0.23076923076923078</v>
      </c>
      <c r="AL5" s="27">
        <v>0.18518518518518517</v>
      </c>
      <c r="AM5" s="27">
        <v>0.17499999999999999</v>
      </c>
      <c r="AN5" s="27">
        <v>0.2608695652173913</v>
      </c>
      <c r="AO5" s="27">
        <v>0.17857142857142858</v>
      </c>
      <c r="AP5" s="39">
        <v>0.18620689655172415</v>
      </c>
      <c r="AQ5" s="69">
        <v>0.66743648960739033</v>
      </c>
      <c r="AR5" s="70">
        <v>0.62771982116244407</v>
      </c>
      <c r="AS5" s="70">
        <v>1.9595375722543351</v>
      </c>
      <c r="AT5" s="70">
        <v>4.1388675771060308</v>
      </c>
      <c r="AU5" s="70">
        <v>5.2863002461033641</v>
      </c>
      <c r="AV5" s="70">
        <v>2.5857595848947823</v>
      </c>
      <c r="AW5" s="70">
        <v>2.4733886911822855</v>
      </c>
      <c r="AX5" s="71">
        <v>16.978954706458662</v>
      </c>
      <c r="AY5" s="34">
        <v>1.4982698961937715</v>
      </c>
      <c r="AZ5" s="35" t="s">
        <v>190</v>
      </c>
      <c r="BA5" s="35">
        <v>1.5309734513274338</v>
      </c>
      <c r="BB5" s="35">
        <v>1.2080599117636153</v>
      </c>
      <c r="BC5" s="35">
        <v>1.3241775294847919</v>
      </c>
      <c r="BD5" s="35">
        <v>2.3204013377926422</v>
      </c>
      <c r="BE5" s="35">
        <v>2.0215180969433431</v>
      </c>
      <c r="BF5" s="35">
        <v>1.5902039004632842</v>
      </c>
      <c r="BG5" s="34">
        <v>1</v>
      </c>
      <c r="BH5" s="35" t="s">
        <v>190</v>
      </c>
      <c r="BI5" s="35">
        <v>0.57735026918962584</v>
      </c>
      <c r="BJ5" s="35">
        <v>0.44721359549995793</v>
      </c>
      <c r="BK5" s="35">
        <v>0.3779644730092272</v>
      </c>
      <c r="BL5" s="35">
        <v>0.40824829046386307</v>
      </c>
      <c r="BM5" s="35">
        <v>0.44721359549995793</v>
      </c>
      <c r="BN5" s="43">
        <v>0.19245008972987526</v>
      </c>
      <c r="BO5" s="34">
        <v>4.4348788927335638</v>
      </c>
      <c r="BP5" s="35" t="s">
        <v>190</v>
      </c>
      <c r="BQ5" s="35">
        <v>3.2634330024497205</v>
      </c>
      <c r="BR5" s="35">
        <v>2.2669711125331853</v>
      </c>
      <c r="BS5" s="35">
        <v>2.3051419712054564</v>
      </c>
      <c r="BT5" s="35">
        <v>4.1771091013067005</v>
      </c>
      <c r="BU5" s="50">
        <v>3.7934568348877824</v>
      </c>
      <c r="BV5" s="43">
        <v>2.1900322717958791</v>
      </c>
      <c r="BW5" s="34">
        <v>-1.4383391003460206</v>
      </c>
      <c r="BX5" s="35" t="s">
        <v>190</v>
      </c>
      <c r="BY5" s="35">
        <v>-0.20148609979485257</v>
      </c>
      <c r="BZ5" s="35">
        <v>0.14914871099404547</v>
      </c>
      <c r="CA5" s="35">
        <v>0.34321308776412751</v>
      </c>
      <c r="CB5" s="35">
        <v>0.46369357427858449</v>
      </c>
      <c r="CC5" s="50">
        <v>0.24957935899890388</v>
      </c>
      <c r="CD5" s="43">
        <v>0.99037552913068916</v>
      </c>
    </row>
    <row r="6" spans="10:84" x14ac:dyDescent="0.15">
      <c r="J6" s="10" t="s">
        <v>101</v>
      </c>
      <c r="K6" s="57" t="s">
        <v>191</v>
      </c>
      <c r="L6" s="58" t="s">
        <v>191</v>
      </c>
      <c r="M6" s="58" t="s">
        <v>192</v>
      </c>
      <c r="N6" s="58" t="s">
        <v>192</v>
      </c>
      <c r="O6" s="58" t="s">
        <v>192</v>
      </c>
      <c r="P6" s="58" t="s">
        <v>192</v>
      </c>
      <c r="Q6" s="58" t="s">
        <v>192</v>
      </c>
      <c r="R6" s="92" t="s">
        <v>192</v>
      </c>
      <c r="S6" s="15">
        <v>26</v>
      </c>
      <c r="T6" s="10">
        <v>16</v>
      </c>
      <c r="U6" s="15">
        <v>51</v>
      </c>
      <c r="V6" s="10">
        <v>71</v>
      </c>
      <c r="W6" s="15">
        <v>115</v>
      </c>
      <c r="X6" s="10">
        <v>82</v>
      </c>
      <c r="Y6" s="15">
        <v>101</v>
      </c>
      <c r="Z6" s="14">
        <v>462</v>
      </c>
      <c r="AA6" s="23">
        <v>3</v>
      </c>
      <c r="AB6" s="10">
        <v>2</v>
      </c>
      <c r="AC6" s="15">
        <v>7</v>
      </c>
      <c r="AD6" s="10">
        <v>9</v>
      </c>
      <c r="AE6" s="15">
        <v>10</v>
      </c>
      <c r="AF6" s="10">
        <v>6</v>
      </c>
      <c r="AG6" s="15">
        <v>6</v>
      </c>
      <c r="AH6" s="10">
        <v>43</v>
      </c>
      <c r="AI6" s="29">
        <v>0.11538461538461539</v>
      </c>
      <c r="AJ6" s="27">
        <v>0.125</v>
      </c>
      <c r="AK6" s="27">
        <v>0.13725490196078433</v>
      </c>
      <c r="AL6" s="27">
        <v>0.12676056338028169</v>
      </c>
      <c r="AM6" s="27">
        <v>8.6956521739130432E-2</v>
      </c>
      <c r="AN6" s="27">
        <v>7.3170731707317069E-2</v>
      </c>
      <c r="AO6" s="27">
        <v>5.9405940594059403E-2</v>
      </c>
      <c r="AP6" s="39">
        <v>9.3073593073593072E-2</v>
      </c>
      <c r="AQ6" s="69">
        <v>2.1691685912240186</v>
      </c>
      <c r="AR6" s="70">
        <v>1.6739195230998509</v>
      </c>
      <c r="AS6" s="70">
        <v>7.6874166296131605</v>
      </c>
      <c r="AT6" s="70">
        <v>10.883688813871414</v>
      </c>
      <c r="AU6" s="70">
        <v>15.19811320754717</v>
      </c>
      <c r="AV6" s="70">
        <v>9.2187950417987885</v>
      </c>
      <c r="AW6" s="70">
        <v>8.9218663503361011</v>
      </c>
      <c r="AX6" s="71">
        <v>54.098462581957946</v>
      </c>
      <c r="AY6" s="34">
        <v>1.3830183657173276</v>
      </c>
      <c r="AZ6" s="35">
        <v>1.1948005698005699</v>
      </c>
      <c r="BA6" s="35">
        <v>0.91057898085487898</v>
      </c>
      <c r="BB6" s="35">
        <v>0.82692551706636208</v>
      </c>
      <c r="BC6" s="35">
        <v>0.65797641216635627</v>
      </c>
      <c r="BD6" s="35">
        <v>0.65084427767354602</v>
      </c>
      <c r="BE6" s="35">
        <v>0.67250503027026065</v>
      </c>
      <c r="BF6" s="35">
        <v>0.7948469872846381</v>
      </c>
      <c r="BG6" s="34">
        <v>0.57735026918962584</v>
      </c>
      <c r="BH6" s="35">
        <v>0.70710678118654746</v>
      </c>
      <c r="BI6" s="35">
        <v>0.3779644730092272</v>
      </c>
      <c r="BJ6" s="35">
        <v>0.33333333333333331</v>
      </c>
      <c r="BK6" s="35">
        <v>0.31622776601683794</v>
      </c>
      <c r="BL6" s="35">
        <v>0.40824829046386307</v>
      </c>
      <c r="BM6" s="35">
        <v>0.40824829046386307</v>
      </c>
      <c r="BN6" s="43">
        <v>0.15249857033260467</v>
      </c>
      <c r="BO6" s="34">
        <v>2.948050976169875</v>
      </c>
      <c r="BP6" s="35">
        <v>2.850709676540776</v>
      </c>
      <c r="BQ6" s="35">
        <v>1.5851453299337823</v>
      </c>
      <c r="BR6" s="35">
        <v>1.3671835215497186</v>
      </c>
      <c r="BS6" s="35">
        <v>1.0657944175521927</v>
      </c>
      <c r="BT6" s="35">
        <v>1.1716281625616356</v>
      </c>
      <c r="BU6" s="50">
        <v>1.2106211269851781</v>
      </c>
      <c r="BV6" s="43">
        <v>1.0324245245050454</v>
      </c>
      <c r="BW6" s="34">
        <v>-0.18201424473521963</v>
      </c>
      <c r="BX6" s="35">
        <v>-0.46110853693963622</v>
      </c>
      <c r="BY6" s="35">
        <v>0.23601263177597565</v>
      </c>
      <c r="BZ6" s="35">
        <v>0.28666751258300555</v>
      </c>
      <c r="CA6" s="35">
        <v>0.25015840678051987</v>
      </c>
      <c r="CB6" s="35">
        <v>0.13006039278545664</v>
      </c>
      <c r="CC6" s="50">
        <v>0.13438893355534318</v>
      </c>
      <c r="CD6" s="43">
        <v>0.5572694500642309</v>
      </c>
    </row>
    <row r="7" spans="10:84" x14ac:dyDescent="0.15">
      <c r="J7" s="10" t="s">
        <v>6</v>
      </c>
      <c r="K7" s="57" t="s">
        <v>190</v>
      </c>
      <c r="L7" s="58" t="s">
        <v>191</v>
      </c>
      <c r="M7" s="58" t="s">
        <v>194</v>
      </c>
      <c r="N7" s="58" t="s">
        <v>191</v>
      </c>
      <c r="O7" s="58" t="s">
        <v>194</v>
      </c>
      <c r="P7" s="58" t="s">
        <v>191</v>
      </c>
      <c r="Q7" s="58" t="s">
        <v>192</v>
      </c>
      <c r="R7" s="92" t="s">
        <v>192</v>
      </c>
      <c r="S7" s="15">
        <v>23</v>
      </c>
      <c r="T7" s="10">
        <v>17</v>
      </c>
      <c r="U7" s="15">
        <v>46</v>
      </c>
      <c r="V7" s="10">
        <v>81</v>
      </c>
      <c r="W7" s="15">
        <v>135</v>
      </c>
      <c r="X7" s="10">
        <v>113</v>
      </c>
      <c r="Y7" s="15">
        <v>121</v>
      </c>
      <c r="Z7" s="14">
        <v>536</v>
      </c>
      <c r="AA7" s="23"/>
      <c r="AB7" s="10">
        <v>3</v>
      </c>
      <c r="AC7" s="15">
        <v>3</v>
      </c>
      <c r="AD7" s="10">
        <v>14</v>
      </c>
      <c r="AE7" s="15">
        <v>9</v>
      </c>
      <c r="AF7" s="10">
        <v>15</v>
      </c>
      <c r="AG7" s="15">
        <v>10</v>
      </c>
      <c r="AH7" s="10">
        <v>54</v>
      </c>
      <c r="AI7" s="29">
        <v>0</v>
      </c>
      <c r="AJ7" s="27">
        <v>0.17647058823529413</v>
      </c>
      <c r="AK7" s="27">
        <v>6.5217391304347824E-2</v>
      </c>
      <c r="AL7" s="27">
        <v>0.1728395061728395</v>
      </c>
      <c r="AM7" s="27">
        <v>6.6666666666666666E-2</v>
      </c>
      <c r="AN7" s="27">
        <v>0.13274336283185842</v>
      </c>
      <c r="AO7" s="27">
        <v>8.2644628099173556E-2</v>
      </c>
      <c r="AP7" s="39">
        <v>0.10074626865671642</v>
      </c>
      <c r="AQ7" s="69">
        <v>1.9188799076212473</v>
      </c>
      <c r="AR7" s="70">
        <v>1.7785394932935916</v>
      </c>
      <c r="AS7" s="70">
        <v>6.9337483325922626</v>
      </c>
      <c r="AT7" s="70">
        <v>12.416602731318092</v>
      </c>
      <c r="AU7" s="70">
        <v>17.841263330598853</v>
      </c>
      <c r="AV7" s="70">
        <v>12.703949264917844</v>
      </c>
      <c r="AW7" s="70">
        <v>10.688572558323449</v>
      </c>
      <c r="AX7" s="71">
        <v>62.763584294219612</v>
      </c>
      <c r="AY7" s="34" t="s">
        <v>190</v>
      </c>
      <c r="AZ7" s="35">
        <v>1.6867772750125691</v>
      </c>
      <c r="BA7" s="35">
        <v>0.43266641015775303</v>
      </c>
      <c r="BB7" s="35">
        <v>1.1275225843127077</v>
      </c>
      <c r="BC7" s="35">
        <v>0.50444858266087311</v>
      </c>
      <c r="BD7" s="35">
        <v>1.1807351940095303</v>
      </c>
      <c r="BE7" s="35">
        <v>0.93557862337873732</v>
      </c>
      <c r="BF7" s="35">
        <v>0.86037151331035888</v>
      </c>
      <c r="BG7" s="34" t="s">
        <v>190</v>
      </c>
      <c r="BH7" s="35">
        <v>0.57735026918962584</v>
      </c>
      <c r="BI7" s="35">
        <v>0.57735026918962584</v>
      </c>
      <c r="BJ7" s="35">
        <v>0.2672612419124244</v>
      </c>
      <c r="BK7" s="35">
        <v>0.33333333333333331</v>
      </c>
      <c r="BL7" s="35">
        <v>0.2581988897471611</v>
      </c>
      <c r="BM7" s="35">
        <v>0.31622776601683794</v>
      </c>
      <c r="BN7" s="43">
        <v>0.13608276348795434</v>
      </c>
      <c r="BO7" s="34" t="s">
        <v>190</v>
      </c>
      <c r="BP7" s="35">
        <v>3.5955454500438124</v>
      </c>
      <c r="BQ7" s="35">
        <v>0.9222745441705732</v>
      </c>
      <c r="BR7" s="35">
        <v>1.7181550332014399</v>
      </c>
      <c r="BS7" s="35">
        <v>0.83402165666597683</v>
      </c>
      <c r="BT7" s="35">
        <v>1.7782696457197034</v>
      </c>
      <c r="BU7" s="50">
        <v>1.5154562618669041</v>
      </c>
      <c r="BV7" s="43">
        <v>1.0898517102992293</v>
      </c>
      <c r="BW7" s="34" t="s">
        <v>190</v>
      </c>
      <c r="BX7" s="35">
        <v>-0.22199090001867358</v>
      </c>
      <c r="BY7" s="35">
        <v>-5.6941723855067031E-2</v>
      </c>
      <c r="BZ7" s="35">
        <v>0.53689013542397557</v>
      </c>
      <c r="CA7" s="35">
        <v>0.17487550865576934</v>
      </c>
      <c r="CB7" s="35">
        <v>0.58320074229935748</v>
      </c>
      <c r="CC7" s="50">
        <v>0.35570098489057062</v>
      </c>
      <c r="CD7" s="43">
        <v>0.63089131632148854</v>
      </c>
    </row>
    <row r="8" spans="10:84" x14ac:dyDescent="0.15">
      <c r="J8" s="10" t="s">
        <v>7</v>
      </c>
      <c r="K8" s="57" t="s">
        <v>191</v>
      </c>
      <c r="L8" s="58" t="s">
        <v>191</v>
      </c>
      <c r="M8" s="58" t="s">
        <v>192</v>
      </c>
      <c r="N8" s="58" t="s">
        <v>191</v>
      </c>
      <c r="O8" s="58" t="s">
        <v>191</v>
      </c>
      <c r="P8" s="58" t="s">
        <v>191</v>
      </c>
      <c r="Q8" s="58" t="s">
        <v>192</v>
      </c>
      <c r="R8" s="92" t="s">
        <v>191</v>
      </c>
      <c r="S8" s="15">
        <v>101</v>
      </c>
      <c r="T8" s="10">
        <v>132</v>
      </c>
      <c r="U8" s="15">
        <v>191</v>
      </c>
      <c r="V8" s="10">
        <v>293</v>
      </c>
      <c r="W8" s="15">
        <v>587</v>
      </c>
      <c r="X8" s="10">
        <v>455</v>
      </c>
      <c r="Y8" s="15">
        <v>546</v>
      </c>
      <c r="Z8" s="14">
        <v>2305</v>
      </c>
      <c r="AA8" s="23">
        <v>11</v>
      </c>
      <c r="AB8" s="10">
        <v>16</v>
      </c>
      <c r="AC8" s="15">
        <v>28</v>
      </c>
      <c r="AD8" s="10">
        <v>53</v>
      </c>
      <c r="AE8" s="15">
        <v>82</v>
      </c>
      <c r="AF8" s="10">
        <v>58</v>
      </c>
      <c r="AG8" s="15">
        <v>48</v>
      </c>
      <c r="AH8" s="10">
        <v>296</v>
      </c>
      <c r="AI8" s="29">
        <v>0.10891089108910891</v>
      </c>
      <c r="AJ8" s="27">
        <v>0.12121212121212122</v>
      </c>
      <c r="AK8" s="27">
        <v>0.14659685863874344</v>
      </c>
      <c r="AL8" s="27">
        <v>0.18088737201365188</v>
      </c>
      <c r="AM8" s="27">
        <v>0.13969335604770017</v>
      </c>
      <c r="AN8" s="27">
        <v>0.12747252747252746</v>
      </c>
      <c r="AO8" s="27">
        <v>8.7912087912087919E-2</v>
      </c>
      <c r="AP8" s="39">
        <v>0.12841648590021693</v>
      </c>
      <c r="AQ8" s="69">
        <v>8.4263856812933025</v>
      </c>
      <c r="AR8" s="70">
        <v>13.809836065573769</v>
      </c>
      <c r="AS8" s="70">
        <v>28.790128946198308</v>
      </c>
      <c r="AT8" s="70">
        <v>44.914377781187667</v>
      </c>
      <c r="AU8" s="70">
        <v>77.576456111566856</v>
      </c>
      <c r="AV8" s="70">
        <v>51.153070049005478</v>
      </c>
      <c r="AW8" s="70">
        <v>48.231079478054568</v>
      </c>
      <c r="AX8" s="71">
        <v>269.90683171301532</v>
      </c>
      <c r="AY8" s="34">
        <v>1.3054232758916031</v>
      </c>
      <c r="AZ8" s="35">
        <v>1.1585944919278253</v>
      </c>
      <c r="BA8" s="35">
        <v>0.97255556070364024</v>
      </c>
      <c r="BB8" s="35">
        <v>1.1800230264394085</v>
      </c>
      <c r="BC8" s="35">
        <v>1.057021731981046</v>
      </c>
      <c r="BD8" s="35">
        <v>1.1338517892364046</v>
      </c>
      <c r="BE8" s="35">
        <v>0.99520890926441508</v>
      </c>
      <c r="BF8" s="35">
        <v>1.0966747233531637</v>
      </c>
      <c r="BG8" s="34">
        <v>0.30151134457776363</v>
      </c>
      <c r="BH8" s="35">
        <v>0.25</v>
      </c>
      <c r="BI8" s="35">
        <v>0.1889822365046136</v>
      </c>
      <c r="BJ8" s="35">
        <v>0.13736056394868904</v>
      </c>
      <c r="BK8" s="35">
        <v>0.11043152607484653</v>
      </c>
      <c r="BL8" s="35">
        <v>0.13130643285972254</v>
      </c>
      <c r="BM8" s="35">
        <v>0.14433756729740646</v>
      </c>
      <c r="BN8" s="43">
        <v>5.8123819371909642E-2</v>
      </c>
      <c r="BO8" s="34">
        <v>2.0768791331196881</v>
      </c>
      <c r="BP8" s="35">
        <v>1.7263057929724597</v>
      </c>
      <c r="BQ8" s="35">
        <v>1.3327951816777144</v>
      </c>
      <c r="BR8" s="35">
        <v>1.4977167380723542</v>
      </c>
      <c r="BS8" s="35">
        <v>1.285809636976657</v>
      </c>
      <c r="BT8" s="35">
        <v>1.4256605755554472</v>
      </c>
      <c r="BU8" s="50">
        <v>1.2767551337796399</v>
      </c>
      <c r="BV8" s="43">
        <v>1.2216108534718035</v>
      </c>
      <c r="BW8" s="34">
        <v>0.53396741866351838</v>
      </c>
      <c r="BX8" s="35">
        <v>0.59088319088319086</v>
      </c>
      <c r="BY8" s="35">
        <v>0.61231593972956622</v>
      </c>
      <c r="BZ8" s="35">
        <v>0.86232931480646291</v>
      </c>
      <c r="CA8" s="35">
        <v>0.82823382698543502</v>
      </c>
      <c r="CB8" s="35">
        <v>0.842043002917362</v>
      </c>
      <c r="CC8" s="50">
        <v>0.71366268474919026</v>
      </c>
      <c r="CD8" s="43">
        <v>0.97173859323452405</v>
      </c>
    </row>
    <row r="9" spans="10:84" x14ac:dyDescent="0.15">
      <c r="J9" s="10" t="s">
        <v>8</v>
      </c>
      <c r="K9" s="57" t="s">
        <v>192</v>
      </c>
      <c r="L9" s="58" t="s">
        <v>194</v>
      </c>
      <c r="M9" s="58" t="s">
        <v>192</v>
      </c>
      <c r="N9" s="58" t="s">
        <v>191</v>
      </c>
      <c r="O9" s="58" t="s">
        <v>191</v>
      </c>
      <c r="P9" s="58" t="s">
        <v>191</v>
      </c>
      <c r="Q9" s="58" t="s">
        <v>191</v>
      </c>
      <c r="R9" s="92" t="s">
        <v>191</v>
      </c>
      <c r="S9" s="15">
        <v>16</v>
      </c>
      <c r="T9" s="10">
        <v>32</v>
      </c>
      <c r="U9" s="15">
        <v>39</v>
      </c>
      <c r="V9" s="10">
        <v>58</v>
      </c>
      <c r="W9" s="15">
        <v>72</v>
      </c>
      <c r="X9" s="10">
        <v>48</v>
      </c>
      <c r="Y9" s="15">
        <v>96</v>
      </c>
      <c r="Z9" s="14">
        <v>361</v>
      </c>
      <c r="AA9" s="23">
        <v>1</v>
      </c>
      <c r="AB9" s="10">
        <v>1</v>
      </c>
      <c r="AC9" s="15">
        <v>4</v>
      </c>
      <c r="AD9" s="10">
        <v>11</v>
      </c>
      <c r="AE9" s="15">
        <v>11</v>
      </c>
      <c r="AF9" s="10">
        <v>8</v>
      </c>
      <c r="AG9" s="15">
        <v>10</v>
      </c>
      <c r="AH9" s="10">
        <v>46</v>
      </c>
      <c r="AI9" s="29">
        <v>6.25E-2</v>
      </c>
      <c r="AJ9" s="27">
        <v>3.125E-2</v>
      </c>
      <c r="AK9" s="27">
        <v>0.10256410256410256</v>
      </c>
      <c r="AL9" s="27">
        <v>0.18965517241379309</v>
      </c>
      <c r="AM9" s="27">
        <v>0.15277777777777779</v>
      </c>
      <c r="AN9" s="27">
        <v>0.16666666666666666</v>
      </c>
      <c r="AO9" s="27">
        <v>0.10416666666666667</v>
      </c>
      <c r="AP9" s="39">
        <v>0.12742382271468145</v>
      </c>
      <c r="AQ9" s="69">
        <v>1.3348729792147807</v>
      </c>
      <c r="AR9" s="70">
        <v>3.3478390461997019</v>
      </c>
      <c r="AS9" s="70">
        <v>5.8786127167630058</v>
      </c>
      <c r="AT9" s="70">
        <v>8.8909007211907323</v>
      </c>
      <c r="AU9" s="70">
        <v>9.5153404429860551</v>
      </c>
      <c r="AV9" s="70">
        <v>5.3963678293456327</v>
      </c>
      <c r="AW9" s="70">
        <v>8.4801897983392642</v>
      </c>
      <c r="AX9" s="71">
        <v>42.271742407114324</v>
      </c>
      <c r="AY9" s="34">
        <v>0.74913494809688574</v>
      </c>
      <c r="AZ9" s="35">
        <v>0.29870014245014248</v>
      </c>
      <c r="BA9" s="35">
        <v>0.68043264503441492</v>
      </c>
      <c r="BB9" s="35">
        <v>1.237219978599289</v>
      </c>
      <c r="BC9" s="35">
        <v>1.1560280019311675</v>
      </c>
      <c r="BD9" s="35">
        <v>1.4824786324786325</v>
      </c>
      <c r="BE9" s="35">
        <v>1.1792188898836169</v>
      </c>
      <c r="BF9" s="35">
        <v>1.0881973957207454</v>
      </c>
      <c r="BG9" s="34">
        <v>1</v>
      </c>
      <c r="BH9" s="35">
        <v>1</v>
      </c>
      <c r="BI9" s="35">
        <v>0.5</v>
      </c>
      <c r="BJ9" s="35">
        <v>0.30151134457776363</v>
      </c>
      <c r="BK9" s="35">
        <v>0.30151134457776363</v>
      </c>
      <c r="BL9" s="35">
        <v>0.35355339059327373</v>
      </c>
      <c r="BM9" s="35">
        <v>0.31622776601683794</v>
      </c>
      <c r="BN9" s="43">
        <v>0.14744195615489714</v>
      </c>
      <c r="BO9" s="34">
        <v>2.2174394463667819</v>
      </c>
      <c r="BP9" s="35">
        <v>0.88415242165242169</v>
      </c>
      <c r="BQ9" s="35">
        <v>1.3472566371681416</v>
      </c>
      <c r="BR9" s="35">
        <v>1.9683702627997384</v>
      </c>
      <c r="BS9" s="35">
        <v>1.8391968941055186</v>
      </c>
      <c r="BT9" s="35">
        <v>2.5097839125886368</v>
      </c>
      <c r="BU9" s="50">
        <v>1.9101063300614103</v>
      </c>
      <c r="BV9" s="43">
        <v>1.4026714630278987</v>
      </c>
      <c r="BW9" s="34">
        <v>-0.71916955017301032</v>
      </c>
      <c r="BX9" s="35">
        <v>-0.28675213675213679</v>
      </c>
      <c r="BY9" s="35">
        <v>1.3608652900688311E-2</v>
      </c>
      <c r="BZ9" s="35">
        <v>0.50606969439883964</v>
      </c>
      <c r="CA9" s="35">
        <v>0.47285910975681633</v>
      </c>
      <c r="CB9" s="35">
        <v>0.4551733523686281</v>
      </c>
      <c r="CC9" s="50">
        <v>0.44833144970582339</v>
      </c>
      <c r="CD9" s="43">
        <v>0.77372332841359193</v>
      </c>
    </row>
    <row r="10" spans="10:84" x14ac:dyDescent="0.15">
      <c r="J10" s="10" t="s">
        <v>9</v>
      </c>
      <c r="K10" s="57" t="s">
        <v>190</v>
      </c>
      <c r="L10" s="58" t="s">
        <v>190</v>
      </c>
      <c r="M10" s="58" t="s">
        <v>192</v>
      </c>
      <c r="N10" s="58" t="s">
        <v>192</v>
      </c>
      <c r="O10" s="58" t="s">
        <v>190</v>
      </c>
      <c r="P10" s="58" t="s">
        <v>192</v>
      </c>
      <c r="Q10" s="58" t="s">
        <v>192</v>
      </c>
      <c r="R10" s="92" t="s">
        <v>192</v>
      </c>
      <c r="S10" s="15">
        <v>6</v>
      </c>
      <c r="T10" s="10">
        <v>2</v>
      </c>
      <c r="U10" s="15">
        <v>9</v>
      </c>
      <c r="V10" s="10">
        <v>8</v>
      </c>
      <c r="W10" s="15">
        <v>14</v>
      </c>
      <c r="X10" s="10">
        <v>13</v>
      </c>
      <c r="Y10" s="15">
        <v>15</v>
      </c>
      <c r="Z10" s="14">
        <v>67</v>
      </c>
      <c r="AA10" s="23"/>
      <c r="AB10" s="10"/>
      <c r="AC10" s="15">
        <v>1</v>
      </c>
      <c r="AD10" s="10">
        <v>1</v>
      </c>
      <c r="AE10" s="15"/>
      <c r="AF10" s="10">
        <v>1</v>
      </c>
      <c r="AG10" s="15">
        <v>1</v>
      </c>
      <c r="AH10" s="10">
        <v>4</v>
      </c>
      <c r="AI10" s="29">
        <v>0</v>
      </c>
      <c r="AJ10" s="27">
        <v>0</v>
      </c>
      <c r="AK10" s="27">
        <v>0.1111111111111111</v>
      </c>
      <c r="AL10" s="27">
        <v>0.125</v>
      </c>
      <c r="AM10" s="27">
        <v>0</v>
      </c>
      <c r="AN10" s="27">
        <v>7.6923076923076927E-2</v>
      </c>
      <c r="AO10" s="27">
        <v>6.6666666666666666E-2</v>
      </c>
      <c r="AP10" s="39">
        <v>5.9701492537313432E-2</v>
      </c>
      <c r="AQ10" s="69">
        <v>0.50057736720554269</v>
      </c>
      <c r="AR10" s="70">
        <v>0.20923994038748137</v>
      </c>
      <c r="AS10" s="70">
        <v>1.3566029346376167</v>
      </c>
      <c r="AT10" s="70">
        <v>1.2263311339573424</v>
      </c>
      <c r="AU10" s="70">
        <v>1.8502050861361772</v>
      </c>
      <c r="AV10" s="70">
        <v>1.4615162871144423</v>
      </c>
      <c r="AW10" s="70">
        <v>1.3250296559905101</v>
      </c>
      <c r="AX10" s="71">
        <v>7.8454480367774515</v>
      </c>
      <c r="AY10" s="34" t="s">
        <v>190</v>
      </c>
      <c r="AZ10" s="35" t="s">
        <v>190</v>
      </c>
      <c r="BA10" s="35">
        <v>0.73713536545394953</v>
      </c>
      <c r="BB10" s="35">
        <v>0.81544044044044039</v>
      </c>
      <c r="BC10" s="35" t="s">
        <v>190</v>
      </c>
      <c r="BD10" s="35">
        <v>0.68422090729783036</v>
      </c>
      <c r="BE10" s="35">
        <v>0.75470008952551471</v>
      </c>
      <c r="BF10" s="35">
        <v>0.50984978566539785</v>
      </c>
      <c r="BG10" s="34" t="s">
        <v>190</v>
      </c>
      <c r="BH10" s="35" t="s">
        <v>190</v>
      </c>
      <c r="BI10" s="35">
        <v>1</v>
      </c>
      <c r="BJ10" s="35">
        <v>1</v>
      </c>
      <c r="BK10" s="35" t="s">
        <v>190</v>
      </c>
      <c r="BL10" s="35">
        <v>1</v>
      </c>
      <c r="BM10" s="35">
        <v>1</v>
      </c>
      <c r="BN10" s="43">
        <v>0.5</v>
      </c>
      <c r="BO10" s="34" t="s">
        <v>190</v>
      </c>
      <c r="BP10" s="35" t="s">
        <v>190</v>
      </c>
      <c r="BQ10" s="35">
        <v>2.1819206817436907</v>
      </c>
      <c r="BR10" s="35">
        <v>2.4137037037037037</v>
      </c>
      <c r="BS10" s="35" t="s">
        <v>190</v>
      </c>
      <c r="BT10" s="35">
        <v>2.0252938856015779</v>
      </c>
      <c r="BU10" s="50">
        <v>2.2339122649955234</v>
      </c>
      <c r="BV10" s="43">
        <v>1.0095025756174878</v>
      </c>
      <c r="BW10" s="34" t="s">
        <v>190</v>
      </c>
      <c r="BX10" s="35" t="s">
        <v>190</v>
      </c>
      <c r="BY10" s="35">
        <v>-0.70764995083579152</v>
      </c>
      <c r="BZ10" s="35">
        <v>-0.78282282282282278</v>
      </c>
      <c r="CA10" s="35" t="s">
        <v>190</v>
      </c>
      <c r="CB10" s="35">
        <v>-0.65685207100591714</v>
      </c>
      <c r="CC10" s="50">
        <v>-0.72451208594449412</v>
      </c>
      <c r="CD10" s="43">
        <v>1.0196995713307967E-2</v>
      </c>
    </row>
    <row r="11" spans="10:84" x14ac:dyDescent="0.15">
      <c r="J11" s="10" t="s">
        <v>10</v>
      </c>
      <c r="K11" s="57" t="s">
        <v>190</v>
      </c>
      <c r="L11" s="58" t="s">
        <v>190</v>
      </c>
      <c r="M11" s="58" t="s">
        <v>191</v>
      </c>
      <c r="N11" s="58" t="s">
        <v>191</v>
      </c>
      <c r="O11" s="58" t="s">
        <v>192</v>
      </c>
      <c r="P11" s="58" t="s">
        <v>191</v>
      </c>
      <c r="Q11" s="58" t="s">
        <v>190</v>
      </c>
      <c r="R11" s="92" t="s">
        <v>191</v>
      </c>
      <c r="S11" s="15">
        <v>2</v>
      </c>
      <c r="T11" s="10">
        <v>2</v>
      </c>
      <c r="U11" s="15">
        <v>7</v>
      </c>
      <c r="V11" s="10">
        <v>11</v>
      </c>
      <c r="W11" s="15">
        <v>20</v>
      </c>
      <c r="X11" s="10">
        <v>9</v>
      </c>
      <c r="Y11" s="15">
        <v>16</v>
      </c>
      <c r="Z11" s="14">
        <v>67</v>
      </c>
      <c r="AA11" s="23"/>
      <c r="AB11" s="10"/>
      <c r="AC11" s="15">
        <v>2</v>
      </c>
      <c r="AD11" s="10">
        <v>3</v>
      </c>
      <c r="AE11" s="15">
        <v>2</v>
      </c>
      <c r="AF11" s="10">
        <v>2</v>
      </c>
      <c r="AG11" s="15"/>
      <c r="AH11" s="10">
        <v>9</v>
      </c>
      <c r="AI11" s="29">
        <v>0</v>
      </c>
      <c r="AJ11" s="27">
        <v>0</v>
      </c>
      <c r="AK11" s="27">
        <v>0.2857142857142857</v>
      </c>
      <c r="AL11" s="27">
        <v>0.27272727272727271</v>
      </c>
      <c r="AM11" s="27">
        <v>0.1</v>
      </c>
      <c r="AN11" s="27">
        <v>0.22222222222222221</v>
      </c>
      <c r="AO11" s="27">
        <v>0</v>
      </c>
      <c r="AP11" s="39">
        <v>0.13432835820895522</v>
      </c>
      <c r="AQ11" s="69">
        <v>0.16685912240184758</v>
      </c>
      <c r="AR11" s="70">
        <v>0.20923994038748137</v>
      </c>
      <c r="AS11" s="70">
        <v>1.0551356158292573</v>
      </c>
      <c r="AT11" s="70">
        <v>1.6862053091913458</v>
      </c>
      <c r="AU11" s="70">
        <v>2.6431501230516821</v>
      </c>
      <c r="AV11" s="70">
        <v>1.0118189680023062</v>
      </c>
      <c r="AW11" s="70">
        <v>1.4133649663898775</v>
      </c>
      <c r="AX11" s="71">
        <v>7.8454480367774515</v>
      </c>
      <c r="AY11" s="34" t="s">
        <v>190</v>
      </c>
      <c r="AZ11" s="35" t="s">
        <v>190</v>
      </c>
      <c r="BA11" s="35">
        <v>1.8954909397387276</v>
      </c>
      <c r="BB11" s="35">
        <v>1.779142779142779</v>
      </c>
      <c r="BC11" s="35">
        <v>0.75667287399130967</v>
      </c>
      <c r="BD11" s="35">
        <v>1.9766381766381764</v>
      </c>
      <c r="BE11" s="35" t="s">
        <v>190</v>
      </c>
      <c r="BF11" s="35">
        <v>1.1471620177471451</v>
      </c>
      <c r="BG11" s="34" t="s">
        <v>190</v>
      </c>
      <c r="BH11" s="35" t="s">
        <v>190</v>
      </c>
      <c r="BI11" s="35">
        <v>0.70710678118654746</v>
      </c>
      <c r="BJ11" s="35">
        <v>0.57735026918962584</v>
      </c>
      <c r="BK11" s="35">
        <v>0.70710678118654746</v>
      </c>
      <c r="BL11" s="35">
        <v>0.70710678118654746</v>
      </c>
      <c r="BM11" s="35" t="s">
        <v>190</v>
      </c>
      <c r="BN11" s="43">
        <v>0.33333333333333331</v>
      </c>
      <c r="BO11" s="34" t="s">
        <v>190</v>
      </c>
      <c r="BP11" s="35" t="s">
        <v>190</v>
      </c>
      <c r="BQ11" s="35">
        <v>4.5225073541858825</v>
      </c>
      <c r="BR11" s="35">
        <v>3.7924323615739097</v>
      </c>
      <c r="BS11" s="35">
        <v>1.8053679738560808</v>
      </c>
      <c r="BT11" s="35">
        <v>4.716118923598188</v>
      </c>
      <c r="BU11" s="50" t="s">
        <v>190</v>
      </c>
      <c r="BV11" s="43">
        <v>1.8966412026752799</v>
      </c>
      <c r="BW11" s="34" t="s">
        <v>190</v>
      </c>
      <c r="BX11" s="35" t="s">
        <v>190</v>
      </c>
      <c r="BY11" s="35">
        <v>-0.73152547470842688</v>
      </c>
      <c r="BZ11" s="35">
        <v>-0.23414680328835155</v>
      </c>
      <c r="CA11" s="35">
        <v>-0.29202222587346149</v>
      </c>
      <c r="CB11" s="35">
        <v>-0.762842570321835</v>
      </c>
      <c r="CC11" s="50" t="s">
        <v>190</v>
      </c>
      <c r="CD11" s="43">
        <v>0.39768283281901029</v>
      </c>
    </row>
    <row r="12" spans="10:84" x14ac:dyDescent="0.15">
      <c r="J12" s="10" t="s">
        <v>11</v>
      </c>
      <c r="K12" s="57" t="s">
        <v>192</v>
      </c>
      <c r="L12" s="58" t="s">
        <v>191</v>
      </c>
      <c r="M12" s="58" t="s">
        <v>191</v>
      </c>
      <c r="N12" s="58" t="s">
        <v>191</v>
      </c>
      <c r="O12" s="58" t="s">
        <v>191</v>
      </c>
      <c r="P12" s="58" t="s">
        <v>191</v>
      </c>
      <c r="Q12" s="58" t="s">
        <v>191</v>
      </c>
      <c r="R12" s="92" t="s">
        <v>191</v>
      </c>
      <c r="S12" s="15">
        <v>47</v>
      </c>
      <c r="T12" s="10">
        <v>30</v>
      </c>
      <c r="U12" s="15">
        <v>44</v>
      </c>
      <c r="V12" s="10">
        <v>59</v>
      </c>
      <c r="W12" s="15">
        <v>112</v>
      </c>
      <c r="X12" s="10">
        <v>98</v>
      </c>
      <c r="Y12" s="15">
        <v>122</v>
      </c>
      <c r="Z12" s="14">
        <v>512</v>
      </c>
      <c r="AA12" s="23">
        <v>3</v>
      </c>
      <c r="AB12" s="10">
        <v>4</v>
      </c>
      <c r="AC12" s="15">
        <v>10</v>
      </c>
      <c r="AD12" s="10">
        <v>11</v>
      </c>
      <c r="AE12" s="15">
        <v>18</v>
      </c>
      <c r="AF12" s="10">
        <v>13</v>
      </c>
      <c r="AG12" s="15">
        <v>17</v>
      </c>
      <c r="AH12" s="10">
        <v>76</v>
      </c>
      <c r="AI12" s="29">
        <v>6.3829787234042548E-2</v>
      </c>
      <c r="AJ12" s="27">
        <v>0.13333333333333333</v>
      </c>
      <c r="AK12" s="27">
        <v>0.22727272727272727</v>
      </c>
      <c r="AL12" s="27">
        <v>0.1864406779661017</v>
      </c>
      <c r="AM12" s="27">
        <v>0.16071428571428573</v>
      </c>
      <c r="AN12" s="27">
        <v>0.1326530612244898</v>
      </c>
      <c r="AO12" s="27">
        <v>0.13934426229508196</v>
      </c>
      <c r="AP12" s="39">
        <v>0.1484375</v>
      </c>
      <c r="AQ12" s="69">
        <v>3.9211893764434183</v>
      </c>
      <c r="AR12" s="70">
        <v>3.1385991058122205</v>
      </c>
      <c r="AS12" s="70">
        <v>6.6322810137839037</v>
      </c>
      <c r="AT12" s="70">
        <v>9.0441921129354004</v>
      </c>
      <c r="AU12" s="70">
        <v>14.801640689089417</v>
      </c>
      <c r="AV12" s="70">
        <v>11.017584318247334</v>
      </c>
      <c r="AW12" s="70">
        <v>10.776907868722816</v>
      </c>
      <c r="AX12" s="71">
        <v>59.953274549702314</v>
      </c>
      <c r="AY12" s="34">
        <v>0.76507398954575567</v>
      </c>
      <c r="AZ12" s="35">
        <v>1.2744539411206077</v>
      </c>
      <c r="BA12" s="35">
        <v>1.5077768838830787</v>
      </c>
      <c r="BB12" s="35">
        <v>1.2162501484535382</v>
      </c>
      <c r="BC12" s="35">
        <v>1.2160814046288906</v>
      </c>
      <c r="BD12" s="35">
        <v>1.1799319727891155</v>
      </c>
      <c r="BE12" s="35">
        <v>1.5774469084344775</v>
      </c>
      <c r="BF12" s="35">
        <v>1.2676538616251005</v>
      </c>
      <c r="BG12" s="34">
        <v>0.57735026918962584</v>
      </c>
      <c r="BH12" s="35">
        <v>0.5</v>
      </c>
      <c r="BI12" s="35">
        <v>0.31622776601683794</v>
      </c>
      <c r="BJ12" s="35">
        <v>0.30151134457776363</v>
      </c>
      <c r="BK12" s="35">
        <v>0.23570226039551587</v>
      </c>
      <c r="BL12" s="35">
        <v>0.27735009811261457</v>
      </c>
      <c r="BM12" s="35">
        <v>0.24253562503633297</v>
      </c>
      <c r="BN12" s="43">
        <v>0.11470786693528087</v>
      </c>
      <c r="BO12" s="34">
        <v>1.630836710221633</v>
      </c>
      <c r="BP12" s="35">
        <v>2.5234188034188034</v>
      </c>
      <c r="BQ12" s="35">
        <v>2.4423066785417422</v>
      </c>
      <c r="BR12" s="35">
        <v>1.9350080549556747</v>
      </c>
      <c r="BS12" s="35">
        <v>1.7778823509850179</v>
      </c>
      <c r="BT12" s="35">
        <v>1.821350299690889</v>
      </c>
      <c r="BU12" s="50">
        <v>2.3273175693561003</v>
      </c>
      <c r="BV12" s="43">
        <v>1.5526572077645031</v>
      </c>
      <c r="BW12" s="34">
        <v>-0.10068873113012149</v>
      </c>
      <c r="BX12" s="35">
        <v>2.5489078822412178E-2</v>
      </c>
      <c r="BY12" s="35">
        <v>0.57324708922441525</v>
      </c>
      <c r="BZ12" s="35">
        <v>0.49749224195140163</v>
      </c>
      <c r="CA12" s="35">
        <v>0.65428045827276304</v>
      </c>
      <c r="CB12" s="35">
        <v>0.5385136458873423</v>
      </c>
      <c r="CC12" s="50">
        <v>0.82757624751285486</v>
      </c>
      <c r="CD12" s="43">
        <v>0.98265051548569804</v>
      </c>
    </row>
    <row r="13" spans="10:84" x14ac:dyDescent="0.15">
      <c r="J13" s="10" t="s">
        <v>12</v>
      </c>
      <c r="K13" s="57" t="s">
        <v>191</v>
      </c>
      <c r="L13" s="58" t="s">
        <v>192</v>
      </c>
      <c r="M13" s="58" t="s">
        <v>192</v>
      </c>
      <c r="N13" s="58" t="s">
        <v>192</v>
      </c>
      <c r="O13" s="58" t="s">
        <v>192</v>
      </c>
      <c r="P13" s="58" t="s">
        <v>191</v>
      </c>
      <c r="Q13" s="58" t="s">
        <v>191</v>
      </c>
      <c r="R13" s="92" t="s">
        <v>191</v>
      </c>
      <c r="S13" s="15">
        <v>24</v>
      </c>
      <c r="T13" s="10">
        <v>12</v>
      </c>
      <c r="U13" s="15">
        <v>20</v>
      </c>
      <c r="V13" s="10">
        <v>46</v>
      </c>
      <c r="W13" s="15">
        <v>76</v>
      </c>
      <c r="X13" s="10">
        <v>65</v>
      </c>
      <c r="Y13" s="15">
        <v>59</v>
      </c>
      <c r="Z13" s="14">
        <v>302</v>
      </c>
      <c r="AA13" s="23">
        <v>3</v>
      </c>
      <c r="AB13" s="10">
        <v>1</v>
      </c>
      <c r="AC13" s="15">
        <v>3</v>
      </c>
      <c r="AD13" s="10">
        <v>4</v>
      </c>
      <c r="AE13" s="15">
        <v>8</v>
      </c>
      <c r="AF13" s="10">
        <v>11</v>
      </c>
      <c r="AG13" s="15">
        <v>6</v>
      </c>
      <c r="AH13" s="10">
        <v>36</v>
      </c>
      <c r="AI13" s="29">
        <v>0.125</v>
      </c>
      <c r="AJ13" s="27">
        <v>8.3333333333333329E-2</v>
      </c>
      <c r="AK13" s="27">
        <v>0.15</v>
      </c>
      <c r="AL13" s="27">
        <v>8.6956521739130432E-2</v>
      </c>
      <c r="AM13" s="27">
        <v>0.10526315789473684</v>
      </c>
      <c r="AN13" s="27">
        <v>0.16923076923076924</v>
      </c>
      <c r="AO13" s="27">
        <v>0.10169491525423729</v>
      </c>
      <c r="AP13" s="39">
        <v>0.11920529801324503</v>
      </c>
      <c r="AQ13" s="69">
        <v>2.0023094688221708</v>
      </c>
      <c r="AR13" s="70">
        <v>1.2554396423248881</v>
      </c>
      <c r="AS13" s="70">
        <v>3.0146731880835924</v>
      </c>
      <c r="AT13" s="70">
        <v>7.0514040202547186</v>
      </c>
      <c r="AU13" s="70">
        <v>10.043970467596392</v>
      </c>
      <c r="AV13" s="70">
        <v>7.3075814355722111</v>
      </c>
      <c r="AW13" s="70">
        <v>5.2117833135626732</v>
      </c>
      <c r="AX13" s="71">
        <v>35.363064285175973</v>
      </c>
      <c r="AY13" s="34">
        <v>1.4982698961937717</v>
      </c>
      <c r="AZ13" s="35">
        <v>0.79653371320037991</v>
      </c>
      <c r="BA13" s="35">
        <v>0.99513274336283197</v>
      </c>
      <c r="BB13" s="35">
        <v>0.56726291508900206</v>
      </c>
      <c r="BC13" s="35">
        <v>0.79649776209611545</v>
      </c>
      <c r="BD13" s="35">
        <v>1.5052859960552267</v>
      </c>
      <c r="BE13" s="35">
        <v>1.1512374246999377</v>
      </c>
      <c r="BF13" s="35">
        <v>1.0180113270074005</v>
      </c>
      <c r="BG13" s="34">
        <v>0.57735026918962584</v>
      </c>
      <c r="BH13" s="35">
        <v>1</v>
      </c>
      <c r="BI13" s="35">
        <v>0.57735026918962584</v>
      </c>
      <c r="BJ13" s="35">
        <v>0.5</v>
      </c>
      <c r="BK13" s="35">
        <v>0.35355339059327373</v>
      </c>
      <c r="BL13" s="35">
        <v>0.30151134457776363</v>
      </c>
      <c r="BM13" s="35">
        <v>0.40824829046386307</v>
      </c>
      <c r="BN13" s="43">
        <v>0.16666666666666666</v>
      </c>
      <c r="BO13" s="34">
        <v>3.1937218908506986</v>
      </c>
      <c r="BP13" s="35">
        <v>2.3577397910731244</v>
      </c>
      <c r="BQ13" s="35">
        <v>2.1212314515923185</v>
      </c>
      <c r="BR13" s="35">
        <v>1.123180571876224</v>
      </c>
      <c r="BS13" s="35">
        <v>1.3484425514986267</v>
      </c>
      <c r="BT13" s="35">
        <v>2.3948531731588183</v>
      </c>
      <c r="BU13" s="50">
        <v>2.0724192173814067</v>
      </c>
      <c r="BV13" s="43">
        <v>1.3505616938298179</v>
      </c>
      <c r="BW13" s="34">
        <v>-0.1971820984631546</v>
      </c>
      <c r="BX13" s="35">
        <v>-0.76467236467236466</v>
      </c>
      <c r="BY13" s="35">
        <v>-0.13096596486665416</v>
      </c>
      <c r="BZ13" s="35">
        <v>1.1345258301780051E-2</v>
      </c>
      <c r="CA13" s="35">
        <v>0.24455297269360432</v>
      </c>
      <c r="CB13" s="35">
        <v>0.61571881895163516</v>
      </c>
      <c r="CC13" s="50">
        <v>0.23005563201846882</v>
      </c>
      <c r="CD13" s="43">
        <v>0.68546096018498304</v>
      </c>
    </row>
    <row r="14" spans="10:84" x14ac:dyDescent="0.15">
      <c r="J14" s="10" t="s">
        <v>13</v>
      </c>
      <c r="K14" s="57" t="s">
        <v>191</v>
      </c>
      <c r="L14" s="58" t="s">
        <v>191</v>
      </c>
      <c r="M14" s="58" t="s">
        <v>191</v>
      </c>
      <c r="N14" s="58" t="s">
        <v>193</v>
      </c>
      <c r="O14" s="58" t="s">
        <v>191</v>
      </c>
      <c r="P14" s="58" t="s">
        <v>191</v>
      </c>
      <c r="Q14" s="58" t="s">
        <v>191</v>
      </c>
      <c r="R14" s="92" t="s">
        <v>193</v>
      </c>
      <c r="S14" s="15">
        <v>32</v>
      </c>
      <c r="T14" s="10">
        <v>24</v>
      </c>
      <c r="U14" s="15">
        <v>28</v>
      </c>
      <c r="V14" s="10">
        <v>69</v>
      </c>
      <c r="W14" s="15">
        <v>132</v>
      </c>
      <c r="X14" s="10">
        <v>113</v>
      </c>
      <c r="Y14" s="15">
        <v>183</v>
      </c>
      <c r="Z14" s="14">
        <v>581</v>
      </c>
      <c r="AA14" s="23">
        <v>3</v>
      </c>
      <c r="AB14" s="10">
        <v>6</v>
      </c>
      <c r="AC14" s="15">
        <v>7</v>
      </c>
      <c r="AD14" s="10">
        <v>21</v>
      </c>
      <c r="AE14" s="15">
        <v>23</v>
      </c>
      <c r="AF14" s="10">
        <v>21</v>
      </c>
      <c r="AG14" s="15">
        <v>25</v>
      </c>
      <c r="AH14" s="10">
        <v>106</v>
      </c>
      <c r="AI14" s="29">
        <v>9.375E-2</v>
      </c>
      <c r="AJ14" s="27">
        <v>0.25</v>
      </c>
      <c r="AK14" s="27">
        <v>0.25</v>
      </c>
      <c r="AL14" s="27">
        <v>0.30434782608695654</v>
      </c>
      <c r="AM14" s="27">
        <v>0.17424242424242425</v>
      </c>
      <c r="AN14" s="27">
        <v>0.18584070796460178</v>
      </c>
      <c r="AO14" s="27">
        <v>0.13661202185792351</v>
      </c>
      <c r="AP14" s="39">
        <v>0.18244406196213425</v>
      </c>
      <c r="AQ14" s="69">
        <v>2.6697459584295613</v>
      </c>
      <c r="AR14" s="70">
        <v>2.5108792846497763</v>
      </c>
      <c r="AS14" s="70">
        <v>4.2205424633170292</v>
      </c>
      <c r="AT14" s="70">
        <v>10.577106030382078</v>
      </c>
      <c r="AU14" s="70">
        <v>17.4447908121411</v>
      </c>
      <c r="AV14" s="70">
        <v>12.703949264917844</v>
      </c>
      <c r="AW14" s="70">
        <v>16.165361803084224</v>
      </c>
      <c r="AX14" s="71">
        <v>68.032915065189542</v>
      </c>
      <c r="AY14" s="34">
        <v>1.1237024221453287</v>
      </c>
      <c r="AZ14" s="35">
        <v>2.3896011396011398</v>
      </c>
      <c r="BA14" s="35">
        <v>1.6585545722713866</v>
      </c>
      <c r="BB14" s="35">
        <v>1.9854202028115071</v>
      </c>
      <c r="BC14" s="35">
        <v>1.3184451592272821</v>
      </c>
      <c r="BD14" s="35">
        <v>1.6530292716133423</v>
      </c>
      <c r="BE14" s="35">
        <v>1.5465165768965465</v>
      </c>
      <c r="BF14" s="35">
        <v>1.5580693536125885</v>
      </c>
      <c r="BG14" s="34">
        <v>0.57735026918962584</v>
      </c>
      <c r="BH14" s="35">
        <v>0.40824829046386307</v>
      </c>
      <c r="BI14" s="35">
        <v>0.3779644730092272</v>
      </c>
      <c r="BJ14" s="35">
        <v>0.21821789023599239</v>
      </c>
      <c r="BK14" s="35">
        <v>0.20851441405707477</v>
      </c>
      <c r="BL14" s="35">
        <v>0.21821789023599239</v>
      </c>
      <c r="BM14" s="35">
        <v>0.2</v>
      </c>
      <c r="BN14" s="43">
        <v>9.7128586235726413E-2</v>
      </c>
      <c r="BO14" s="34">
        <v>2.3952914181380236</v>
      </c>
      <c r="BP14" s="35">
        <v>4.3016802766611617</v>
      </c>
      <c r="BQ14" s="35">
        <v>2.8872289938079607</v>
      </c>
      <c r="BR14" s="35">
        <v>2.8345984502748154</v>
      </c>
      <c r="BS14" s="35">
        <v>1.8572782061189024</v>
      </c>
      <c r="BT14" s="35">
        <v>2.3600415695069556</v>
      </c>
      <c r="BU14" s="50">
        <v>2.1527510750399927</v>
      </c>
      <c r="BV14" s="43">
        <v>1.8546821778168501</v>
      </c>
      <c r="BW14" s="34">
        <v>-0.14788657384736595</v>
      </c>
      <c r="BX14" s="35">
        <v>0.47752200254111782</v>
      </c>
      <c r="BY14" s="35">
        <v>0.42988015073481278</v>
      </c>
      <c r="BZ14" s="35">
        <v>1.1362419553481984</v>
      </c>
      <c r="CA14" s="35">
        <v>0.77961211233566186</v>
      </c>
      <c r="CB14" s="35">
        <v>0.94601697371972893</v>
      </c>
      <c r="CC14" s="50">
        <v>0.94028207875310033</v>
      </c>
      <c r="CD14" s="43">
        <v>1.2614565294083269</v>
      </c>
    </row>
    <row r="15" spans="10:84" x14ac:dyDescent="0.15">
      <c r="J15" s="10" t="s">
        <v>14</v>
      </c>
      <c r="K15" s="57" t="s">
        <v>191</v>
      </c>
      <c r="L15" s="58" t="s">
        <v>191</v>
      </c>
      <c r="M15" s="58" t="s">
        <v>192</v>
      </c>
      <c r="N15" s="58" t="s">
        <v>192</v>
      </c>
      <c r="O15" s="58" t="s">
        <v>192</v>
      </c>
      <c r="P15" s="58" t="s">
        <v>192</v>
      </c>
      <c r="Q15" s="58" t="s">
        <v>194</v>
      </c>
      <c r="R15" s="92" t="s">
        <v>192</v>
      </c>
      <c r="S15" s="15">
        <v>223</v>
      </c>
      <c r="T15" s="10">
        <v>239</v>
      </c>
      <c r="U15" s="15">
        <v>350</v>
      </c>
      <c r="V15" s="10">
        <v>488</v>
      </c>
      <c r="W15" s="15">
        <v>944</v>
      </c>
      <c r="X15" s="10">
        <v>819</v>
      </c>
      <c r="Y15" s="15">
        <v>997</v>
      </c>
      <c r="Z15" s="14">
        <v>4060</v>
      </c>
      <c r="AA15" s="23">
        <v>20</v>
      </c>
      <c r="AB15" s="10">
        <v>27</v>
      </c>
      <c r="AC15" s="15">
        <v>46</v>
      </c>
      <c r="AD15" s="10">
        <v>73</v>
      </c>
      <c r="AE15" s="15">
        <v>122</v>
      </c>
      <c r="AF15" s="10">
        <v>88</v>
      </c>
      <c r="AG15" s="15">
        <v>69</v>
      </c>
      <c r="AH15" s="10">
        <v>445</v>
      </c>
      <c r="AI15" s="29">
        <v>8.9686098654708515E-2</v>
      </c>
      <c r="AJ15" s="27">
        <v>0.11297071129707113</v>
      </c>
      <c r="AK15" s="27">
        <v>0.13142857142857142</v>
      </c>
      <c r="AL15" s="27">
        <v>0.14959016393442623</v>
      </c>
      <c r="AM15" s="27">
        <v>0.12923728813559321</v>
      </c>
      <c r="AN15" s="27">
        <v>0.10744810744810745</v>
      </c>
      <c r="AO15" s="27">
        <v>6.9207622868605823E-2</v>
      </c>
      <c r="AP15" s="39">
        <v>0.10960591133004927</v>
      </c>
      <c r="AQ15" s="69">
        <v>18.604792147806005</v>
      </c>
      <c r="AR15" s="70">
        <v>25.004172876304022</v>
      </c>
      <c r="AS15" s="70">
        <v>52.756780791462866</v>
      </c>
      <c r="AT15" s="70">
        <v>74.806199171397893</v>
      </c>
      <c r="AU15" s="70">
        <v>124.75668580803938</v>
      </c>
      <c r="AV15" s="70">
        <v>92.075526088209855</v>
      </c>
      <c r="AW15" s="70">
        <v>88.07030446816924</v>
      </c>
      <c r="AX15" s="71">
        <v>475.41073178084258</v>
      </c>
      <c r="AY15" s="34">
        <v>1.0749918537713159</v>
      </c>
      <c r="AZ15" s="35">
        <v>1.0798197618281302</v>
      </c>
      <c r="BA15" s="35">
        <v>0.87192583227981468</v>
      </c>
      <c r="BB15" s="35">
        <v>0.97585495331396954</v>
      </c>
      <c r="BC15" s="35">
        <v>0.97790350240402313</v>
      </c>
      <c r="BD15" s="35">
        <v>0.95573714035252499</v>
      </c>
      <c r="BE15" s="35">
        <v>0.78346498762177308</v>
      </c>
      <c r="BF15" s="35">
        <v>0.93603271918804409</v>
      </c>
      <c r="BG15" s="34">
        <v>0.22360679774997896</v>
      </c>
      <c r="BH15" s="35">
        <v>0.19245008972987526</v>
      </c>
      <c r="BI15" s="35">
        <v>0.14744195615489714</v>
      </c>
      <c r="BJ15" s="35">
        <v>0.11704114719613057</v>
      </c>
      <c r="BK15" s="35">
        <v>9.0535746042518531E-2</v>
      </c>
      <c r="BL15" s="35">
        <v>0.10660035817780521</v>
      </c>
      <c r="BM15" s="35">
        <v>0.1203858530857692</v>
      </c>
      <c r="BN15" s="43">
        <v>4.7404546313997722E-2</v>
      </c>
      <c r="BO15" s="34">
        <v>1.5461278063883865</v>
      </c>
      <c r="BP15" s="35">
        <v>1.4871301255377258</v>
      </c>
      <c r="BQ15" s="35">
        <v>1.123900394933127</v>
      </c>
      <c r="BR15" s="35">
        <v>1.1997167124504406</v>
      </c>
      <c r="BS15" s="35">
        <v>1.1514325397735936</v>
      </c>
      <c r="BT15" s="35">
        <v>1.1554257064639295</v>
      </c>
      <c r="BU15" s="50">
        <v>0.96832846538122341</v>
      </c>
      <c r="BV15" s="43">
        <v>1.0230022437088513</v>
      </c>
      <c r="BW15" s="34">
        <v>0.60385590115424548</v>
      </c>
      <c r="BX15" s="35">
        <v>0.6725093981185345</v>
      </c>
      <c r="BY15" s="35">
        <v>0.61995126962650238</v>
      </c>
      <c r="BZ15" s="35">
        <v>0.75199319417749844</v>
      </c>
      <c r="CA15" s="35">
        <v>0.80437446503445253</v>
      </c>
      <c r="CB15" s="35">
        <v>0.75604857424112049</v>
      </c>
      <c r="CC15" s="50">
        <v>0.59860150986232274</v>
      </c>
      <c r="CD15" s="43">
        <v>0.84906319466723712</v>
      </c>
    </row>
    <row r="16" spans="10:84" x14ac:dyDescent="0.15">
      <c r="J16" s="10" t="s">
        <v>15</v>
      </c>
      <c r="K16" s="57" t="s">
        <v>191</v>
      </c>
      <c r="L16" s="58" t="s">
        <v>192</v>
      </c>
      <c r="M16" s="58" t="s">
        <v>191</v>
      </c>
      <c r="N16" s="58" t="s">
        <v>192</v>
      </c>
      <c r="O16" s="58" t="s">
        <v>191</v>
      </c>
      <c r="P16" s="58" t="s">
        <v>191</v>
      </c>
      <c r="Q16" s="58" t="s">
        <v>191</v>
      </c>
      <c r="R16" s="92" t="s">
        <v>191</v>
      </c>
      <c r="S16" s="15">
        <v>361</v>
      </c>
      <c r="T16" s="10">
        <v>348</v>
      </c>
      <c r="U16" s="15">
        <v>411</v>
      </c>
      <c r="V16" s="10">
        <v>581</v>
      </c>
      <c r="W16" s="15">
        <v>1016</v>
      </c>
      <c r="X16" s="10">
        <v>813</v>
      </c>
      <c r="Y16" s="15">
        <v>1021</v>
      </c>
      <c r="Z16" s="14">
        <v>4551</v>
      </c>
      <c r="AA16" s="23">
        <v>38</v>
      </c>
      <c r="AB16" s="10">
        <v>31</v>
      </c>
      <c r="AC16" s="15">
        <v>70</v>
      </c>
      <c r="AD16" s="10">
        <v>77</v>
      </c>
      <c r="AE16" s="15">
        <v>137</v>
      </c>
      <c r="AF16" s="10">
        <v>92</v>
      </c>
      <c r="AG16" s="15">
        <v>96</v>
      </c>
      <c r="AH16" s="10">
        <v>541</v>
      </c>
      <c r="AI16" s="29">
        <v>0.10526315789473684</v>
      </c>
      <c r="AJ16" s="27">
        <v>8.9080459770114945E-2</v>
      </c>
      <c r="AK16" s="27">
        <v>0.170316301703163</v>
      </c>
      <c r="AL16" s="27">
        <v>0.13253012048192772</v>
      </c>
      <c r="AM16" s="27">
        <v>0.13484251968503938</v>
      </c>
      <c r="AN16" s="27">
        <v>0.11316113161131611</v>
      </c>
      <c r="AO16" s="27">
        <v>9.4025465230166499E-2</v>
      </c>
      <c r="AP16" s="39">
        <v>0.11887497253350912</v>
      </c>
      <c r="AQ16" s="69">
        <v>30.11807159353349</v>
      </c>
      <c r="AR16" s="70">
        <v>36.407749627421758</v>
      </c>
      <c r="AS16" s="70">
        <v>61.951534015117829</v>
      </c>
      <c r="AT16" s="70">
        <v>89.062298603651996</v>
      </c>
      <c r="AU16" s="70">
        <v>134.27202625102544</v>
      </c>
      <c r="AV16" s="70">
        <v>91.400980109541649</v>
      </c>
      <c r="AW16" s="70">
        <v>90.190351917754057</v>
      </c>
      <c r="AX16" s="71">
        <v>532.90498530409229</v>
      </c>
      <c r="AY16" s="34">
        <v>1.2617009652158075</v>
      </c>
      <c r="AZ16" s="35">
        <v>0.85146707273144051</v>
      </c>
      <c r="BA16" s="35">
        <v>1.1299155236885359</v>
      </c>
      <c r="BB16" s="35">
        <v>0.86456335853926203</v>
      </c>
      <c r="BC16" s="35">
        <v>1.020316769063085</v>
      </c>
      <c r="BD16" s="35">
        <v>1.0065537578452708</v>
      </c>
      <c r="BE16" s="35">
        <v>1.0644154054032724</v>
      </c>
      <c r="BF16" s="35">
        <v>1.0151903527254271</v>
      </c>
      <c r="BG16" s="34">
        <v>0.16222142113076254</v>
      </c>
      <c r="BH16" s="35">
        <v>0.17960530202677491</v>
      </c>
      <c r="BI16" s="35">
        <v>0.11952286093343936</v>
      </c>
      <c r="BJ16" s="35">
        <v>0.11396057645963795</v>
      </c>
      <c r="BK16" s="35">
        <v>8.5435765771676095E-2</v>
      </c>
      <c r="BL16" s="35">
        <v>0.10425720702853739</v>
      </c>
      <c r="BM16" s="35">
        <v>0.10206207261596577</v>
      </c>
      <c r="BN16" s="43">
        <v>4.2993358039234778E-2</v>
      </c>
      <c r="BO16" s="34">
        <v>1.662863815509759</v>
      </c>
      <c r="BP16" s="35">
        <v>1.1512059542284578</v>
      </c>
      <c r="BQ16" s="35">
        <v>1.3946149662570797</v>
      </c>
      <c r="BR16" s="35">
        <v>1.0576745904402913</v>
      </c>
      <c r="BS16" s="35">
        <v>1.1911729962724757</v>
      </c>
      <c r="BT16" s="35">
        <v>1.2122371055386432</v>
      </c>
      <c r="BU16" s="50">
        <v>1.2773428325069225</v>
      </c>
      <c r="BV16" s="43">
        <v>1.1007373796583217</v>
      </c>
      <c r="BW16" s="34">
        <v>0.86053811492185583</v>
      </c>
      <c r="BX16" s="35">
        <v>0.55172819123442329</v>
      </c>
      <c r="BY16" s="35">
        <v>0.86521608111999193</v>
      </c>
      <c r="BZ16" s="35">
        <v>0.67145212663823273</v>
      </c>
      <c r="CA16" s="35">
        <v>0.84946054185369435</v>
      </c>
      <c r="CB16" s="35">
        <v>0.80087041015189842</v>
      </c>
      <c r="CC16" s="50">
        <v>0.85148797829962242</v>
      </c>
      <c r="CD16" s="43">
        <v>0.9296433257925325</v>
      </c>
    </row>
    <row r="17" spans="10:82" x14ac:dyDescent="0.15">
      <c r="J17" s="10" t="s">
        <v>16</v>
      </c>
      <c r="K17" s="57" t="s">
        <v>192</v>
      </c>
      <c r="L17" s="58" t="s">
        <v>191</v>
      </c>
      <c r="M17" s="58" t="s">
        <v>191</v>
      </c>
      <c r="N17" s="58" t="s">
        <v>191</v>
      </c>
      <c r="O17" s="58" t="s">
        <v>191</v>
      </c>
      <c r="P17" s="58" t="s">
        <v>192</v>
      </c>
      <c r="Q17" s="58" t="s">
        <v>191</v>
      </c>
      <c r="R17" s="92" t="s">
        <v>191</v>
      </c>
      <c r="S17" s="15">
        <v>124</v>
      </c>
      <c r="T17" s="10">
        <v>129</v>
      </c>
      <c r="U17" s="15">
        <v>149</v>
      </c>
      <c r="V17" s="10">
        <v>212</v>
      </c>
      <c r="W17" s="15">
        <v>372</v>
      </c>
      <c r="X17" s="10">
        <v>339</v>
      </c>
      <c r="Y17" s="15">
        <v>431</v>
      </c>
      <c r="Z17" s="14">
        <v>1756</v>
      </c>
      <c r="AA17" s="23">
        <v>9</v>
      </c>
      <c r="AB17" s="10">
        <v>18</v>
      </c>
      <c r="AC17" s="15">
        <v>27</v>
      </c>
      <c r="AD17" s="10">
        <v>36</v>
      </c>
      <c r="AE17" s="15">
        <v>51</v>
      </c>
      <c r="AF17" s="10">
        <v>34</v>
      </c>
      <c r="AG17" s="15">
        <v>39</v>
      </c>
      <c r="AH17" s="10">
        <v>214</v>
      </c>
      <c r="AI17" s="29">
        <v>7.2580645161290328E-2</v>
      </c>
      <c r="AJ17" s="27">
        <v>0.13953488372093023</v>
      </c>
      <c r="AK17" s="27">
        <v>0.18120805369127516</v>
      </c>
      <c r="AL17" s="27">
        <v>0.16981132075471697</v>
      </c>
      <c r="AM17" s="27">
        <v>0.13709677419354838</v>
      </c>
      <c r="AN17" s="27">
        <v>0.10029498525073746</v>
      </c>
      <c r="AO17" s="27">
        <v>9.0487238979118326E-2</v>
      </c>
      <c r="AP17" s="39">
        <v>0.12186788154897495</v>
      </c>
      <c r="AQ17" s="69">
        <v>10.34526558891455</v>
      </c>
      <c r="AR17" s="70">
        <v>13.495976154992547</v>
      </c>
      <c r="AS17" s="70">
        <v>22.459315251222765</v>
      </c>
      <c r="AT17" s="70">
        <v>32.497775049869574</v>
      </c>
      <c r="AU17" s="70">
        <v>49.162592288761282</v>
      </c>
      <c r="AV17" s="70">
        <v>38.11184779475353</v>
      </c>
      <c r="AW17" s="70">
        <v>38.072518782127325</v>
      </c>
      <c r="AX17" s="71">
        <v>205.62099630718217</v>
      </c>
      <c r="AY17" s="34">
        <v>0.86996316553186737</v>
      </c>
      <c r="AZ17" s="35">
        <v>1.3337308686145897</v>
      </c>
      <c r="BA17" s="35">
        <v>1.2021737839282534</v>
      </c>
      <c r="BB17" s="35">
        <v>1.1077681455039945</v>
      </c>
      <c r="BC17" s="35">
        <v>1.0373741014396989</v>
      </c>
      <c r="BD17" s="35">
        <v>0.89211103547386739</v>
      </c>
      <c r="BE17" s="35">
        <v>1.0243609103768587</v>
      </c>
      <c r="BF17" s="35">
        <v>1.0407497475612861</v>
      </c>
      <c r="BG17" s="34">
        <v>0.33333333333333331</v>
      </c>
      <c r="BH17" s="35">
        <v>0.23570226039551587</v>
      </c>
      <c r="BI17" s="35">
        <v>0.19245008972987526</v>
      </c>
      <c r="BJ17" s="35">
        <v>0.16666666666666666</v>
      </c>
      <c r="BK17" s="35">
        <v>0.14002800840280097</v>
      </c>
      <c r="BL17" s="35">
        <v>0.17149858514250882</v>
      </c>
      <c r="BM17" s="35">
        <v>0.16012815380508713</v>
      </c>
      <c r="BN17" s="43">
        <v>6.8358592702466331E-2</v>
      </c>
      <c r="BO17" s="34">
        <v>1.4383391003460206</v>
      </c>
      <c r="BP17" s="35">
        <v>1.9498830943783874</v>
      </c>
      <c r="BQ17" s="35">
        <v>1.6556363510005296</v>
      </c>
      <c r="BR17" s="35">
        <v>1.4696390730352993</v>
      </c>
      <c r="BS17" s="35">
        <v>1.3220865030504616</v>
      </c>
      <c r="BT17" s="35">
        <v>1.1919827650064894</v>
      </c>
      <c r="BU17" s="50">
        <v>1.3458577923379984</v>
      </c>
      <c r="BV17" s="43">
        <v>1.18019235623481</v>
      </c>
      <c r="BW17" s="34">
        <v>0.30158723071771404</v>
      </c>
      <c r="BX17" s="35">
        <v>0.71757864285079187</v>
      </c>
      <c r="BY17" s="35">
        <v>0.74871121685597719</v>
      </c>
      <c r="BZ17" s="35">
        <v>0.7458972179726896</v>
      </c>
      <c r="CA17" s="35">
        <v>0.75266169982893616</v>
      </c>
      <c r="CB17" s="35">
        <v>0.59223930594124541</v>
      </c>
      <c r="CC17" s="50">
        <v>0.70286402841571916</v>
      </c>
      <c r="CD17" s="43">
        <v>0.90130713888776237</v>
      </c>
    </row>
    <row r="18" spans="10:82" x14ac:dyDescent="0.15">
      <c r="J18" s="10" t="s">
        <v>17</v>
      </c>
      <c r="K18" s="57" t="s">
        <v>191</v>
      </c>
      <c r="L18" s="58" t="s">
        <v>191</v>
      </c>
      <c r="M18" s="58" t="s">
        <v>192</v>
      </c>
      <c r="N18" s="58" t="s">
        <v>192</v>
      </c>
      <c r="O18" s="58" t="s">
        <v>191</v>
      </c>
      <c r="P18" s="58" t="s">
        <v>192</v>
      </c>
      <c r="Q18" s="58" t="s">
        <v>192</v>
      </c>
      <c r="R18" s="92" t="s">
        <v>192</v>
      </c>
      <c r="S18" s="15">
        <v>33</v>
      </c>
      <c r="T18" s="10">
        <v>42</v>
      </c>
      <c r="U18" s="15">
        <v>59</v>
      </c>
      <c r="V18" s="10">
        <v>78</v>
      </c>
      <c r="W18" s="15">
        <v>111</v>
      </c>
      <c r="X18" s="10">
        <v>116</v>
      </c>
      <c r="Y18" s="15">
        <v>173</v>
      </c>
      <c r="Z18" s="14">
        <v>612</v>
      </c>
      <c r="AA18" s="23">
        <v>3</v>
      </c>
      <c r="AB18" s="10">
        <v>6</v>
      </c>
      <c r="AC18" s="15">
        <v>8</v>
      </c>
      <c r="AD18" s="10">
        <v>9</v>
      </c>
      <c r="AE18" s="15">
        <v>18</v>
      </c>
      <c r="AF18" s="10">
        <v>12</v>
      </c>
      <c r="AG18" s="15">
        <v>14</v>
      </c>
      <c r="AH18" s="10">
        <v>70</v>
      </c>
      <c r="AI18" s="29">
        <v>9.0909090909090912E-2</v>
      </c>
      <c r="AJ18" s="27">
        <v>0.14285714285714285</v>
      </c>
      <c r="AK18" s="27">
        <v>0.13559322033898305</v>
      </c>
      <c r="AL18" s="27">
        <v>0.11538461538461539</v>
      </c>
      <c r="AM18" s="27">
        <v>0.16216216216216217</v>
      </c>
      <c r="AN18" s="27">
        <v>0.10344827586206896</v>
      </c>
      <c r="AO18" s="27">
        <v>8.0924855491329481E-2</v>
      </c>
      <c r="AP18" s="39">
        <v>0.11437908496732026</v>
      </c>
      <c r="AQ18" s="69">
        <v>2.753175519630485</v>
      </c>
      <c r="AR18" s="70">
        <v>4.3940387481371088</v>
      </c>
      <c r="AS18" s="70">
        <v>8.8932859048465982</v>
      </c>
      <c r="AT18" s="70">
        <v>11.956728556084089</v>
      </c>
      <c r="AU18" s="70">
        <v>14.669483182936835</v>
      </c>
      <c r="AV18" s="70">
        <v>13.041222254251945</v>
      </c>
      <c r="AW18" s="70">
        <v>15.28200869909055</v>
      </c>
      <c r="AX18" s="71">
        <v>71.66289848519105</v>
      </c>
      <c r="AY18" s="34">
        <v>1.0896508335954702</v>
      </c>
      <c r="AZ18" s="35">
        <v>1.3654863654863654</v>
      </c>
      <c r="BA18" s="35">
        <v>0.89955502224888761</v>
      </c>
      <c r="BB18" s="35">
        <v>0.75271425271425263</v>
      </c>
      <c r="BC18" s="35">
        <v>1.2270370929588805</v>
      </c>
      <c r="BD18" s="35">
        <v>0.92015915119363401</v>
      </c>
      <c r="BE18" s="35">
        <v>0.91610993526218554</v>
      </c>
      <c r="BF18" s="35">
        <v>0.97679554524947543</v>
      </c>
      <c r="BG18" s="34">
        <v>0.57735026918962584</v>
      </c>
      <c r="BH18" s="35">
        <v>0.40824829046386307</v>
      </c>
      <c r="BI18" s="35">
        <v>0.35355339059327373</v>
      </c>
      <c r="BJ18" s="35">
        <v>0.33333333333333331</v>
      </c>
      <c r="BK18" s="35">
        <v>0.23570226039551587</v>
      </c>
      <c r="BL18" s="35">
        <v>0.28867513459481292</v>
      </c>
      <c r="BM18" s="35">
        <v>0.2672612419124244</v>
      </c>
      <c r="BN18" s="43">
        <v>0.11952286093343936</v>
      </c>
      <c r="BO18" s="34">
        <v>2.3227068297095985</v>
      </c>
      <c r="BP18" s="35">
        <v>2.4581030152349492</v>
      </c>
      <c r="BQ18" s="35">
        <v>1.5229148494058395</v>
      </c>
      <c r="BR18" s="35">
        <v>1.2444875644875644</v>
      </c>
      <c r="BS18" s="35">
        <v>1.7938993091020001</v>
      </c>
      <c r="BT18" s="35">
        <v>1.4407882021597975</v>
      </c>
      <c r="BU18" s="50">
        <v>1.3959976661540912</v>
      </c>
      <c r="BV18" s="43">
        <v>1.2056243655553773</v>
      </c>
      <c r="BW18" s="34">
        <v>-0.14340516251865787</v>
      </c>
      <c r="BX18" s="35">
        <v>0.27286971573778157</v>
      </c>
      <c r="BY18" s="35">
        <v>0.27619519509193574</v>
      </c>
      <c r="BZ18" s="35">
        <v>0.26094094094094095</v>
      </c>
      <c r="CA18" s="35">
        <v>0.66017487681576081</v>
      </c>
      <c r="CB18" s="35">
        <v>0.3995301002274706</v>
      </c>
      <c r="CC18" s="50">
        <v>0.43622220437028003</v>
      </c>
      <c r="CD18" s="43">
        <v>0.74796672494357341</v>
      </c>
    </row>
    <row r="19" spans="10:82" x14ac:dyDescent="0.15">
      <c r="J19" s="10" t="s">
        <v>18</v>
      </c>
      <c r="K19" s="57" t="s">
        <v>192</v>
      </c>
      <c r="L19" s="58" t="s">
        <v>192</v>
      </c>
      <c r="M19" s="58" t="s">
        <v>191</v>
      </c>
      <c r="N19" s="58" t="s">
        <v>192</v>
      </c>
      <c r="O19" s="58" t="s">
        <v>194</v>
      </c>
      <c r="P19" s="58" t="s">
        <v>192</v>
      </c>
      <c r="Q19" s="58" t="s">
        <v>192</v>
      </c>
      <c r="R19" s="92" t="s">
        <v>194</v>
      </c>
      <c r="S19" s="15">
        <v>69</v>
      </c>
      <c r="T19" s="10">
        <v>70</v>
      </c>
      <c r="U19" s="15">
        <v>79</v>
      </c>
      <c r="V19" s="10">
        <v>96</v>
      </c>
      <c r="W19" s="15">
        <v>175</v>
      </c>
      <c r="X19" s="10">
        <v>172</v>
      </c>
      <c r="Y19" s="15">
        <v>214</v>
      </c>
      <c r="Z19" s="14">
        <v>875</v>
      </c>
      <c r="AA19" s="23">
        <v>3</v>
      </c>
      <c r="AB19" s="10">
        <v>6</v>
      </c>
      <c r="AC19" s="15">
        <v>12</v>
      </c>
      <c r="AD19" s="10">
        <v>11</v>
      </c>
      <c r="AE19" s="15">
        <v>15</v>
      </c>
      <c r="AF19" s="10">
        <v>17</v>
      </c>
      <c r="AG19" s="15">
        <v>13</v>
      </c>
      <c r="AH19" s="10">
        <v>77</v>
      </c>
      <c r="AI19" s="29">
        <v>4.3478260869565216E-2</v>
      </c>
      <c r="AJ19" s="27">
        <v>8.5714285714285715E-2</v>
      </c>
      <c r="AK19" s="27">
        <v>0.15189873417721519</v>
      </c>
      <c r="AL19" s="27">
        <v>0.11458333333333333</v>
      </c>
      <c r="AM19" s="27">
        <v>8.5714285714285715E-2</v>
      </c>
      <c r="AN19" s="27">
        <v>9.8837209302325577E-2</v>
      </c>
      <c r="AO19" s="27">
        <v>6.0747663551401869E-2</v>
      </c>
      <c r="AP19" s="39">
        <v>8.7999999999999995E-2</v>
      </c>
      <c r="AQ19" s="69">
        <v>5.7566397228637411</v>
      </c>
      <c r="AR19" s="70">
        <v>7.3233979135618474</v>
      </c>
      <c r="AS19" s="70">
        <v>11.90795909293019</v>
      </c>
      <c r="AT19" s="70">
        <v>14.71597360748811</v>
      </c>
      <c r="AU19" s="70">
        <v>23.127563576702215</v>
      </c>
      <c r="AV19" s="70">
        <v>19.33698472182185</v>
      </c>
      <c r="AW19" s="70">
        <v>18.903756425464611</v>
      </c>
      <c r="AX19" s="71">
        <v>102.45920943552642</v>
      </c>
      <c r="AY19" s="34">
        <v>0.52113735519783366</v>
      </c>
      <c r="AZ19" s="35">
        <v>0.81929181929181938</v>
      </c>
      <c r="BA19" s="35">
        <v>1.0077293603674249</v>
      </c>
      <c r="BB19" s="35">
        <v>0.74748707040373696</v>
      </c>
      <c r="BC19" s="35">
        <v>0.6485767491354083</v>
      </c>
      <c r="BD19" s="35">
        <v>0.87914430530709609</v>
      </c>
      <c r="BE19" s="35">
        <v>0.68769400681063264</v>
      </c>
      <c r="BF19" s="35">
        <v>0.75151858407079641</v>
      </c>
      <c r="BG19" s="34">
        <v>0.57735026918962584</v>
      </c>
      <c r="BH19" s="35">
        <v>0.40824829046386307</v>
      </c>
      <c r="BI19" s="35">
        <v>0.28867513459481292</v>
      </c>
      <c r="BJ19" s="35">
        <v>0.30151134457776363</v>
      </c>
      <c r="BK19" s="35">
        <v>0.2581988897471611</v>
      </c>
      <c r="BL19" s="35">
        <v>0.24253562503633297</v>
      </c>
      <c r="BM19" s="35">
        <v>0.27735009811261457</v>
      </c>
      <c r="BN19" s="43">
        <v>0.11396057645963795</v>
      </c>
      <c r="BO19" s="34">
        <v>1.1108597881219822</v>
      </c>
      <c r="BP19" s="35">
        <v>1.47486180914097</v>
      </c>
      <c r="BQ19" s="35">
        <v>1.5779059214962787</v>
      </c>
      <c r="BR19" s="35">
        <v>1.1892237004415083</v>
      </c>
      <c r="BS19" s="35">
        <v>0.97680187035887589</v>
      </c>
      <c r="BT19" s="35">
        <v>1.2970629799332831</v>
      </c>
      <c r="BU19" s="50">
        <v>1.0615287273209892</v>
      </c>
      <c r="BV19" s="43">
        <v>0.91937982655004058</v>
      </c>
      <c r="BW19" s="34">
        <v>-6.8585077726314642E-2</v>
      </c>
      <c r="BX19" s="35">
        <v>0.16372182944266897</v>
      </c>
      <c r="BY19" s="35">
        <v>0.4375527992385711</v>
      </c>
      <c r="BZ19" s="35">
        <v>0.3057504403659656</v>
      </c>
      <c r="CA19" s="35">
        <v>0.32035162791194083</v>
      </c>
      <c r="CB19" s="35">
        <v>0.4612256306809091</v>
      </c>
      <c r="CC19" s="50">
        <v>0.31385928630027604</v>
      </c>
      <c r="CD19" s="43">
        <v>0.58365734159155236</v>
      </c>
    </row>
    <row r="20" spans="10:82" x14ac:dyDescent="0.15">
      <c r="J20" s="10" t="s">
        <v>19</v>
      </c>
      <c r="K20" s="57" t="s">
        <v>192</v>
      </c>
      <c r="L20" s="58" t="s">
        <v>192</v>
      </c>
      <c r="M20" s="58" t="s">
        <v>191</v>
      </c>
      <c r="N20" s="58" t="s">
        <v>191</v>
      </c>
      <c r="O20" s="58" t="s">
        <v>192</v>
      </c>
      <c r="P20" s="58" t="s">
        <v>192</v>
      </c>
      <c r="Q20" s="58" t="s">
        <v>192</v>
      </c>
      <c r="R20" s="92" t="s">
        <v>192</v>
      </c>
      <c r="S20" s="15">
        <v>42</v>
      </c>
      <c r="T20" s="10">
        <v>52</v>
      </c>
      <c r="U20" s="15">
        <v>55</v>
      </c>
      <c r="V20" s="10">
        <v>60</v>
      </c>
      <c r="W20" s="15">
        <v>132</v>
      </c>
      <c r="X20" s="10">
        <v>126</v>
      </c>
      <c r="Y20" s="15">
        <v>161</v>
      </c>
      <c r="Z20" s="14">
        <v>628</v>
      </c>
      <c r="AA20" s="23">
        <v>3</v>
      </c>
      <c r="AB20" s="10">
        <v>4</v>
      </c>
      <c r="AC20" s="15">
        <v>10</v>
      </c>
      <c r="AD20" s="10">
        <v>11</v>
      </c>
      <c r="AE20" s="15">
        <v>14</v>
      </c>
      <c r="AF20" s="10">
        <v>13</v>
      </c>
      <c r="AG20" s="15">
        <v>12</v>
      </c>
      <c r="AH20" s="10">
        <v>67</v>
      </c>
      <c r="AI20" s="29">
        <v>7.1428571428571425E-2</v>
      </c>
      <c r="AJ20" s="27">
        <v>7.6923076923076927E-2</v>
      </c>
      <c r="AK20" s="27">
        <v>0.18181818181818182</v>
      </c>
      <c r="AL20" s="27">
        <v>0.18333333333333332</v>
      </c>
      <c r="AM20" s="27">
        <v>0.10606060606060606</v>
      </c>
      <c r="AN20" s="27">
        <v>0.10317460317460317</v>
      </c>
      <c r="AO20" s="27">
        <v>7.4534161490683232E-2</v>
      </c>
      <c r="AP20" s="39">
        <v>0.10668789808917198</v>
      </c>
      <c r="AQ20" s="69">
        <v>3.5040415704387993</v>
      </c>
      <c r="AR20" s="70">
        <v>5.4402384500745153</v>
      </c>
      <c r="AS20" s="70">
        <v>8.2903512672298802</v>
      </c>
      <c r="AT20" s="70">
        <v>9.1974835046800685</v>
      </c>
      <c r="AU20" s="70">
        <v>17.4447908121411</v>
      </c>
      <c r="AV20" s="70">
        <v>14.165465552032286</v>
      </c>
      <c r="AW20" s="70">
        <v>14.221984974298142</v>
      </c>
      <c r="AX20" s="71">
        <v>73.536438314869244</v>
      </c>
      <c r="AY20" s="34">
        <v>0.8561542263964409</v>
      </c>
      <c r="AZ20" s="35">
        <v>0.73526188910804302</v>
      </c>
      <c r="BA20" s="35">
        <v>1.2062215071064628</v>
      </c>
      <c r="BB20" s="35">
        <v>1.1959793126459792</v>
      </c>
      <c r="BC20" s="35">
        <v>0.80253183605138911</v>
      </c>
      <c r="BD20" s="35">
        <v>0.91772486772486772</v>
      </c>
      <c r="BE20" s="35">
        <v>0.84376407524591712</v>
      </c>
      <c r="BF20" s="35">
        <v>0.9111129330620904</v>
      </c>
      <c r="BG20" s="34">
        <v>0.57735026918962584</v>
      </c>
      <c r="BH20" s="35">
        <v>0.5</v>
      </c>
      <c r="BI20" s="35">
        <v>0.31622776601683794</v>
      </c>
      <c r="BJ20" s="35">
        <v>0.30151134457776363</v>
      </c>
      <c r="BK20" s="35">
        <v>0.2672612419124244</v>
      </c>
      <c r="BL20" s="35">
        <v>0.27735009811261457</v>
      </c>
      <c r="BM20" s="35">
        <v>0.28867513459481292</v>
      </c>
      <c r="BN20" s="43">
        <v>0.12216944435630522</v>
      </c>
      <c r="BO20" s="34">
        <v>1.8249839376289703</v>
      </c>
      <c r="BP20" s="35">
        <v>1.4558185404339252</v>
      </c>
      <c r="BQ20" s="35">
        <v>1.9538453428333935</v>
      </c>
      <c r="BR20" s="35">
        <v>1.9027579207064136</v>
      </c>
      <c r="BS20" s="35">
        <v>1.2229237201989998</v>
      </c>
      <c r="BT20" s="35">
        <v>1.4166057886484693</v>
      </c>
      <c r="BU20" s="50">
        <v>1.3211685429021678</v>
      </c>
      <c r="BV20" s="43">
        <v>1.1292808481870471</v>
      </c>
      <c r="BW20" s="34">
        <v>-0.11267548483608833</v>
      </c>
      <c r="BX20" s="35">
        <v>1.4705237782160874E-2</v>
      </c>
      <c r="BY20" s="35">
        <v>0.45859767137953217</v>
      </c>
      <c r="BZ20" s="35">
        <v>0.48920070458554499</v>
      </c>
      <c r="CA20" s="35">
        <v>0.38213995190377842</v>
      </c>
      <c r="CB20" s="35">
        <v>0.41884394680126624</v>
      </c>
      <c r="CC20" s="50">
        <v>0.36635960758966646</v>
      </c>
      <c r="CD20" s="43">
        <v>0.6929450179371337</v>
      </c>
    </row>
    <row r="21" spans="10:82" x14ac:dyDescent="0.15">
      <c r="J21" s="10" t="s">
        <v>20</v>
      </c>
      <c r="K21" s="57" t="s">
        <v>191</v>
      </c>
      <c r="L21" s="58" t="s">
        <v>191</v>
      </c>
      <c r="M21" s="58" t="s">
        <v>192</v>
      </c>
      <c r="N21" s="58" t="s">
        <v>194</v>
      </c>
      <c r="O21" s="58" t="s">
        <v>191</v>
      </c>
      <c r="P21" s="58" t="s">
        <v>192</v>
      </c>
      <c r="Q21" s="58" t="s">
        <v>192</v>
      </c>
      <c r="R21" s="92" t="s">
        <v>192</v>
      </c>
      <c r="S21" s="15">
        <v>26</v>
      </c>
      <c r="T21" s="10">
        <v>28</v>
      </c>
      <c r="U21" s="15">
        <v>48</v>
      </c>
      <c r="V21" s="10">
        <v>76</v>
      </c>
      <c r="W21" s="15">
        <v>116</v>
      </c>
      <c r="X21" s="10">
        <v>104</v>
      </c>
      <c r="Y21" s="15">
        <v>127</v>
      </c>
      <c r="Z21" s="14">
        <v>525</v>
      </c>
      <c r="AA21" s="23">
        <v>4</v>
      </c>
      <c r="AB21" s="10">
        <v>3</v>
      </c>
      <c r="AC21" s="15">
        <v>5</v>
      </c>
      <c r="AD21" s="10">
        <v>6</v>
      </c>
      <c r="AE21" s="15">
        <v>16</v>
      </c>
      <c r="AF21" s="10">
        <v>7</v>
      </c>
      <c r="AG21" s="15">
        <v>9</v>
      </c>
      <c r="AH21" s="10">
        <v>50</v>
      </c>
      <c r="AI21" s="29">
        <v>0.15384615384615385</v>
      </c>
      <c r="AJ21" s="27">
        <v>0.10714285714285714</v>
      </c>
      <c r="AK21" s="27">
        <v>0.10416666666666667</v>
      </c>
      <c r="AL21" s="27">
        <v>7.8947368421052627E-2</v>
      </c>
      <c r="AM21" s="27">
        <v>0.13793103448275862</v>
      </c>
      <c r="AN21" s="27">
        <v>6.7307692307692304E-2</v>
      </c>
      <c r="AO21" s="27">
        <v>7.0866141732283464E-2</v>
      </c>
      <c r="AP21" s="39">
        <v>9.5238095238095233E-2</v>
      </c>
      <c r="AQ21" s="69">
        <v>2.1691685912240186</v>
      </c>
      <c r="AR21" s="70">
        <v>2.9293591654247391</v>
      </c>
      <c r="AS21" s="70">
        <v>7.2352156514006225</v>
      </c>
      <c r="AT21" s="70">
        <v>11.650145772594753</v>
      </c>
      <c r="AU21" s="70">
        <v>15.330270713699754</v>
      </c>
      <c r="AV21" s="70">
        <v>11.692130296915538</v>
      </c>
      <c r="AW21" s="70">
        <v>11.218584420719653</v>
      </c>
      <c r="AX21" s="71">
        <v>61.475525661315849</v>
      </c>
      <c r="AY21" s="34">
        <v>1.8440244876231033</v>
      </c>
      <c r="AZ21" s="35">
        <v>1.0241147741147743</v>
      </c>
      <c r="BA21" s="35">
        <v>0.69106440511307765</v>
      </c>
      <c r="BB21" s="35">
        <v>0.51501501501501501</v>
      </c>
      <c r="BC21" s="35">
        <v>1.0436867227466342</v>
      </c>
      <c r="BD21" s="35">
        <v>0.59869329388560155</v>
      </c>
      <c r="BE21" s="35">
        <v>0.80224025264523213</v>
      </c>
      <c r="BF21" s="35">
        <v>0.81333180094242041</v>
      </c>
      <c r="BG21" s="34">
        <v>0.5</v>
      </c>
      <c r="BH21" s="35">
        <v>0.57735026918962584</v>
      </c>
      <c r="BI21" s="35">
        <v>0.44721359549995793</v>
      </c>
      <c r="BJ21" s="35">
        <v>0.40824829046386307</v>
      </c>
      <c r="BK21" s="35">
        <v>0.25</v>
      </c>
      <c r="BL21" s="35">
        <v>0.3779644730092272</v>
      </c>
      <c r="BM21" s="35">
        <v>0.33333333333333331</v>
      </c>
      <c r="BN21" s="43">
        <v>0.1414213562373095</v>
      </c>
      <c r="BO21" s="34">
        <v>3.6511684854937445</v>
      </c>
      <c r="BP21" s="35">
        <v>2.1830097375266004</v>
      </c>
      <c r="BQ21" s="35">
        <v>1.2968090638850891</v>
      </c>
      <c r="BR21" s="35">
        <v>0.9271128539234923</v>
      </c>
      <c r="BS21" s="35">
        <v>1.5550932168924849</v>
      </c>
      <c r="BT21" s="35">
        <v>1.0422114927081561</v>
      </c>
      <c r="BU21" s="50">
        <v>1.3263705510401171</v>
      </c>
      <c r="BV21" s="43">
        <v>1.0387758742084332</v>
      </c>
      <c r="BW21" s="34">
        <v>3.6880489752462102E-2</v>
      </c>
      <c r="BX21" s="35">
        <v>-0.13478018929705182</v>
      </c>
      <c r="BY21" s="35">
        <v>8.5319746341066122E-2</v>
      </c>
      <c r="BZ21" s="35">
        <v>0.10291717610653775</v>
      </c>
      <c r="CA21" s="35">
        <v>0.5322802286007835</v>
      </c>
      <c r="CB21" s="35">
        <v>0.15517509506304716</v>
      </c>
      <c r="CC21" s="50">
        <v>0.27810995425034712</v>
      </c>
      <c r="CD21" s="43">
        <v>0.58788772767640773</v>
      </c>
    </row>
    <row r="22" spans="10:82" x14ac:dyDescent="0.15">
      <c r="J22" s="10" t="s">
        <v>21</v>
      </c>
      <c r="K22" s="57" t="s">
        <v>192</v>
      </c>
      <c r="L22" s="58" t="s">
        <v>192</v>
      </c>
      <c r="M22" s="58" t="s">
        <v>191</v>
      </c>
      <c r="N22" s="58" t="s">
        <v>192</v>
      </c>
      <c r="O22" s="58" t="s">
        <v>191</v>
      </c>
      <c r="P22" s="58" t="s">
        <v>192</v>
      </c>
      <c r="Q22" s="58" t="s">
        <v>192</v>
      </c>
      <c r="R22" s="92" t="s">
        <v>192</v>
      </c>
      <c r="S22" s="15">
        <v>206</v>
      </c>
      <c r="T22" s="10">
        <v>150</v>
      </c>
      <c r="U22" s="15">
        <v>213</v>
      </c>
      <c r="V22" s="10">
        <v>306</v>
      </c>
      <c r="W22" s="15">
        <v>601</v>
      </c>
      <c r="X22" s="10">
        <v>559</v>
      </c>
      <c r="Y22" s="15">
        <v>661</v>
      </c>
      <c r="Z22" s="14">
        <v>2696</v>
      </c>
      <c r="AA22" s="23">
        <v>17</v>
      </c>
      <c r="AB22" s="10">
        <v>15</v>
      </c>
      <c r="AC22" s="15">
        <v>36</v>
      </c>
      <c r="AD22" s="10">
        <v>46</v>
      </c>
      <c r="AE22" s="15">
        <v>88</v>
      </c>
      <c r="AF22" s="10">
        <v>52</v>
      </c>
      <c r="AG22" s="15">
        <v>57</v>
      </c>
      <c r="AH22" s="10">
        <v>311</v>
      </c>
      <c r="AI22" s="29">
        <v>8.2524271844660199E-2</v>
      </c>
      <c r="AJ22" s="27">
        <v>0.1</v>
      </c>
      <c r="AK22" s="27">
        <v>0.16901408450704225</v>
      </c>
      <c r="AL22" s="27">
        <v>0.15032679738562091</v>
      </c>
      <c r="AM22" s="27">
        <v>0.1464226289517471</v>
      </c>
      <c r="AN22" s="27">
        <v>9.3023255813953487E-2</v>
      </c>
      <c r="AO22" s="27">
        <v>8.6232980332829043E-2</v>
      </c>
      <c r="AP22" s="39">
        <v>0.11535608308605341</v>
      </c>
      <c r="AQ22" s="69">
        <v>17.1864896073903</v>
      </c>
      <c r="AR22" s="70">
        <v>15.692995529061102</v>
      </c>
      <c r="AS22" s="70">
        <v>32.106269453090263</v>
      </c>
      <c r="AT22" s="70">
        <v>46.907165873868344</v>
      </c>
      <c r="AU22" s="70">
        <v>79.426661197703041</v>
      </c>
      <c r="AV22" s="70">
        <v>62.845200345921015</v>
      </c>
      <c r="AW22" s="70">
        <v>58.389640173981817</v>
      </c>
      <c r="AX22" s="71">
        <v>315.69146130077627</v>
      </c>
      <c r="AY22" s="34">
        <v>0.98914905768132499</v>
      </c>
      <c r="AZ22" s="35">
        <v>0.95584045584045585</v>
      </c>
      <c r="BA22" s="35">
        <v>1.1212763305496696</v>
      </c>
      <c r="BB22" s="35">
        <v>0.98066039896105262</v>
      </c>
      <c r="BC22" s="35">
        <v>1.1079403146628162</v>
      </c>
      <c r="BD22" s="35">
        <v>0.82742993440667856</v>
      </c>
      <c r="BE22" s="35">
        <v>0.97620056965857038</v>
      </c>
      <c r="BF22" s="35">
        <v>0.98513909346345463</v>
      </c>
      <c r="BG22" s="34">
        <v>0.24253562503633297</v>
      </c>
      <c r="BH22" s="35">
        <v>0.2581988897471611</v>
      </c>
      <c r="BI22" s="35">
        <v>0.16666666666666666</v>
      </c>
      <c r="BJ22" s="35">
        <v>0.14744195615489714</v>
      </c>
      <c r="BK22" s="35">
        <v>0.10660035817780521</v>
      </c>
      <c r="BL22" s="35">
        <v>0.13867504905630729</v>
      </c>
      <c r="BM22" s="35">
        <v>0.13245323570650439</v>
      </c>
      <c r="BN22" s="43">
        <v>5.6704797712374272E-2</v>
      </c>
      <c r="BO22" s="34">
        <v>1.4593606722006514</v>
      </c>
      <c r="BP22" s="35">
        <v>1.4395624670083711</v>
      </c>
      <c r="BQ22" s="35">
        <v>1.4875599318625616</v>
      </c>
      <c r="BR22" s="35">
        <v>1.264057754552113</v>
      </c>
      <c r="BS22" s="35">
        <v>1.3394297100528816</v>
      </c>
      <c r="BT22" s="35">
        <v>1.052327952425905</v>
      </c>
      <c r="BU22" s="50">
        <v>1.2296303809921989</v>
      </c>
      <c r="BV22" s="43">
        <v>1.0946288349697129</v>
      </c>
      <c r="BW22" s="34">
        <v>0.51893744316199875</v>
      </c>
      <c r="BX22" s="35">
        <v>0.47211844467254072</v>
      </c>
      <c r="BY22" s="35">
        <v>0.75499272923677752</v>
      </c>
      <c r="BZ22" s="35">
        <v>0.69726304336999212</v>
      </c>
      <c r="CA22" s="35">
        <v>0.87645091927275076</v>
      </c>
      <c r="CB22" s="35">
        <v>0.60253191638745207</v>
      </c>
      <c r="CC22" s="50">
        <v>0.72277075832494186</v>
      </c>
      <c r="CD22" s="43">
        <v>0.87564935195719662</v>
      </c>
    </row>
    <row r="23" spans="10:82" x14ac:dyDescent="0.15">
      <c r="J23" s="10" t="s">
        <v>22</v>
      </c>
      <c r="K23" s="57" t="s">
        <v>192</v>
      </c>
      <c r="L23" s="58" t="s">
        <v>192</v>
      </c>
      <c r="M23" s="58" t="s">
        <v>192</v>
      </c>
      <c r="N23" s="58" t="s">
        <v>191</v>
      </c>
      <c r="O23" s="58" t="s">
        <v>192</v>
      </c>
      <c r="P23" s="58" t="s">
        <v>191</v>
      </c>
      <c r="Q23" s="58" t="s">
        <v>191</v>
      </c>
      <c r="R23" s="92" t="s">
        <v>192</v>
      </c>
      <c r="S23" s="15">
        <v>833</v>
      </c>
      <c r="T23" s="10">
        <v>827</v>
      </c>
      <c r="U23" s="15">
        <v>947</v>
      </c>
      <c r="V23" s="10">
        <v>1387</v>
      </c>
      <c r="W23" s="15">
        <v>2742</v>
      </c>
      <c r="X23" s="10">
        <v>2443</v>
      </c>
      <c r="Y23" s="15">
        <v>3058</v>
      </c>
      <c r="Z23" s="14">
        <v>12237</v>
      </c>
      <c r="AA23" s="23">
        <v>67</v>
      </c>
      <c r="AB23" s="10">
        <v>85</v>
      </c>
      <c r="AC23" s="15">
        <v>134</v>
      </c>
      <c r="AD23" s="10">
        <v>230</v>
      </c>
      <c r="AE23" s="15">
        <v>348</v>
      </c>
      <c r="AF23" s="10">
        <v>281</v>
      </c>
      <c r="AG23" s="15">
        <v>279</v>
      </c>
      <c r="AH23" s="10">
        <v>1424</v>
      </c>
      <c r="AI23" s="29">
        <v>8.0432172869147653E-2</v>
      </c>
      <c r="AJ23" s="27">
        <v>0.10278113663845223</v>
      </c>
      <c r="AK23" s="27">
        <v>0.14149947201689547</v>
      </c>
      <c r="AL23" s="27">
        <v>0.1658255227108868</v>
      </c>
      <c r="AM23" s="27">
        <v>0.12691466083150985</v>
      </c>
      <c r="AN23" s="27">
        <v>0.1150225133033156</v>
      </c>
      <c r="AO23" s="27">
        <v>9.1236102027468929E-2</v>
      </c>
      <c r="AP23" s="39">
        <v>0.11636839094549317</v>
      </c>
      <c r="AQ23" s="69">
        <v>69.496824480369511</v>
      </c>
      <c r="AR23" s="70">
        <v>86.52071535022354</v>
      </c>
      <c r="AS23" s="70">
        <v>142.74477545575812</v>
      </c>
      <c r="AT23" s="70">
        <v>212.61516034985425</v>
      </c>
      <c r="AU23" s="70">
        <v>362.37588187038557</v>
      </c>
      <c r="AV23" s="70">
        <v>274.65263764773709</v>
      </c>
      <c r="AW23" s="70">
        <v>270.12937920126535</v>
      </c>
      <c r="AX23" s="71">
        <v>1432.9066809857563</v>
      </c>
      <c r="AY23" s="34">
        <v>0.9640728263623789</v>
      </c>
      <c r="AZ23" s="35">
        <v>0.98242368496298371</v>
      </c>
      <c r="BA23" s="35">
        <v>0.93873838515043628</v>
      </c>
      <c r="BB23" s="35">
        <v>1.0817666982050542</v>
      </c>
      <c r="BC23" s="35">
        <v>0.96032881163010864</v>
      </c>
      <c r="BD23" s="35">
        <v>1.0231105093569277</v>
      </c>
      <c r="BE23" s="35">
        <v>1.032838415521347</v>
      </c>
      <c r="BF23" s="35">
        <v>0.99378418629493093</v>
      </c>
      <c r="BG23" s="34">
        <v>0.12216944435630522</v>
      </c>
      <c r="BH23" s="35">
        <v>0.10846522890932808</v>
      </c>
      <c r="BI23" s="35">
        <v>8.6386842558136015E-2</v>
      </c>
      <c r="BJ23" s="35">
        <v>6.5938047339578698E-2</v>
      </c>
      <c r="BK23" s="35">
        <v>5.3605626741889741E-2</v>
      </c>
      <c r="BL23" s="35">
        <v>5.9654998627189357E-2</v>
      </c>
      <c r="BM23" s="35">
        <v>5.9868434008924963E-2</v>
      </c>
      <c r="BN23" s="43">
        <v>2.6499947000159001E-2</v>
      </c>
      <c r="BO23" s="34">
        <v>1.1949220997331598</v>
      </c>
      <c r="BP23" s="35">
        <v>1.1912789523188769</v>
      </c>
      <c r="BQ23" s="35">
        <v>1.0976838895097247</v>
      </c>
      <c r="BR23" s="35">
        <v>1.2215726823680384</v>
      </c>
      <c r="BS23" s="35">
        <v>1.061227706168532</v>
      </c>
      <c r="BT23" s="35">
        <v>1.1427364751779827</v>
      </c>
      <c r="BU23" s="50">
        <v>1.1540338758235309</v>
      </c>
      <c r="BV23" s="43">
        <v>1.0454012336970981</v>
      </c>
      <c r="BW23" s="34">
        <v>0.73322355299159792</v>
      </c>
      <c r="BX23" s="35">
        <v>0.77356841760709061</v>
      </c>
      <c r="BY23" s="35">
        <v>0.77979288079114784</v>
      </c>
      <c r="BZ23" s="35">
        <v>0.94196071404206994</v>
      </c>
      <c r="CA23" s="35">
        <v>0.85942991709168537</v>
      </c>
      <c r="CB23" s="35">
        <v>0.90348454353587271</v>
      </c>
      <c r="CC23" s="50">
        <v>0.91164295521916316</v>
      </c>
      <c r="CD23" s="43">
        <v>0.94216713889276371</v>
      </c>
    </row>
    <row r="24" spans="10:82" x14ac:dyDescent="0.15">
      <c r="J24" s="10" t="s">
        <v>23</v>
      </c>
      <c r="K24" s="57" t="s">
        <v>191</v>
      </c>
      <c r="L24" s="58" t="s">
        <v>191</v>
      </c>
      <c r="M24" s="58" t="s">
        <v>191</v>
      </c>
      <c r="N24" s="58" t="s">
        <v>191</v>
      </c>
      <c r="O24" s="58" t="s">
        <v>192</v>
      </c>
      <c r="P24" s="58" t="s">
        <v>191</v>
      </c>
      <c r="Q24" s="58" t="s">
        <v>191</v>
      </c>
      <c r="R24" s="92" t="s">
        <v>191</v>
      </c>
      <c r="S24" s="15">
        <v>284</v>
      </c>
      <c r="T24" s="10">
        <v>244</v>
      </c>
      <c r="U24" s="15">
        <v>295</v>
      </c>
      <c r="V24" s="10">
        <v>447</v>
      </c>
      <c r="W24" s="15">
        <v>817</v>
      </c>
      <c r="X24" s="10">
        <v>777</v>
      </c>
      <c r="Y24" s="15">
        <v>837</v>
      </c>
      <c r="Z24" s="14">
        <v>3701</v>
      </c>
      <c r="AA24" s="23">
        <v>24</v>
      </c>
      <c r="AB24" s="10">
        <v>26</v>
      </c>
      <c r="AC24" s="15">
        <v>51</v>
      </c>
      <c r="AD24" s="10">
        <v>74</v>
      </c>
      <c r="AE24" s="15">
        <v>100</v>
      </c>
      <c r="AF24" s="10">
        <v>94</v>
      </c>
      <c r="AG24" s="15">
        <v>75</v>
      </c>
      <c r="AH24" s="10">
        <v>444</v>
      </c>
      <c r="AI24" s="29">
        <v>8.4507042253521125E-2</v>
      </c>
      <c r="AJ24" s="27">
        <v>0.10655737704918032</v>
      </c>
      <c r="AK24" s="27">
        <v>0.17288135593220338</v>
      </c>
      <c r="AL24" s="27">
        <v>0.16554809843400448</v>
      </c>
      <c r="AM24" s="27">
        <v>0.12239902080783353</v>
      </c>
      <c r="AN24" s="27">
        <v>0.12097812097812098</v>
      </c>
      <c r="AO24" s="27">
        <v>8.9605734767025089E-2</v>
      </c>
      <c r="AP24" s="39">
        <v>0.11996757633072143</v>
      </c>
      <c r="AQ24" s="69">
        <v>23.693995381062358</v>
      </c>
      <c r="AR24" s="70">
        <v>25.527272727272727</v>
      </c>
      <c r="AS24" s="70">
        <v>44.466429524232993</v>
      </c>
      <c r="AT24" s="70">
        <v>68.521252109866509</v>
      </c>
      <c r="AU24" s="70">
        <v>107.9726825266612</v>
      </c>
      <c r="AV24" s="70">
        <v>87.353704237532426</v>
      </c>
      <c r="AW24" s="70">
        <v>73.936654804270461</v>
      </c>
      <c r="AX24" s="71">
        <v>433.37318185243799</v>
      </c>
      <c r="AY24" s="34">
        <v>1.0129148593986061</v>
      </c>
      <c r="AZ24" s="35">
        <v>1.0185185185185186</v>
      </c>
      <c r="BA24" s="35">
        <v>1.1469326533673316</v>
      </c>
      <c r="BB24" s="35">
        <v>1.0799569144088159</v>
      </c>
      <c r="BC24" s="35">
        <v>0.92616018848385517</v>
      </c>
      <c r="BD24" s="35">
        <v>1.0760848760848762</v>
      </c>
      <c r="BE24" s="35">
        <v>1.0143818407601006</v>
      </c>
      <c r="BF24" s="35">
        <v>1.024521171573511</v>
      </c>
      <c r="BG24" s="34">
        <v>0.20412414523193154</v>
      </c>
      <c r="BH24" s="35">
        <v>0.19611613513818404</v>
      </c>
      <c r="BI24" s="35">
        <v>0.14002800840280097</v>
      </c>
      <c r="BJ24" s="35">
        <v>0.11624763874381928</v>
      </c>
      <c r="BK24" s="35">
        <v>0.1</v>
      </c>
      <c r="BL24" s="35">
        <v>0.10314212462587934</v>
      </c>
      <c r="BM24" s="35">
        <v>0.11547005383792514</v>
      </c>
      <c r="BN24" s="43">
        <v>4.7457899787624949E-2</v>
      </c>
      <c r="BO24" s="34">
        <v>1.4181652039388328</v>
      </c>
      <c r="BP24" s="35">
        <v>1.4100244327388194</v>
      </c>
      <c r="BQ24" s="35">
        <v>1.46171393600474</v>
      </c>
      <c r="BR24" s="35">
        <v>1.326020099249184</v>
      </c>
      <c r="BS24" s="35">
        <v>1.1076875854266908</v>
      </c>
      <c r="BT24" s="35">
        <v>1.2936246496633297</v>
      </c>
      <c r="BU24" s="50">
        <v>1.2439580632590741</v>
      </c>
      <c r="BV24" s="43">
        <v>1.1198195528315491</v>
      </c>
      <c r="BW24" s="34">
        <v>0.60766451485837947</v>
      </c>
      <c r="BX24" s="35">
        <v>0.62701260429821792</v>
      </c>
      <c r="BY24" s="35">
        <v>0.83215137072992318</v>
      </c>
      <c r="BZ24" s="35">
        <v>0.83389372956844776</v>
      </c>
      <c r="CA24" s="35">
        <v>0.74463279154101958</v>
      </c>
      <c r="CB24" s="35">
        <v>0.85854510250642257</v>
      </c>
      <c r="CC24" s="50">
        <v>0.78480561826112716</v>
      </c>
      <c r="CD24" s="43">
        <v>0.92922279031547272</v>
      </c>
    </row>
    <row r="25" spans="10:82" x14ac:dyDescent="0.15">
      <c r="J25" s="10" t="s">
        <v>24</v>
      </c>
      <c r="K25" s="57" t="s">
        <v>192</v>
      </c>
      <c r="L25" s="58" t="s">
        <v>191</v>
      </c>
      <c r="M25" s="58" t="s">
        <v>192</v>
      </c>
      <c r="N25" s="58" t="s">
        <v>191</v>
      </c>
      <c r="O25" s="58" t="s">
        <v>192</v>
      </c>
      <c r="P25" s="58" t="s">
        <v>192</v>
      </c>
      <c r="Q25" s="58" t="s">
        <v>191</v>
      </c>
      <c r="R25" s="92" t="s">
        <v>192</v>
      </c>
      <c r="S25" s="15">
        <v>50</v>
      </c>
      <c r="T25" s="10">
        <v>61</v>
      </c>
      <c r="U25" s="15">
        <v>94</v>
      </c>
      <c r="V25" s="10">
        <v>145</v>
      </c>
      <c r="W25" s="15">
        <v>323</v>
      </c>
      <c r="X25" s="10">
        <v>258</v>
      </c>
      <c r="Y25" s="15">
        <v>279</v>
      </c>
      <c r="Z25" s="14">
        <v>1210</v>
      </c>
      <c r="AA25" s="23">
        <v>4</v>
      </c>
      <c r="AB25" s="10">
        <v>7</v>
      </c>
      <c r="AC25" s="15">
        <v>10</v>
      </c>
      <c r="AD25" s="10">
        <v>24</v>
      </c>
      <c r="AE25" s="15">
        <v>41</v>
      </c>
      <c r="AF25" s="10">
        <v>21</v>
      </c>
      <c r="AG25" s="15">
        <v>25</v>
      </c>
      <c r="AH25" s="10">
        <v>132</v>
      </c>
      <c r="AI25" s="29">
        <v>0.08</v>
      </c>
      <c r="AJ25" s="27">
        <v>0.11475409836065574</v>
      </c>
      <c r="AK25" s="27">
        <v>0.10638297872340426</v>
      </c>
      <c r="AL25" s="27">
        <v>0.16551724137931034</v>
      </c>
      <c r="AM25" s="27">
        <v>0.12693498452012383</v>
      </c>
      <c r="AN25" s="27">
        <v>8.1395348837209308E-2</v>
      </c>
      <c r="AO25" s="27">
        <v>8.9605734767025089E-2</v>
      </c>
      <c r="AP25" s="39">
        <v>0.10909090909090909</v>
      </c>
      <c r="AQ25" s="69">
        <v>4.1714780600461898</v>
      </c>
      <c r="AR25" s="70">
        <v>6.3818181818181818</v>
      </c>
      <c r="AS25" s="70">
        <v>14.168963983992885</v>
      </c>
      <c r="AT25" s="70">
        <v>22.227251802976831</v>
      </c>
      <c r="AU25" s="70">
        <v>42.686874487284662</v>
      </c>
      <c r="AV25" s="70">
        <v>29.005477082732774</v>
      </c>
      <c r="AW25" s="70">
        <v>24.645551601423488</v>
      </c>
      <c r="AX25" s="71">
        <v>141.68644961941368</v>
      </c>
      <c r="AY25" s="34">
        <v>0.95889273356401372</v>
      </c>
      <c r="AZ25" s="35">
        <v>1.0968660968660968</v>
      </c>
      <c r="BA25" s="35">
        <v>0.70576790309420701</v>
      </c>
      <c r="BB25" s="35">
        <v>1.0797556176866521</v>
      </c>
      <c r="BC25" s="35">
        <v>0.96048259546884518</v>
      </c>
      <c r="BD25" s="35">
        <v>0.72400119260584384</v>
      </c>
      <c r="BE25" s="35">
        <v>1.0143818407601004</v>
      </c>
      <c r="BF25" s="35">
        <v>0.931634608352227</v>
      </c>
      <c r="BG25" s="34">
        <v>0.5</v>
      </c>
      <c r="BH25" s="35">
        <v>0.3779644730092272</v>
      </c>
      <c r="BI25" s="35">
        <v>0.31622776601683794</v>
      </c>
      <c r="BJ25" s="35">
        <v>0.20412414523193154</v>
      </c>
      <c r="BK25" s="35">
        <v>0.15617376188860607</v>
      </c>
      <c r="BL25" s="35">
        <v>0.21821789023599239</v>
      </c>
      <c r="BM25" s="35">
        <v>0.2</v>
      </c>
      <c r="BN25" s="43">
        <v>8.7038827977848926E-2</v>
      </c>
      <c r="BO25" s="34">
        <v>1.8986076124567473</v>
      </c>
      <c r="BP25" s="35">
        <v>1.9094358727429142</v>
      </c>
      <c r="BQ25" s="35">
        <v>1.1432073814450707</v>
      </c>
      <c r="BR25" s="35">
        <v>1.5117478350251938</v>
      </c>
      <c r="BS25" s="35">
        <v>1.2544868685881327</v>
      </c>
      <c r="BT25" s="35">
        <v>1.0336616176522715</v>
      </c>
      <c r="BU25" s="50">
        <v>1.4120195223380596</v>
      </c>
      <c r="BV25" s="43">
        <v>1.0905678418048042</v>
      </c>
      <c r="BW25" s="34">
        <v>1.9177854671280293E-2</v>
      </c>
      <c r="BX25" s="35">
        <v>0.28429632098927959</v>
      </c>
      <c r="BY25" s="35">
        <v>0.26832842474334329</v>
      </c>
      <c r="BZ25" s="35">
        <v>0.64776340034811042</v>
      </c>
      <c r="CA25" s="35">
        <v>0.66647832234955762</v>
      </c>
      <c r="CB25" s="35">
        <v>0.41434076755941618</v>
      </c>
      <c r="CC25" s="50">
        <v>0.61674415918214098</v>
      </c>
      <c r="CD25" s="43">
        <v>0.77270137489964996</v>
      </c>
    </row>
    <row r="26" spans="10:82" x14ac:dyDescent="0.15">
      <c r="J26" s="10" t="s">
        <v>25</v>
      </c>
      <c r="K26" s="57" t="s">
        <v>192</v>
      </c>
      <c r="L26" s="58" t="s">
        <v>191</v>
      </c>
      <c r="M26" s="58" t="s">
        <v>192</v>
      </c>
      <c r="N26" s="58" t="s">
        <v>191</v>
      </c>
      <c r="O26" s="58" t="s">
        <v>192</v>
      </c>
      <c r="P26" s="58" t="s">
        <v>191</v>
      </c>
      <c r="Q26" s="58" t="s">
        <v>191</v>
      </c>
      <c r="R26" s="92" t="s">
        <v>191</v>
      </c>
      <c r="S26" s="15">
        <v>124</v>
      </c>
      <c r="T26" s="10">
        <v>101</v>
      </c>
      <c r="U26" s="15">
        <v>191</v>
      </c>
      <c r="V26" s="10">
        <v>272</v>
      </c>
      <c r="W26" s="15">
        <v>458</v>
      </c>
      <c r="X26" s="10">
        <v>349</v>
      </c>
      <c r="Y26" s="15">
        <v>455</v>
      </c>
      <c r="Z26" s="14">
        <v>1950</v>
      </c>
      <c r="AA26" s="23">
        <v>10</v>
      </c>
      <c r="AB26" s="10">
        <v>12</v>
      </c>
      <c r="AC26" s="15">
        <v>24</v>
      </c>
      <c r="AD26" s="10">
        <v>43</v>
      </c>
      <c r="AE26" s="15">
        <v>59</v>
      </c>
      <c r="AF26" s="10">
        <v>43</v>
      </c>
      <c r="AG26" s="15">
        <v>41</v>
      </c>
      <c r="AH26" s="10">
        <v>232</v>
      </c>
      <c r="AI26" s="29">
        <v>8.0645161290322578E-2</v>
      </c>
      <c r="AJ26" s="27">
        <v>0.11881188118811881</v>
      </c>
      <c r="AK26" s="27">
        <v>0.1256544502617801</v>
      </c>
      <c r="AL26" s="27">
        <v>0.15808823529411764</v>
      </c>
      <c r="AM26" s="27">
        <v>0.12882096069868995</v>
      </c>
      <c r="AN26" s="27">
        <v>0.12320916905444126</v>
      </c>
      <c r="AO26" s="27">
        <v>9.0109890109890109E-2</v>
      </c>
      <c r="AP26" s="39">
        <v>0.11897435897435897</v>
      </c>
      <c r="AQ26" s="69">
        <v>10.34526558891455</v>
      </c>
      <c r="AR26" s="70">
        <v>10.566616989567809</v>
      </c>
      <c r="AS26" s="70">
        <v>28.790128946198308</v>
      </c>
      <c r="AT26" s="70">
        <v>41.695258554549639</v>
      </c>
      <c r="AU26" s="70">
        <v>60.528137817883511</v>
      </c>
      <c r="AV26" s="70">
        <v>39.236091092533869</v>
      </c>
      <c r="AW26" s="70">
        <v>40.192566231712142</v>
      </c>
      <c r="AX26" s="71">
        <v>228.33766674203031</v>
      </c>
      <c r="AY26" s="34">
        <v>0.96662573947985264</v>
      </c>
      <c r="AZ26" s="35">
        <v>1.1356520267411356</v>
      </c>
      <c r="BA26" s="35">
        <v>0.83361905203169162</v>
      </c>
      <c r="BB26" s="35">
        <v>1.0312923217334982</v>
      </c>
      <c r="BC26" s="35">
        <v>0.97475326562199294</v>
      </c>
      <c r="BD26" s="35">
        <v>1.0959297626919404</v>
      </c>
      <c r="BE26" s="35">
        <v>1.0200891319960255</v>
      </c>
      <c r="BF26" s="35">
        <v>1.0160391113311467</v>
      </c>
      <c r="BG26" s="34">
        <v>0.31622776601683794</v>
      </c>
      <c r="BH26" s="35">
        <v>0.28867513459481292</v>
      </c>
      <c r="BI26" s="35">
        <v>0.20412414523193154</v>
      </c>
      <c r="BJ26" s="35">
        <v>0.15249857033260467</v>
      </c>
      <c r="BK26" s="35">
        <v>0.13018891098082389</v>
      </c>
      <c r="BL26" s="35">
        <v>0.15249857033260467</v>
      </c>
      <c r="BM26" s="35">
        <v>0.15617376188860607</v>
      </c>
      <c r="BN26" s="43">
        <v>6.5653216429861272E-2</v>
      </c>
      <c r="BO26" s="34">
        <v>1.5657465798932246</v>
      </c>
      <c r="BP26" s="35">
        <v>1.7782076500189798</v>
      </c>
      <c r="BQ26" s="35">
        <v>1.167136133863935</v>
      </c>
      <c r="BR26" s="35">
        <v>1.3395427068658263</v>
      </c>
      <c r="BS26" s="35">
        <v>1.2234813152295978</v>
      </c>
      <c r="BT26" s="35">
        <v>1.423500097803065</v>
      </c>
      <c r="BU26" s="50">
        <v>1.3323390001188098</v>
      </c>
      <c r="BV26" s="43">
        <v>1.146783333258905</v>
      </c>
      <c r="BW26" s="34">
        <v>0.36750489906648059</v>
      </c>
      <c r="BX26" s="35">
        <v>0.49309640346329159</v>
      </c>
      <c r="BY26" s="35">
        <v>0.50010197019944824</v>
      </c>
      <c r="BZ26" s="35">
        <v>0.72304193660117011</v>
      </c>
      <c r="CA26" s="35">
        <v>0.72602521601438808</v>
      </c>
      <c r="CB26" s="35">
        <v>0.76835942758081599</v>
      </c>
      <c r="CC26" s="50">
        <v>0.70783926387324125</v>
      </c>
      <c r="CD26" s="43">
        <v>0.88529488940338841</v>
      </c>
    </row>
    <row r="27" spans="10:82" x14ac:dyDescent="0.15">
      <c r="J27" s="10" t="s">
        <v>26</v>
      </c>
      <c r="K27" s="57" t="s">
        <v>192</v>
      </c>
      <c r="L27" s="58" t="s">
        <v>194</v>
      </c>
      <c r="M27" s="58" t="s">
        <v>191</v>
      </c>
      <c r="N27" s="58" t="s">
        <v>191</v>
      </c>
      <c r="O27" s="58" t="s">
        <v>191</v>
      </c>
      <c r="P27" s="58" t="s">
        <v>192</v>
      </c>
      <c r="Q27" s="58" t="s">
        <v>192</v>
      </c>
      <c r="R27" s="92" t="s">
        <v>192</v>
      </c>
      <c r="S27" s="15">
        <v>99</v>
      </c>
      <c r="T27" s="10">
        <v>114</v>
      </c>
      <c r="U27" s="15">
        <v>121</v>
      </c>
      <c r="V27" s="10">
        <v>212</v>
      </c>
      <c r="W27" s="15">
        <v>425</v>
      </c>
      <c r="X27" s="10">
        <v>366</v>
      </c>
      <c r="Y27" s="15">
        <v>363</v>
      </c>
      <c r="Z27" s="14">
        <v>1700</v>
      </c>
      <c r="AA27" s="23">
        <v>7</v>
      </c>
      <c r="AB27" s="10">
        <v>6</v>
      </c>
      <c r="AC27" s="15">
        <v>19</v>
      </c>
      <c r="AD27" s="10">
        <v>34</v>
      </c>
      <c r="AE27" s="15">
        <v>67</v>
      </c>
      <c r="AF27" s="10">
        <v>35</v>
      </c>
      <c r="AG27" s="15">
        <v>26</v>
      </c>
      <c r="AH27" s="10">
        <v>194</v>
      </c>
      <c r="AI27" s="29">
        <v>7.0707070707070704E-2</v>
      </c>
      <c r="AJ27" s="27">
        <v>5.2631578947368418E-2</v>
      </c>
      <c r="AK27" s="27">
        <v>0.15702479338842976</v>
      </c>
      <c r="AL27" s="27">
        <v>0.16037735849056603</v>
      </c>
      <c r="AM27" s="27">
        <v>0.15764705882352942</v>
      </c>
      <c r="AN27" s="27">
        <v>9.5628415300546443E-2</v>
      </c>
      <c r="AO27" s="27">
        <v>7.1625344352617082E-2</v>
      </c>
      <c r="AP27" s="39">
        <v>0.11411764705882353</v>
      </c>
      <c r="AQ27" s="69">
        <v>8.259526558891455</v>
      </c>
      <c r="AR27" s="70">
        <v>11.926676602086438</v>
      </c>
      <c r="AS27" s="70">
        <v>18.238772787905734</v>
      </c>
      <c r="AT27" s="70">
        <v>32.497775049869574</v>
      </c>
      <c r="AU27" s="70">
        <v>56.166940114848238</v>
      </c>
      <c r="AV27" s="70">
        <v>41.14730469876045</v>
      </c>
      <c r="AW27" s="70">
        <v>32.065717674970344</v>
      </c>
      <c r="AX27" s="71">
        <v>199.06360690330845</v>
      </c>
      <c r="AY27" s="34">
        <v>0.84750620390758802</v>
      </c>
      <c r="AZ27" s="35">
        <v>0.50307392412655572</v>
      </c>
      <c r="BA27" s="35">
        <v>1.0417367561373998</v>
      </c>
      <c r="BB27" s="35">
        <v>1.0462254707537726</v>
      </c>
      <c r="BC27" s="35">
        <v>1.1928725307627706</v>
      </c>
      <c r="BD27" s="35">
        <v>0.85060249404511701</v>
      </c>
      <c r="BE27" s="35">
        <v>0.81083480692823906</v>
      </c>
      <c r="BF27" s="35">
        <v>0.97456286971747674</v>
      </c>
      <c r="BG27" s="34">
        <v>0.3779644730092272</v>
      </c>
      <c r="BH27" s="35">
        <v>0.40824829046386307</v>
      </c>
      <c r="BI27" s="35">
        <v>0.22941573387056174</v>
      </c>
      <c r="BJ27" s="35">
        <v>0.17149858514250882</v>
      </c>
      <c r="BK27" s="35">
        <v>0.12216944435630522</v>
      </c>
      <c r="BL27" s="35">
        <v>0.1690308509457033</v>
      </c>
      <c r="BM27" s="35">
        <v>0.19611613513818404</v>
      </c>
      <c r="BN27" s="43">
        <v>7.1795815861773818E-2</v>
      </c>
      <c r="BO27" s="34">
        <v>1.4753475859422731</v>
      </c>
      <c r="BP27" s="35">
        <v>0.90561690034971831</v>
      </c>
      <c r="BQ27" s="35">
        <v>1.5101587288594318</v>
      </c>
      <c r="BR27" s="35">
        <v>1.397900799183454</v>
      </c>
      <c r="BS27" s="35">
        <v>1.4785083763342977</v>
      </c>
      <c r="BT27" s="35">
        <v>1.132407498279685</v>
      </c>
      <c r="BU27" s="50">
        <v>1.1225096725259915</v>
      </c>
      <c r="BV27" s="43">
        <v>1.1117031609437942</v>
      </c>
      <c r="BW27" s="34">
        <v>0.21966482187290295</v>
      </c>
      <c r="BX27" s="35">
        <v>0.10053094790339322</v>
      </c>
      <c r="BY27" s="35">
        <v>0.57331478341536779</v>
      </c>
      <c r="BZ27" s="35">
        <v>0.69455014232409129</v>
      </c>
      <c r="CA27" s="35">
        <v>0.90723668519124345</v>
      </c>
      <c r="CB27" s="35">
        <v>0.56879748981054901</v>
      </c>
      <c r="CC27" s="50">
        <v>0.49915994133048658</v>
      </c>
      <c r="CD27" s="43">
        <v>0.83742257849115931</v>
      </c>
    </row>
    <row r="28" spans="10:82" x14ac:dyDescent="0.15">
      <c r="J28" s="10" t="s">
        <v>27</v>
      </c>
      <c r="K28" s="57" t="s">
        <v>191</v>
      </c>
      <c r="L28" s="58" t="s">
        <v>191</v>
      </c>
      <c r="M28" s="58" t="s">
        <v>192</v>
      </c>
      <c r="N28" s="58" t="s">
        <v>192</v>
      </c>
      <c r="O28" s="58" t="s">
        <v>192</v>
      </c>
      <c r="P28" s="58" t="s">
        <v>194</v>
      </c>
      <c r="Q28" s="58" t="s">
        <v>192</v>
      </c>
      <c r="R28" s="92" t="s">
        <v>192</v>
      </c>
      <c r="S28" s="15">
        <v>44</v>
      </c>
      <c r="T28" s="10">
        <v>59</v>
      </c>
      <c r="U28" s="15">
        <v>72</v>
      </c>
      <c r="V28" s="10">
        <v>118</v>
      </c>
      <c r="W28" s="15">
        <v>216</v>
      </c>
      <c r="X28" s="10">
        <v>182</v>
      </c>
      <c r="Y28" s="15">
        <v>253</v>
      </c>
      <c r="Z28" s="14">
        <v>944</v>
      </c>
      <c r="AA28" s="23">
        <v>7</v>
      </c>
      <c r="AB28" s="10">
        <v>9</v>
      </c>
      <c r="AC28" s="15">
        <v>8</v>
      </c>
      <c r="AD28" s="10">
        <v>17</v>
      </c>
      <c r="AE28" s="15">
        <v>25</v>
      </c>
      <c r="AF28" s="10">
        <v>11</v>
      </c>
      <c r="AG28" s="15">
        <v>22</v>
      </c>
      <c r="AH28" s="10">
        <v>99</v>
      </c>
      <c r="AI28" s="29">
        <v>0.15909090909090909</v>
      </c>
      <c r="AJ28" s="27">
        <v>0.15254237288135594</v>
      </c>
      <c r="AK28" s="27">
        <v>0.1111111111111111</v>
      </c>
      <c r="AL28" s="27">
        <v>0.1440677966101695</v>
      </c>
      <c r="AM28" s="27">
        <v>0.11574074074074074</v>
      </c>
      <c r="AN28" s="27">
        <v>6.043956043956044E-2</v>
      </c>
      <c r="AO28" s="27">
        <v>8.6956521739130432E-2</v>
      </c>
      <c r="AP28" s="39">
        <v>0.1048728813559322</v>
      </c>
      <c r="AQ28" s="69">
        <v>3.6709006928406467</v>
      </c>
      <c r="AR28" s="70">
        <v>6.1725782414307</v>
      </c>
      <c r="AS28" s="70">
        <v>10.852823477100934</v>
      </c>
      <c r="AT28" s="70">
        <v>18.088384225870801</v>
      </c>
      <c r="AU28" s="70">
        <v>28.546021328958165</v>
      </c>
      <c r="AV28" s="70">
        <v>20.461228019602192</v>
      </c>
      <c r="AW28" s="70">
        <v>22.34883353103994</v>
      </c>
      <c r="AX28" s="71">
        <v>110.53884995101365</v>
      </c>
      <c r="AY28" s="34">
        <v>1.906888958792073</v>
      </c>
      <c r="AZ28" s="35">
        <v>1.4580617122990005</v>
      </c>
      <c r="BA28" s="35">
        <v>0.73713536545394953</v>
      </c>
      <c r="BB28" s="35">
        <v>0.93982966016864311</v>
      </c>
      <c r="BC28" s="35">
        <v>0.87577878934179365</v>
      </c>
      <c r="BD28" s="35">
        <v>0.53760214144829521</v>
      </c>
      <c r="BE28" s="35">
        <v>0.98439142112023648</v>
      </c>
      <c r="BF28" s="35">
        <v>0.89561271936403175</v>
      </c>
      <c r="BG28" s="34">
        <v>0.3779644730092272</v>
      </c>
      <c r="BH28" s="35">
        <v>0.33333333333333331</v>
      </c>
      <c r="BI28" s="35">
        <v>0.35355339059327373</v>
      </c>
      <c r="BJ28" s="35">
        <v>0.24253562503633297</v>
      </c>
      <c r="BK28" s="35">
        <v>0.2</v>
      </c>
      <c r="BL28" s="35">
        <v>0.30151134457776363</v>
      </c>
      <c r="BM28" s="35">
        <v>0.21320071635561041</v>
      </c>
      <c r="BN28" s="43">
        <v>0.10050378152592121</v>
      </c>
      <c r="BO28" s="34">
        <v>3.3195320683701146</v>
      </c>
      <c r="BP28" s="35">
        <v>2.4106620310010141</v>
      </c>
      <c r="BQ28" s="35">
        <v>1.2479441127075628</v>
      </c>
      <c r="BR28" s="35">
        <v>1.3865963213197481</v>
      </c>
      <c r="BS28" s="35">
        <v>1.2190840747637768</v>
      </c>
      <c r="BT28" s="35">
        <v>0.85530470469957787</v>
      </c>
      <c r="BU28" s="50">
        <v>1.395742415188254</v>
      </c>
      <c r="BV28" s="43">
        <v>1.0720371509184774</v>
      </c>
      <c r="BW28" s="34">
        <v>0.49424584921403164</v>
      </c>
      <c r="BX28" s="35">
        <v>0.50546139359698683</v>
      </c>
      <c r="BY28" s="35">
        <v>0.22632661820033623</v>
      </c>
      <c r="BZ28" s="35">
        <v>0.49306299901753803</v>
      </c>
      <c r="CA28" s="35">
        <v>0.53247350391981052</v>
      </c>
      <c r="CB28" s="35">
        <v>0.21989957819701256</v>
      </c>
      <c r="CC28" s="50">
        <v>0.57304042705221891</v>
      </c>
      <c r="CD28" s="43">
        <v>0.71918828780958599</v>
      </c>
    </row>
    <row r="29" spans="10:82" x14ac:dyDescent="0.15">
      <c r="J29" s="10" t="s">
        <v>28</v>
      </c>
      <c r="K29" s="57" t="s">
        <v>191</v>
      </c>
      <c r="L29" s="58" t="s">
        <v>191</v>
      </c>
      <c r="M29" s="58" t="s">
        <v>191</v>
      </c>
      <c r="N29" s="58" t="s">
        <v>192</v>
      </c>
      <c r="O29" s="58" t="s">
        <v>192</v>
      </c>
      <c r="P29" s="58" t="s">
        <v>192</v>
      </c>
      <c r="Q29" s="58" t="s">
        <v>191</v>
      </c>
      <c r="R29" s="92" t="s">
        <v>191</v>
      </c>
      <c r="S29" s="15">
        <v>92</v>
      </c>
      <c r="T29" s="10">
        <v>85</v>
      </c>
      <c r="U29" s="15">
        <v>152</v>
      </c>
      <c r="V29" s="10">
        <v>215</v>
      </c>
      <c r="W29" s="15">
        <v>473</v>
      </c>
      <c r="X29" s="10">
        <v>423</v>
      </c>
      <c r="Y29" s="15">
        <v>497</v>
      </c>
      <c r="Z29" s="14">
        <v>1937</v>
      </c>
      <c r="AA29" s="23">
        <v>8</v>
      </c>
      <c r="AB29" s="10">
        <v>14</v>
      </c>
      <c r="AC29" s="15">
        <v>26</v>
      </c>
      <c r="AD29" s="10">
        <v>28</v>
      </c>
      <c r="AE29" s="15">
        <v>62</v>
      </c>
      <c r="AF29" s="10">
        <v>46</v>
      </c>
      <c r="AG29" s="15">
        <v>45</v>
      </c>
      <c r="AH29" s="10">
        <v>229</v>
      </c>
      <c r="AI29" s="29">
        <v>8.6956521739130432E-2</v>
      </c>
      <c r="AJ29" s="27">
        <v>0.16470588235294117</v>
      </c>
      <c r="AK29" s="27">
        <v>0.17105263157894737</v>
      </c>
      <c r="AL29" s="27">
        <v>0.13023255813953488</v>
      </c>
      <c r="AM29" s="27">
        <v>0.13107822410147993</v>
      </c>
      <c r="AN29" s="27">
        <v>0.10874704491725769</v>
      </c>
      <c r="AO29" s="27">
        <v>9.0543259557344061E-2</v>
      </c>
      <c r="AP29" s="39">
        <v>0.11822405782137325</v>
      </c>
      <c r="AQ29" s="69">
        <v>7.6755196304849891</v>
      </c>
      <c r="AR29" s="70">
        <v>8.8926974664679577</v>
      </c>
      <c r="AS29" s="70">
        <v>22.911516229435303</v>
      </c>
      <c r="AT29" s="70">
        <v>32.95764922510358</v>
      </c>
      <c r="AU29" s="70">
        <v>62.510500410172277</v>
      </c>
      <c r="AV29" s="70">
        <v>47.555491496108388</v>
      </c>
      <c r="AW29" s="70">
        <v>43.902649268485568</v>
      </c>
      <c r="AX29" s="71">
        <v>226.81541563041677</v>
      </c>
      <c r="AY29" s="34">
        <v>1.0422747103956671</v>
      </c>
      <c r="AZ29" s="35">
        <v>1.574325456678398</v>
      </c>
      <c r="BA29" s="35">
        <v>1.1348004968172645</v>
      </c>
      <c r="BB29" s="35">
        <v>0.84957515655190063</v>
      </c>
      <c r="BC29" s="35">
        <v>0.99183336548543766</v>
      </c>
      <c r="BD29" s="35">
        <v>0.96729102261017152</v>
      </c>
      <c r="BE29" s="35">
        <v>1.0249950914078922</v>
      </c>
      <c r="BF29" s="35">
        <v>1.0096315515570726</v>
      </c>
      <c r="BG29" s="34">
        <v>0.35355339059327373</v>
      </c>
      <c r="BH29" s="35">
        <v>0.2672612419124244</v>
      </c>
      <c r="BI29" s="35">
        <v>0.19611613513818404</v>
      </c>
      <c r="BJ29" s="35">
        <v>0.1889822365046136</v>
      </c>
      <c r="BK29" s="35">
        <v>0.1270001270001905</v>
      </c>
      <c r="BL29" s="35">
        <v>0.14744195615489714</v>
      </c>
      <c r="BM29" s="35">
        <v>0.14907119849998599</v>
      </c>
      <c r="BN29" s="43">
        <v>6.6081860045508978E-2</v>
      </c>
      <c r="BO29" s="34">
        <v>1.7645342356640876</v>
      </c>
      <c r="BP29" s="35">
        <v>2.399007563061776</v>
      </c>
      <c r="BQ29" s="35">
        <v>1.5710037644911028</v>
      </c>
      <c r="BR29" s="35">
        <v>1.1642621983532142</v>
      </c>
      <c r="BS29" s="35">
        <v>1.2387207737096047</v>
      </c>
      <c r="BT29" s="35">
        <v>1.2468248124778119</v>
      </c>
      <c r="BU29" s="50">
        <v>1.3244776950041355</v>
      </c>
      <c r="BV29" s="43">
        <v>1.1403994800966208</v>
      </c>
      <c r="BW29" s="34">
        <v>0.32001518512724647</v>
      </c>
      <c r="BX29" s="35">
        <v>0.74964335029501994</v>
      </c>
      <c r="BY29" s="35">
        <v>0.69859722914342626</v>
      </c>
      <c r="BZ29" s="35">
        <v>0.53488811475058717</v>
      </c>
      <c r="CA29" s="35">
        <v>0.74494595726127089</v>
      </c>
      <c r="CB29" s="35">
        <v>0.68775723274253109</v>
      </c>
      <c r="CC29" s="50">
        <v>0.7255124878116489</v>
      </c>
      <c r="CD29" s="43">
        <v>0.87886362301752452</v>
      </c>
    </row>
    <row r="30" spans="10:82" x14ac:dyDescent="0.15">
      <c r="J30" s="10" t="s">
        <v>29</v>
      </c>
      <c r="K30" s="57" t="s">
        <v>192</v>
      </c>
      <c r="L30" s="58" t="s">
        <v>192</v>
      </c>
      <c r="M30" s="58" t="s">
        <v>192</v>
      </c>
      <c r="N30" s="58" t="s">
        <v>191</v>
      </c>
      <c r="O30" s="58" t="s">
        <v>191</v>
      </c>
      <c r="P30" s="58" t="s">
        <v>192</v>
      </c>
      <c r="Q30" s="58" t="s">
        <v>192</v>
      </c>
      <c r="R30" s="92" t="s">
        <v>191</v>
      </c>
      <c r="S30" s="15">
        <v>33</v>
      </c>
      <c r="T30" s="10">
        <v>32</v>
      </c>
      <c r="U30" s="15">
        <v>43</v>
      </c>
      <c r="V30" s="10">
        <v>65</v>
      </c>
      <c r="W30" s="15">
        <v>149</v>
      </c>
      <c r="X30" s="10">
        <v>126</v>
      </c>
      <c r="Y30" s="15">
        <v>134</v>
      </c>
      <c r="Z30" s="14">
        <v>582</v>
      </c>
      <c r="AA30" s="23">
        <v>1</v>
      </c>
      <c r="AB30" s="10">
        <v>3</v>
      </c>
      <c r="AC30" s="15">
        <v>5</v>
      </c>
      <c r="AD30" s="10">
        <v>11</v>
      </c>
      <c r="AE30" s="15">
        <v>27</v>
      </c>
      <c r="AF30" s="10">
        <v>14</v>
      </c>
      <c r="AG30" s="15">
        <v>11</v>
      </c>
      <c r="AH30" s="10">
        <v>72</v>
      </c>
      <c r="AI30" s="29">
        <v>3.0303030303030304E-2</v>
      </c>
      <c r="AJ30" s="27">
        <v>9.375E-2</v>
      </c>
      <c r="AK30" s="27">
        <v>0.11627906976744186</v>
      </c>
      <c r="AL30" s="27">
        <v>0.16923076923076924</v>
      </c>
      <c r="AM30" s="27">
        <v>0.18120805369127516</v>
      </c>
      <c r="AN30" s="27">
        <v>0.1111111111111111</v>
      </c>
      <c r="AO30" s="27">
        <v>8.2089552238805971E-2</v>
      </c>
      <c r="AP30" s="39">
        <v>0.12371134020618557</v>
      </c>
      <c r="AQ30" s="69">
        <v>2.753175519630485</v>
      </c>
      <c r="AR30" s="70">
        <v>3.3478390461997019</v>
      </c>
      <c r="AS30" s="70">
        <v>6.4815473543797237</v>
      </c>
      <c r="AT30" s="70">
        <v>9.9639404634034072</v>
      </c>
      <c r="AU30" s="70">
        <v>19.691468416735031</v>
      </c>
      <c r="AV30" s="70">
        <v>14.165465552032286</v>
      </c>
      <c r="AW30" s="70">
        <v>11.836931593515224</v>
      </c>
      <c r="AX30" s="71">
        <v>68.150011304544421</v>
      </c>
      <c r="AY30" s="34">
        <v>0.3632169445318234</v>
      </c>
      <c r="AZ30" s="35">
        <v>0.89610042735042739</v>
      </c>
      <c r="BA30" s="35">
        <v>0.771420731289017</v>
      </c>
      <c r="BB30" s="35">
        <v>1.1039809039809039</v>
      </c>
      <c r="BC30" s="35">
        <v>1.3711521877694872</v>
      </c>
      <c r="BD30" s="35">
        <v>0.98831908831908832</v>
      </c>
      <c r="BE30" s="35">
        <v>0.92929488635604418</v>
      </c>
      <c r="BF30" s="35">
        <v>1.0564928548324224</v>
      </c>
      <c r="BG30" s="34">
        <v>1</v>
      </c>
      <c r="BH30" s="35">
        <v>0.57735026918962584</v>
      </c>
      <c r="BI30" s="35">
        <v>0.44721359549995793</v>
      </c>
      <c r="BJ30" s="35">
        <v>0.30151134457776363</v>
      </c>
      <c r="BK30" s="35">
        <v>0.19245008972987526</v>
      </c>
      <c r="BL30" s="35">
        <v>0.2672612419124244</v>
      </c>
      <c r="BM30" s="35">
        <v>0.30151134457776363</v>
      </c>
      <c r="BN30" s="43">
        <v>0.11785113019775793</v>
      </c>
      <c r="BO30" s="34">
        <v>1.0751221558141972</v>
      </c>
      <c r="BP30" s="35">
        <v>1.9101335203357752</v>
      </c>
      <c r="BQ30" s="35">
        <v>1.4476008154996347</v>
      </c>
      <c r="BR30" s="35">
        <v>1.75639192680592</v>
      </c>
      <c r="BS30" s="35">
        <v>1.8883537764458103</v>
      </c>
      <c r="BT30" s="35">
        <v>1.5060322867409208</v>
      </c>
      <c r="BU30" s="50">
        <v>1.478473069717168</v>
      </c>
      <c r="BV30" s="43">
        <v>1.3005302537286216</v>
      </c>
      <c r="BW30" s="34">
        <v>-0.34868826675055048</v>
      </c>
      <c r="BX30" s="35">
        <v>-0.11793266563492034</v>
      </c>
      <c r="BY30" s="35">
        <v>9.524064707839941E-2</v>
      </c>
      <c r="BZ30" s="35">
        <v>0.45156988115588764</v>
      </c>
      <c r="CA30" s="35">
        <v>0.85395059909316418</v>
      </c>
      <c r="CB30" s="35">
        <v>0.47060588989725577</v>
      </c>
      <c r="CC30" s="50">
        <v>0.3801167029949204</v>
      </c>
      <c r="CD30" s="43">
        <v>0.81245545593622315</v>
      </c>
    </row>
    <row r="31" spans="10:82" x14ac:dyDescent="0.15">
      <c r="J31" s="10" t="s">
        <v>89</v>
      </c>
      <c r="K31" s="57" t="s">
        <v>191</v>
      </c>
      <c r="L31" s="58" t="s">
        <v>192</v>
      </c>
      <c r="M31" s="58" t="s">
        <v>191</v>
      </c>
      <c r="N31" s="58" t="s">
        <v>192</v>
      </c>
      <c r="O31" s="58" t="s">
        <v>192</v>
      </c>
      <c r="P31" s="58" t="s">
        <v>192</v>
      </c>
      <c r="Q31" s="58" t="s">
        <v>194</v>
      </c>
      <c r="R31" s="92" t="s">
        <v>192</v>
      </c>
      <c r="S31" s="15">
        <v>87</v>
      </c>
      <c r="T31" s="10">
        <v>87</v>
      </c>
      <c r="U31" s="15">
        <v>127</v>
      </c>
      <c r="V31" s="10">
        <v>183</v>
      </c>
      <c r="W31" s="15">
        <v>351</v>
      </c>
      <c r="X31" s="10">
        <v>288</v>
      </c>
      <c r="Y31" s="15">
        <v>319</v>
      </c>
      <c r="Z31" s="14">
        <v>1442</v>
      </c>
      <c r="AA31" s="23">
        <v>12</v>
      </c>
      <c r="AB31" s="10">
        <v>8</v>
      </c>
      <c r="AC31" s="15">
        <v>20</v>
      </c>
      <c r="AD31" s="10">
        <v>26</v>
      </c>
      <c r="AE31" s="15">
        <v>40</v>
      </c>
      <c r="AF31" s="10">
        <v>23</v>
      </c>
      <c r="AG31" s="15">
        <v>18</v>
      </c>
      <c r="AH31" s="10">
        <v>147</v>
      </c>
      <c r="AI31" s="29">
        <v>0.13793103448275862</v>
      </c>
      <c r="AJ31" s="27">
        <v>9.1954022988505746E-2</v>
      </c>
      <c r="AK31" s="27">
        <v>0.15748031496062992</v>
      </c>
      <c r="AL31" s="27">
        <v>0.14207650273224043</v>
      </c>
      <c r="AM31" s="27">
        <v>0.11396011396011396</v>
      </c>
      <c r="AN31" s="27">
        <v>7.9861111111111105E-2</v>
      </c>
      <c r="AO31" s="27">
        <v>5.6426332288401257E-2</v>
      </c>
      <c r="AP31" s="39">
        <v>0.10194174757281553</v>
      </c>
      <c r="AQ31" s="69">
        <v>7.2583718244803697</v>
      </c>
      <c r="AR31" s="70">
        <v>9.1019374068554395</v>
      </c>
      <c r="AS31" s="70">
        <v>19.143174744330814</v>
      </c>
      <c r="AT31" s="70">
        <v>28.052324689274208</v>
      </c>
      <c r="AU31" s="70">
        <v>46.387284659557018</v>
      </c>
      <c r="AV31" s="70">
        <v>32.378206976073798</v>
      </c>
      <c r="AW31" s="70">
        <v>28.178964017398183</v>
      </c>
      <c r="AX31" s="71">
        <v>168.85277714974754</v>
      </c>
      <c r="AY31" s="34">
        <v>1.6532633337310583</v>
      </c>
      <c r="AZ31" s="35">
        <v>0.87893375249697092</v>
      </c>
      <c r="BA31" s="35">
        <v>1.0447587856827631</v>
      </c>
      <c r="BB31" s="35">
        <v>0.92683940771372464</v>
      </c>
      <c r="BC31" s="35">
        <v>0.86230526950576603</v>
      </c>
      <c r="BD31" s="35">
        <v>0.71035434472934467</v>
      </c>
      <c r="BE31" s="35">
        <v>0.63877437044479302</v>
      </c>
      <c r="BF31" s="35">
        <v>0.87058088401846456</v>
      </c>
      <c r="BG31" s="34">
        <v>0.28867513459481292</v>
      </c>
      <c r="BH31" s="35">
        <v>0.35355339059327373</v>
      </c>
      <c r="BI31" s="35">
        <v>0.22360679774997896</v>
      </c>
      <c r="BJ31" s="35">
        <v>0.19611613513818404</v>
      </c>
      <c r="BK31" s="35">
        <v>0.15811388300841897</v>
      </c>
      <c r="BL31" s="35">
        <v>0.20851441405707477</v>
      </c>
      <c r="BM31" s="35">
        <v>0.23570226039551587</v>
      </c>
      <c r="BN31" s="43">
        <v>8.2478609884232251E-2</v>
      </c>
      <c r="BO31" s="34">
        <v>2.588685123886604</v>
      </c>
      <c r="BP31" s="35">
        <v>1.4880037687692307</v>
      </c>
      <c r="BQ31" s="35">
        <v>1.5026445119986145</v>
      </c>
      <c r="BR31" s="35">
        <v>1.2831050062814999</v>
      </c>
      <c r="BS31" s="35">
        <v>1.1295364411261146</v>
      </c>
      <c r="BT31" s="35">
        <v>1.0006678198590524</v>
      </c>
      <c r="BU31" s="50">
        <v>0.93387307391805119</v>
      </c>
      <c r="BV31" s="43">
        <v>1.0113173141854974</v>
      </c>
      <c r="BW31" s="34">
        <v>0.71784154357551277</v>
      </c>
      <c r="BX31" s="35">
        <v>0.26986373622471121</v>
      </c>
      <c r="BY31" s="35">
        <v>0.58687305936691192</v>
      </c>
      <c r="BZ31" s="35">
        <v>0.57057380914594935</v>
      </c>
      <c r="CA31" s="35">
        <v>0.59507409788541743</v>
      </c>
      <c r="CB31" s="35">
        <v>0.42004086959963688</v>
      </c>
      <c r="CC31" s="50">
        <v>0.34367566697153479</v>
      </c>
      <c r="CD31" s="43">
        <v>0.72984445385143182</v>
      </c>
    </row>
    <row r="32" spans="10:82" x14ac:dyDescent="0.15">
      <c r="J32" s="10" t="s">
        <v>91</v>
      </c>
      <c r="K32" s="57" t="s">
        <v>191</v>
      </c>
      <c r="L32" s="58" t="s">
        <v>192</v>
      </c>
      <c r="M32" s="58" t="s">
        <v>194</v>
      </c>
      <c r="N32" s="58" t="s">
        <v>192</v>
      </c>
      <c r="O32" s="58" t="s">
        <v>191</v>
      </c>
      <c r="P32" s="58" t="s">
        <v>191</v>
      </c>
      <c r="Q32" s="58" t="s">
        <v>192</v>
      </c>
      <c r="R32" s="92" t="s">
        <v>192</v>
      </c>
      <c r="S32" s="15">
        <v>20</v>
      </c>
      <c r="T32" s="10">
        <v>24</v>
      </c>
      <c r="U32" s="15">
        <v>43</v>
      </c>
      <c r="V32" s="10">
        <v>60</v>
      </c>
      <c r="W32" s="15">
        <v>83</v>
      </c>
      <c r="X32" s="10">
        <v>74</v>
      </c>
      <c r="Y32" s="15">
        <v>88</v>
      </c>
      <c r="Z32" s="14">
        <v>392</v>
      </c>
      <c r="AA32" s="23">
        <v>3</v>
      </c>
      <c r="AB32" s="10">
        <v>2</v>
      </c>
      <c r="AC32" s="15">
        <v>3</v>
      </c>
      <c r="AD32" s="10">
        <v>5</v>
      </c>
      <c r="AE32" s="15">
        <v>14</v>
      </c>
      <c r="AF32" s="10">
        <v>9</v>
      </c>
      <c r="AG32" s="15">
        <v>5</v>
      </c>
      <c r="AH32" s="10">
        <v>41</v>
      </c>
      <c r="AI32" s="29">
        <v>0.15</v>
      </c>
      <c r="AJ32" s="27">
        <v>8.3333333333333329E-2</v>
      </c>
      <c r="AK32" s="27">
        <v>6.9767441860465115E-2</v>
      </c>
      <c r="AL32" s="27">
        <v>8.3333333333333329E-2</v>
      </c>
      <c r="AM32" s="27">
        <v>0.16867469879518071</v>
      </c>
      <c r="AN32" s="27">
        <v>0.12162162162162163</v>
      </c>
      <c r="AO32" s="27">
        <v>5.6818181818181816E-2</v>
      </c>
      <c r="AP32" s="39">
        <v>0.10459183673469388</v>
      </c>
      <c r="AQ32" s="69">
        <v>1.6685912240184759</v>
      </c>
      <c r="AR32" s="70">
        <v>2.5108792846497763</v>
      </c>
      <c r="AS32" s="70">
        <v>6.4815473543797237</v>
      </c>
      <c r="AT32" s="70">
        <v>9.1974835046800685</v>
      </c>
      <c r="AU32" s="70">
        <v>10.969073010664479</v>
      </c>
      <c r="AV32" s="70">
        <v>8.3194004035745177</v>
      </c>
      <c r="AW32" s="70">
        <v>7.7735073151443261</v>
      </c>
      <c r="AX32" s="71">
        <v>45.901725827115833</v>
      </c>
      <c r="AY32" s="34">
        <v>1.7979238754325257</v>
      </c>
      <c r="AZ32" s="35">
        <v>0.79653371320037991</v>
      </c>
      <c r="BA32" s="35">
        <v>0.4628524387734102</v>
      </c>
      <c r="BB32" s="35">
        <v>0.54362696029362689</v>
      </c>
      <c r="BC32" s="35">
        <v>1.2763156910696791</v>
      </c>
      <c r="BD32" s="35">
        <v>1.0818087318087317</v>
      </c>
      <c r="BE32" s="35">
        <v>0.64321030357288189</v>
      </c>
      <c r="BF32" s="35">
        <v>0.89321260282069392</v>
      </c>
      <c r="BG32" s="34">
        <v>0.57735026918962584</v>
      </c>
      <c r="BH32" s="35">
        <v>0.70710678118654746</v>
      </c>
      <c r="BI32" s="35">
        <v>0.57735026918962584</v>
      </c>
      <c r="BJ32" s="35">
        <v>0.44721359549995793</v>
      </c>
      <c r="BK32" s="35">
        <v>0.2672612419124244</v>
      </c>
      <c r="BL32" s="35">
        <v>0.33333333333333331</v>
      </c>
      <c r="BM32" s="35">
        <v>0.44721359549995793</v>
      </c>
      <c r="BN32" s="43">
        <v>0.15617376188860607</v>
      </c>
      <c r="BO32" s="34">
        <v>3.8324662690208373</v>
      </c>
      <c r="BP32" s="35">
        <v>1.9004731176938505</v>
      </c>
      <c r="BQ32" s="35">
        <v>0.98661927981038056</v>
      </c>
      <c r="BR32" s="35">
        <v>1.0201370006399333</v>
      </c>
      <c r="BS32" s="35">
        <v>1.9448907357381684</v>
      </c>
      <c r="BT32" s="35">
        <v>1.7885904365904364</v>
      </c>
      <c r="BU32" s="50">
        <v>1.2070089929188399</v>
      </c>
      <c r="BV32" s="43">
        <v>1.1666254926243833</v>
      </c>
      <c r="BW32" s="34">
        <v>-0.2366185181557855</v>
      </c>
      <c r="BX32" s="35">
        <v>-0.30740569129309081</v>
      </c>
      <c r="BY32" s="35">
        <v>-6.0914402263560076E-2</v>
      </c>
      <c r="BZ32" s="35">
        <v>6.7116919947320469E-2</v>
      </c>
      <c r="CA32" s="35">
        <v>0.60774064640118974</v>
      </c>
      <c r="CB32" s="35">
        <v>0.375027027027027</v>
      </c>
      <c r="CC32" s="50">
        <v>7.9411614226923957E-2</v>
      </c>
      <c r="CD32" s="43">
        <v>0.61979971301700443</v>
      </c>
    </row>
    <row r="33" spans="10:94" x14ac:dyDescent="0.15">
      <c r="J33" s="10" t="s">
        <v>32</v>
      </c>
      <c r="K33" s="57" t="s">
        <v>191</v>
      </c>
      <c r="L33" s="58" t="s">
        <v>190</v>
      </c>
      <c r="M33" s="58" t="s">
        <v>190</v>
      </c>
      <c r="N33" s="58" t="s">
        <v>191</v>
      </c>
      <c r="O33" s="58" t="s">
        <v>190</v>
      </c>
      <c r="P33" s="58" t="s">
        <v>191</v>
      </c>
      <c r="Q33" s="58" t="s">
        <v>191</v>
      </c>
      <c r="R33" s="92" t="s">
        <v>191</v>
      </c>
      <c r="S33" s="15">
        <v>5</v>
      </c>
      <c r="T33" s="10">
        <v>3</v>
      </c>
      <c r="U33" s="15">
        <v>3</v>
      </c>
      <c r="V33" s="10">
        <v>6</v>
      </c>
      <c r="W33" s="15">
        <v>5</v>
      </c>
      <c r="X33" s="10">
        <v>5</v>
      </c>
      <c r="Y33" s="15">
        <v>6</v>
      </c>
      <c r="Z33" s="14">
        <v>33</v>
      </c>
      <c r="AA33" s="23">
        <v>1</v>
      </c>
      <c r="AB33" s="10"/>
      <c r="AC33" s="15"/>
      <c r="AD33" s="10">
        <v>1</v>
      </c>
      <c r="AE33" s="15"/>
      <c r="AF33" s="10">
        <v>3</v>
      </c>
      <c r="AG33" s="15">
        <v>1</v>
      </c>
      <c r="AH33" s="10">
        <v>6</v>
      </c>
      <c r="AI33" s="29">
        <v>0.2</v>
      </c>
      <c r="AJ33" s="27">
        <v>0</v>
      </c>
      <c r="AK33" s="27">
        <v>0</v>
      </c>
      <c r="AL33" s="27">
        <v>0.16666666666666666</v>
      </c>
      <c r="AM33" s="27">
        <v>0</v>
      </c>
      <c r="AN33" s="27">
        <v>0.6</v>
      </c>
      <c r="AO33" s="27">
        <v>0.16666666666666666</v>
      </c>
      <c r="AP33" s="39">
        <v>0.18181818181818182</v>
      </c>
      <c r="AQ33" s="69">
        <v>0.41714780600461898</v>
      </c>
      <c r="AR33" s="70">
        <v>0.31385991058122203</v>
      </c>
      <c r="AS33" s="70">
        <v>0.45220097821253891</v>
      </c>
      <c r="AT33" s="70">
        <v>0.91974835046800685</v>
      </c>
      <c r="AU33" s="70">
        <v>0.66078753076292052</v>
      </c>
      <c r="AV33" s="70">
        <v>0.56212164889017013</v>
      </c>
      <c r="AW33" s="70">
        <v>0.53001186239620401</v>
      </c>
      <c r="AX33" s="71">
        <v>3.8641758987112818</v>
      </c>
      <c r="AY33" s="34">
        <v>2.3972318339100345</v>
      </c>
      <c r="AZ33" s="35" t="s">
        <v>190</v>
      </c>
      <c r="BA33" s="35" t="s">
        <v>190</v>
      </c>
      <c r="BB33" s="35">
        <v>1.0872539205872538</v>
      </c>
      <c r="BC33" s="35" t="s">
        <v>190</v>
      </c>
      <c r="BD33" s="35">
        <v>5.3369230769230764</v>
      </c>
      <c r="BE33" s="35">
        <v>1.886750223813787</v>
      </c>
      <c r="BF33" s="35">
        <v>1.5527243472537118</v>
      </c>
      <c r="BG33" s="34">
        <v>1</v>
      </c>
      <c r="BH33" s="35" t="s">
        <v>190</v>
      </c>
      <c r="BI33" s="35" t="s">
        <v>190</v>
      </c>
      <c r="BJ33" s="35">
        <v>1</v>
      </c>
      <c r="BK33" s="35" t="s">
        <v>190</v>
      </c>
      <c r="BL33" s="35">
        <v>0.57735026918962584</v>
      </c>
      <c r="BM33" s="35">
        <v>1</v>
      </c>
      <c r="BN33" s="43">
        <v>0.40824829046386307</v>
      </c>
      <c r="BO33" s="34">
        <v>7.0958062283737018</v>
      </c>
      <c r="BP33" s="35" t="s">
        <v>190</v>
      </c>
      <c r="BQ33" s="35" t="s">
        <v>190</v>
      </c>
      <c r="BR33" s="35">
        <v>3.2182716049382711</v>
      </c>
      <c r="BS33" s="35" t="s">
        <v>190</v>
      </c>
      <c r="BT33" s="35">
        <v>11.376220068130571</v>
      </c>
      <c r="BU33" s="50">
        <v>5.584780662488809</v>
      </c>
      <c r="BV33" s="43">
        <v>2.795162585496485</v>
      </c>
      <c r="BW33" s="34">
        <v>-2.3013425605536328</v>
      </c>
      <c r="BX33" s="35" t="s">
        <v>190</v>
      </c>
      <c r="BY33" s="35" t="s">
        <v>190</v>
      </c>
      <c r="BZ33" s="35">
        <v>-1.0437637637637636</v>
      </c>
      <c r="CA33" s="35" t="s">
        <v>190</v>
      </c>
      <c r="CB33" s="35">
        <v>-0.70237391428441798</v>
      </c>
      <c r="CC33" s="50">
        <v>-1.8112802148612355</v>
      </c>
      <c r="CD33" s="43">
        <v>0.31028610901093862</v>
      </c>
    </row>
    <row r="34" spans="10:94" x14ac:dyDescent="0.15">
      <c r="J34" s="10" t="s">
        <v>33</v>
      </c>
      <c r="K34" s="57" t="s">
        <v>192</v>
      </c>
      <c r="L34" s="58" t="s">
        <v>191</v>
      </c>
      <c r="M34" s="58" t="s">
        <v>192</v>
      </c>
      <c r="N34" s="58" t="s">
        <v>190</v>
      </c>
      <c r="O34" s="58" t="s">
        <v>191</v>
      </c>
      <c r="P34" s="58" t="s">
        <v>191</v>
      </c>
      <c r="Q34" s="58" t="s">
        <v>191</v>
      </c>
      <c r="R34" s="92" t="s">
        <v>191</v>
      </c>
      <c r="S34" s="15">
        <v>19</v>
      </c>
      <c r="T34" s="10">
        <v>9</v>
      </c>
      <c r="U34" s="15">
        <v>9</v>
      </c>
      <c r="V34" s="10">
        <v>10</v>
      </c>
      <c r="W34" s="15">
        <v>9</v>
      </c>
      <c r="X34" s="10">
        <v>10</v>
      </c>
      <c r="Y34" s="15">
        <v>13</v>
      </c>
      <c r="Z34" s="14">
        <v>79</v>
      </c>
      <c r="AA34" s="23">
        <v>1</v>
      </c>
      <c r="AB34" s="10">
        <v>1</v>
      </c>
      <c r="AC34" s="15">
        <v>1</v>
      </c>
      <c r="AD34" s="10"/>
      <c r="AE34" s="15">
        <v>3</v>
      </c>
      <c r="AF34" s="10">
        <v>2</v>
      </c>
      <c r="AG34" s="15">
        <v>2</v>
      </c>
      <c r="AH34" s="10">
        <v>10</v>
      </c>
      <c r="AI34" s="29">
        <v>5.2631578947368418E-2</v>
      </c>
      <c r="AJ34" s="27">
        <v>0.1111111111111111</v>
      </c>
      <c r="AK34" s="27">
        <v>0.1111111111111111</v>
      </c>
      <c r="AL34" s="27">
        <v>0</v>
      </c>
      <c r="AM34" s="27">
        <v>0.33333333333333331</v>
      </c>
      <c r="AN34" s="27">
        <v>0.2</v>
      </c>
      <c r="AO34" s="27">
        <v>0.15384615384615385</v>
      </c>
      <c r="AP34" s="39">
        <v>0.12658227848101267</v>
      </c>
      <c r="AQ34" s="69">
        <v>1.585161662817552</v>
      </c>
      <c r="AR34" s="70">
        <v>0.94157973174366616</v>
      </c>
      <c r="AS34" s="70">
        <v>1.3566029346376167</v>
      </c>
      <c r="AT34" s="70">
        <v>1.5329139174466779</v>
      </c>
      <c r="AU34" s="70">
        <v>1.1894175553732569</v>
      </c>
      <c r="AV34" s="70">
        <v>1.1242432977803403</v>
      </c>
      <c r="AW34" s="70">
        <v>1.1483590351917754</v>
      </c>
      <c r="AX34" s="71">
        <v>9.2506029090360986</v>
      </c>
      <c r="AY34" s="34">
        <v>0.63085048260790388</v>
      </c>
      <c r="AZ34" s="35">
        <v>1.0620449509338399</v>
      </c>
      <c r="BA34" s="35">
        <v>0.73713536545394953</v>
      </c>
      <c r="BB34" s="35" t="s">
        <v>190</v>
      </c>
      <c r="BC34" s="35">
        <v>2.5222429133043658</v>
      </c>
      <c r="BD34" s="35">
        <v>1.7789743589743587</v>
      </c>
      <c r="BE34" s="35">
        <v>1.7416155912127265</v>
      </c>
      <c r="BF34" s="35">
        <v>1.0810106215057487</v>
      </c>
      <c r="BG34" s="34">
        <v>1</v>
      </c>
      <c r="BH34" s="35">
        <v>1</v>
      </c>
      <c r="BI34" s="35">
        <v>1</v>
      </c>
      <c r="BJ34" s="35" t="s">
        <v>190</v>
      </c>
      <c r="BK34" s="35">
        <v>0.57735026918962584</v>
      </c>
      <c r="BL34" s="35">
        <v>0.70710678118654746</v>
      </c>
      <c r="BM34" s="35">
        <v>0.70710678118654746</v>
      </c>
      <c r="BN34" s="43">
        <v>0.31622776601683794</v>
      </c>
      <c r="BO34" s="34">
        <v>1.8673174285193954</v>
      </c>
      <c r="BP34" s="35">
        <v>3.1436530547641661</v>
      </c>
      <c r="BQ34" s="35">
        <v>2.1819206817436907</v>
      </c>
      <c r="BR34" s="35" t="s">
        <v>190</v>
      </c>
      <c r="BS34" s="35">
        <v>5.3764294582218541</v>
      </c>
      <c r="BT34" s="35">
        <v>4.2445070312383688</v>
      </c>
      <c r="BU34" s="50">
        <v>4.1553716529555302</v>
      </c>
      <c r="BV34" s="43">
        <v>1.7510279463090521</v>
      </c>
      <c r="BW34" s="34">
        <v>-0.60561646330358776</v>
      </c>
      <c r="BX34" s="35">
        <v>-1.0195631528964864</v>
      </c>
      <c r="BY34" s="35">
        <v>-0.70764995083579152</v>
      </c>
      <c r="BZ34" s="35" t="s">
        <v>190</v>
      </c>
      <c r="CA34" s="35">
        <v>-0.33194363161312163</v>
      </c>
      <c r="CB34" s="35">
        <v>-0.68655831328965145</v>
      </c>
      <c r="CC34" s="50">
        <v>-0.67214047053007753</v>
      </c>
      <c r="CD34" s="43">
        <v>0.41099329670244522</v>
      </c>
    </row>
    <row r="35" spans="10:94" x14ac:dyDescent="0.15">
      <c r="J35" s="10" t="s">
        <v>34</v>
      </c>
      <c r="K35" s="57" t="s">
        <v>191</v>
      </c>
      <c r="L35" s="58" t="s">
        <v>190</v>
      </c>
      <c r="M35" s="58" t="s">
        <v>190</v>
      </c>
      <c r="N35" s="58" t="s">
        <v>191</v>
      </c>
      <c r="O35" s="58" t="s">
        <v>191</v>
      </c>
      <c r="P35" s="58" t="s">
        <v>190</v>
      </c>
      <c r="Q35" s="58" t="s">
        <v>191</v>
      </c>
      <c r="R35" s="92" t="s">
        <v>191</v>
      </c>
      <c r="S35" s="15">
        <v>1</v>
      </c>
      <c r="T35" s="10">
        <v>1</v>
      </c>
      <c r="U35" s="15">
        <v>3</v>
      </c>
      <c r="V35" s="10">
        <v>2</v>
      </c>
      <c r="W35" s="15">
        <v>6</v>
      </c>
      <c r="X35" s="10">
        <v>1</v>
      </c>
      <c r="Y35" s="15">
        <v>6</v>
      </c>
      <c r="Z35" s="14">
        <v>20</v>
      </c>
      <c r="AA35" s="23">
        <v>1</v>
      </c>
      <c r="AB35" s="10"/>
      <c r="AC35" s="15"/>
      <c r="AD35" s="10">
        <v>1</v>
      </c>
      <c r="AE35" s="15">
        <v>1</v>
      </c>
      <c r="AF35" s="10"/>
      <c r="AG35" s="15">
        <v>1</v>
      </c>
      <c r="AH35" s="10">
        <v>4</v>
      </c>
      <c r="AI35" s="29">
        <v>1</v>
      </c>
      <c r="AJ35" s="27">
        <v>0</v>
      </c>
      <c r="AK35" s="27">
        <v>0</v>
      </c>
      <c r="AL35" s="27">
        <v>0.5</v>
      </c>
      <c r="AM35" s="27">
        <v>0.16666666666666666</v>
      </c>
      <c r="AN35" s="27">
        <v>0</v>
      </c>
      <c r="AO35" s="27">
        <v>0.16666666666666666</v>
      </c>
      <c r="AP35" s="39">
        <v>0.2</v>
      </c>
      <c r="AQ35" s="69">
        <v>8.3429561200923791E-2</v>
      </c>
      <c r="AR35" s="70">
        <v>0.10461997019374068</v>
      </c>
      <c r="AS35" s="70">
        <v>0.45220097821253891</v>
      </c>
      <c r="AT35" s="70">
        <v>0.3065827834893356</v>
      </c>
      <c r="AU35" s="70">
        <v>0.79294503691550455</v>
      </c>
      <c r="AV35" s="70">
        <v>0.11242432977803402</v>
      </c>
      <c r="AW35" s="70">
        <v>0.53001186239620401</v>
      </c>
      <c r="AX35" s="71">
        <v>2.3419247870977467</v>
      </c>
      <c r="AY35" s="34">
        <v>11.986159169550172</v>
      </c>
      <c r="AZ35" s="35" t="s">
        <v>190</v>
      </c>
      <c r="BA35" s="35" t="s">
        <v>190</v>
      </c>
      <c r="BB35" s="35">
        <v>3.2617617617617616</v>
      </c>
      <c r="BC35" s="35">
        <v>1.2611214566521829</v>
      </c>
      <c r="BD35" s="35" t="s">
        <v>190</v>
      </c>
      <c r="BE35" s="35">
        <v>1.886750223813787</v>
      </c>
      <c r="BF35" s="35">
        <v>1.7079967819790829</v>
      </c>
      <c r="BG35" s="34">
        <v>1</v>
      </c>
      <c r="BH35" s="35" t="s">
        <v>190</v>
      </c>
      <c r="BI35" s="35" t="s">
        <v>190</v>
      </c>
      <c r="BJ35" s="35">
        <v>1</v>
      </c>
      <c r="BK35" s="35">
        <v>1</v>
      </c>
      <c r="BL35" s="35" t="s">
        <v>190</v>
      </c>
      <c r="BM35" s="35">
        <v>1</v>
      </c>
      <c r="BN35" s="43">
        <v>0.5</v>
      </c>
      <c r="BO35" s="34">
        <v>35.479031141868511</v>
      </c>
      <c r="BP35" s="35" t="s">
        <v>190</v>
      </c>
      <c r="BQ35" s="35" t="s">
        <v>190</v>
      </c>
      <c r="BR35" s="35">
        <v>9.6548148148148147</v>
      </c>
      <c r="BS35" s="35">
        <v>3.7329195116904614</v>
      </c>
      <c r="BT35" s="35" t="s">
        <v>190</v>
      </c>
      <c r="BU35" s="50">
        <v>5.584780662488809</v>
      </c>
      <c r="BV35" s="43">
        <v>3.3818336283185841</v>
      </c>
      <c r="BW35" s="34">
        <v>-11.506712802768165</v>
      </c>
      <c r="BX35" s="35" t="s">
        <v>190</v>
      </c>
      <c r="BY35" s="35" t="s">
        <v>190</v>
      </c>
      <c r="BZ35" s="35">
        <v>-3.1312912912912911</v>
      </c>
      <c r="CA35" s="35">
        <v>-1.2106765983860954</v>
      </c>
      <c r="CB35" s="35" t="s">
        <v>190</v>
      </c>
      <c r="CC35" s="50">
        <v>-1.8112802148612355</v>
      </c>
      <c r="CD35" s="43">
        <v>3.4159935639581689E-2</v>
      </c>
    </row>
    <row r="36" spans="10:94" x14ac:dyDescent="0.15">
      <c r="J36" s="10" t="s">
        <v>35</v>
      </c>
      <c r="K36" s="57" t="s">
        <v>191</v>
      </c>
      <c r="L36" s="58" t="s">
        <v>190</v>
      </c>
      <c r="M36" s="58" t="s">
        <v>191</v>
      </c>
      <c r="N36" s="58" t="s">
        <v>191</v>
      </c>
      <c r="O36" s="58" t="s">
        <v>191</v>
      </c>
      <c r="P36" s="58" t="s">
        <v>190</v>
      </c>
      <c r="Q36" s="58" t="s">
        <v>190</v>
      </c>
      <c r="R36" s="92" t="s">
        <v>191</v>
      </c>
      <c r="S36" s="15">
        <v>3</v>
      </c>
      <c r="T36" s="10">
        <v>1</v>
      </c>
      <c r="U36" s="15">
        <v>1</v>
      </c>
      <c r="V36" s="10">
        <v>1</v>
      </c>
      <c r="W36" s="15">
        <v>6</v>
      </c>
      <c r="X36" s="10">
        <v>2</v>
      </c>
      <c r="Y36" s="15">
        <v>7</v>
      </c>
      <c r="Z36" s="14">
        <v>21</v>
      </c>
      <c r="AA36" s="23">
        <v>1</v>
      </c>
      <c r="AB36" s="10"/>
      <c r="AC36" s="15">
        <v>1</v>
      </c>
      <c r="AD36" s="10">
        <v>1</v>
      </c>
      <c r="AE36" s="15">
        <v>1</v>
      </c>
      <c r="AF36" s="10"/>
      <c r="AG36" s="15"/>
      <c r="AH36" s="10">
        <v>4</v>
      </c>
      <c r="AI36" s="29">
        <v>0.33333333333333331</v>
      </c>
      <c r="AJ36" s="27">
        <v>0</v>
      </c>
      <c r="AK36" s="27">
        <v>1</v>
      </c>
      <c r="AL36" s="27">
        <v>1</v>
      </c>
      <c r="AM36" s="27">
        <v>0.16666666666666666</v>
      </c>
      <c r="AN36" s="27">
        <v>0</v>
      </c>
      <c r="AO36" s="27">
        <v>0</v>
      </c>
      <c r="AP36" s="39">
        <v>0.19047619047619047</v>
      </c>
      <c r="AQ36" s="69">
        <v>0.25028868360277134</v>
      </c>
      <c r="AR36" s="70">
        <v>0.10461997019374068</v>
      </c>
      <c r="AS36" s="70">
        <v>0.15073365940417963</v>
      </c>
      <c r="AT36" s="70">
        <v>0.1532913917446678</v>
      </c>
      <c r="AU36" s="70">
        <v>0.79294503691550455</v>
      </c>
      <c r="AV36" s="70">
        <v>0.22484865955606803</v>
      </c>
      <c r="AW36" s="70">
        <v>0.61834717279557139</v>
      </c>
      <c r="AX36" s="71">
        <v>2.4590210264526338</v>
      </c>
      <c r="AY36" s="34">
        <v>3.9953863898500579</v>
      </c>
      <c r="AZ36" s="35" t="s">
        <v>190</v>
      </c>
      <c r="BA36" s="35">
        <v>6.6342182890855463</v>
      </c>
      <c r="BB36" s="35">
        <v>6.5235235235235232</v>
      </c>
      <c r="BC36" s="35">
        <v>1.2611214566521829</v>
      </c>
      <c r="BD36" s="35" t="s">
        <v>190</v>
      </c>
      <c r="BE36" s="35" t="s">
        <v>190</v>
      </c>
      <c r="BF36" s="35">
        <v>1.626663601884841</v>
      </c>
      <c r="BG36" s="34">
        <v>1</v>
      </c>
      <c r="BH36" s="35" t="s">
        <v>190</v>
      </c>
      <c r="BI36" s="35">
        <v>1</v>
      </c>
      <c r="BJ36" s="35">
        <v>1</v>
      </c>
      <c r="BK36" s="35">
        <v>1</v>
      </c>
      <c r="BL36" s="35" t="s">
        <v>190</v>
      </c>
      <c r="BM36" s="35" t="s">
        <v>190</v>
      </c>
      <c r="BN36" s="43">
        <v>0.5</v>
      </c>
      <c r="BO36" s="34">
        <v>11.826343713956172</v>
      </c>
      <c r="BP36" s="35" t="s">
        <v>190</v>
      </c>
      <c r="BQ36" s="35">
        <v>19.637286135693216</v>
      </c>
      <c r="BR36" s="35">
        <v>19.309629629629629</v>
      </c>
      <c r="BS36" s="35">
        <v>3.7329195116904614</v>
      </c>
      <c r="BT36" s="35" t="s">
        <v>190</v>
      </c>
      <c r="BU36" s="50" t="s">
        <v>190</v>
      </c>
      <c r="BV36" s="43">
        <v>3.2207939317319854</v>
      </c>
      <c r="BW36" s="34">
        <v>-3.8355709342560553</v>
      </c>
      <c r="BX36" s="35" t="s">
        <v>190</v>
      </c>
      <c r="BY36" s="35">
        <v>-6.3688495575221244</v>
      </c>
      <c r="BZ36" s="35">
        <v>-6.2625825825825823</v>
      </c>
      <c r="CA36" s="35">
        <v>-1.2106765983860954</v>
      </c>
      <c r="CB36" s="35" t="s">
        <v>190</v>
      </c>
      <c r="CC36" s="50" t="s">
        <v>190</v>
      </c>
      <c r="CD36" s="43">
        <v>3.2533272037696848E-2</v>
      </c>
    </row>
    <row r="37" spans="10:94" x14ac:dyDescent="0.15">
      <c r="J37" s="10" t="s">
        <v>36</v>
      </c>
      <c r="K37" s="57" t="s">
        <v>190</v>
      </c>
      <c r="L37" s="58" t="s">
        <v>190</v>
      </c>
      <c r="M37" s="58" t="s">
        <v>191</v>
      </c>
      <c r="N37" s="58" t="s">
        <v>191</v>
      </c>
      <c r="O37" s="58" t="s">
        <v>191</v>
      </c>
      <c r="P37" s="58" t="s">
        <v>191</v>
      </c>
      <c r="Q37" s="58" t="s">
        <v>191</v>
      </c>
      <c r="R37" s="92" t="s">
        <v>191</v>
      </c>
      <c r="S37" s="15">
        <v>9</v>
      </c>
      <c r="T37" s="10">
        <v>10</v>
      </c>
      <c r="U37" s="15">
        <v>11</v>
      </c>
      <c r="V37" s="10">
        <v>13</v>
      </c>
      <c r="W37" s="15">
        <v>14</v>
      </c>
      <c r="X37" s="10">
        <v>16</v>
      </c>
      <c r="Y37" s="15">
        <v>21</v>
      </c>
      <c r="Z37" s="14">
        <v>94</v>
      </c>
      <c r="AA37" s="23"/>
      <c r="AB37" s="10"/>
      <c r="AC37" s="15">
        <v>2</v>
      </c>
      <c r="AD37" s="10">
        <v>4</v>
      </c>
      <c r="AE37" s="15">
        <v>2</v>
      </c>
      <c r="AF37" s="10">
        <v>2</v>
      </c>
      <c r="AG37" s="15">
        <v>2</v>
      </c>
      <c r="AH37" s="10">
        <v>12</v>
      </c>
      <c r="AI37" s="29">
        <v>0</v>
      </c>
      <c r="AJ37" s="27">
        <v>0</v>
      </c>
      <c r="AK37" s="27">
        <v>0.18181818181818182</v>
      </c>
      <c r="AL37" s="27">
        <v>0.30769230769230771</v>
      </c>
      <c r="AM37" s="27">
        <v>0.14285714285714285</v>
      </c>
      <c r="AN37" s="27">
        <v>0.125</v>
      </c>
      <c r="AO37" s="27">
        <v>9.5238095238095233E-2</v>
      </c>
      <c r="AP37" s="39">
        <v>0.1276595744680851</v>
      </c>
      <c r="AQ37" s="69">
        <v>0.75086605080831414</v>
      </c>
      <c r="AR37" s="70">
        <v>1.0461997019374067</v>
      </c>
      <c r="AS37" s="70">
        <v>1.6580702534459759</v>
      </c>
      <c r="AT37" s="70">
        <v>1.9927880926806814</v>
      </c>
      <c r="AU37" s="70">
        <v>1.8502050861361772</v>
      </c>
      <c r="AV37" s="70">
        <v>1.7987892764485442</v>
      </c>
      <c r="AW37" s="70">
        <v>1.8550415183867142</v>
      </c>
      <c r="AX37" s="71">
        <v>11.00704649935941</v>
      </c>
      <c r="AY37" s="34" t="s">
        <v>190</v>
      </c>
      <c r="AZ37" s="35" t="s">
        <v>190</v>
      </c>
      <c r="BA37" s="35">
        <v>1.2062215071064628</v>
      </c>
      <c r="BB37" s="35">
        <v>2.0072380072380072</v>
      </c>
      <c r="BC37" s="35">
        <v>1.0809612485590139</v>
      </c>
      <c r="BD37" s="35">
        <v>1.1118589743589744</v>
      </c>
      <c r="BE37" s="35">
        <v>1.0781429850364497</v>
      </c>
      <c r="BF37" s="35">
        <v>1.0902107119015423</v>
      </c>
      <c r="BG37" s="34" t="s">
        <v>190</v>
      </c>
      <c r="BH37" s="35" t="s">
        <v>190</v>
      </c>
      <c r="BI37" s="35">
        <v>0.70710678118654746</v>
      </c>
      <c r="BJ37" s="35">
        <v>0.5</v>
      </c>
      <c r="BK37" s="35">
        <v>0.70710678118654746</v>
      </c>
      <c r="BL37" s="35">
        <v>0.70710678118654746</v>
      </c>
      <c r="BM37" s="35">
        <v>0.70710678118654746</v>
      </c>
      <c r="BN37" s="43">
        <v>0.28867513459481292</v>
      </c>
      <c r="BO37" s="34" t="s">
        <v>190</v>
      </c>
      <c r="BP37" s="35" t="s">
        <v>190</v>
      </c>
      <c r="BQ37" s="35">
        <v>2.8779592253910153</v>
      </c>
      <c r="BR37" s="35">
        <v>3.9743312543312541</v>
      </c>
      <c r="BS37" s="35">
        <v>2.5790971055086871</v>
      </c>
      <c r="BT37" s="35">
        <v>2.6528168945239812</v>
      </c>
      <c r="BU37" s="50">
        <v>2.5723729280200902</v>
      </c>
      <c r="BV37" s="43">
        <v>1.7070554909315161</v>
      </c>
      <c r="BW37" s="34" t="s">
        <v>190</v>
      </c>
      <c r="BX37" s="35" t="s">
        <v>190</v>
      </c>
      <c r="BY37" s="35">
        <v>-0.46551621117808978</v>
      </c>
      <c r="BZ37" s="35">
        <v>4.0144760144760178E-2</v>
      </c>
      <c r="CA37" s="35">
        <v>-0.41717460839065929</v>
      </c>
      <c r="CB37" s="35">
        <v>-0.42909894580603225</v>
      </c>
      <c r="CC37" s="50">
        <v>-0.41608695794719086</v>
      </c>
      <c r="CD37" s="43">
        <v>0.47336593287156858</v>
      </c>
    </row>
    <row r="38" spans="10:94" x14ac:dyDescent="0.15">
      <c r="J38" s="10" t="s">
        <v>37</v>
      </c>
      <c r="K38" s="57" t="s">
        <v>191</v>
      </c>
      <c r="L38" s="58" t="s">
        <v>190</v>
      </c>
      <c r="M38" s="58" t="s">
        <v>190</v>
      </c>
      <c r="N38" s="58" t="s">
        <v>191</v>
      </c>
      <c r="O38" s="58" t="s">
        <v>190</v>
      </c>
      <c r="P38" s="58" t="s">
        <v>190</v>
      </c>
      <c r="Q38" s="58" t="s">
        <v>191</v>
      </c>
      <c r="R38" s="92" t="s">
        <v>191</v>
      </c>
      <c r="S38" s="15">
        <v>2</v>
      </c>
      <c r="T38" s="10">
        <v>1</v>
      </c>
      <c r="U38" s="15">
        <v>5</v>
      </c>
      <c r="V38" s="10">
        <v>5</v>
      </c>
      <c r="W38" s="15">
        <v>2</v>
      </c>
      <c r="X38" s="10">
        <v>3</v>
      </c>
      <c r="Y38" s="15">
        <v>13</v>
      </c>
      <c r="Z38" s="14">
        <v>31</v>
      </c>
      <c r="AA38" s="23">
        <v>1</v>
      </c>
      <c r="AB38" s="10"/>
      <c r="AC38" s="15"/>
      <c r="AD38" s="10">
        <v>1</v>
      </c>
      <c r="AE38" s="15"/>
      <c r="AF38" s="10"/>
      <c r="AG38" s="15">
        <v>4</v>
      </c>
      <c r="AH38" s="10">
        <v>6</v>
      </c>
      <c r="AI38" s="29">
        <v>0.5</v>
      </c>
      <c r="AJ38" s="27">
        <v>0</v>
      </c>
      <c r="AK38" s="27">
        <v>0</v>
      </c>
      <c r="AL38" s="27">
        <v>0.2</v>
      </c>
      <c r="AM38" s="27">
        <v>0</v>
      </c>
      <c r="AN38" s="27">
        <v>0</v>
      </c>
      <c r="AO38" s="27">
        <v>0.30769230769230771</v>
      </c>
      <c r="AP38" s="39">
        <v>0.19354838709677419</v>
      </c>
      <c r="AQ38" s="69">
        <v>0.16685912240184758</v>
      </c>
      <c r="AR38" s="70">
        <v>0.10461997019374068</v>
      </c>
      <c r="AS38" s="70">
        <v>0.7536682970208981</v>
      </c>
      <c r="AT38" s="70">
        <v>0.76645695872333897</v>
      </c>
      <c r="AU38" s="70">
        <v>0.26431501230516818</v>
      </c>
      <c r="AV38" s="70">
        <v>0.33727298933410205</v>
      </c>
      <c r="AW38" s="70">
        <v>1.1483590351917754</v>
      </c>
      <c r="AX38" s="71">
        <v>3.6299834200015075</v>
      </c>
      <c r="AY38" s="34">
        <v>5.993079584775086</v>
      </c>
      <c r="AZ38" s="35" t="s">
        <v>190</v>
      </c>
      <c r="BA38" s="35" t="s">
        <v>190</v>
      </c>
      <c r="BB38" s="35">
        <v>1.3047047047047047</v>
      </c>
      <c r="BC38" s="35" t="s">
        <v>190</v>
      </c>
      <c r="BD38" s="35" t="s">
        <v>190</v>
      </c>
      <c r="BE38" s="35">
        <v>3.4832311824254529</v>
      </c>
      <c r="BF38" s="35">
        <v>1.6529001115926607</v>
      </c>
      <c r="BG38" s="34">
        <v>1</v>
      </c>
      <c r="BH38" s="35" t="s">
        <v>190</v>
      </c>
      <c r="BI38" s="35" t="s">
        <v>190</v>
      </c>
      <c r="BJ38" s="35">
        <v>1</v>
      </c>
      <c r="BK38" s="35" t="s">
        <v>190</v>
      </c>
      <c r="BL38" s="35" t="s">
        <v>190</v>
      </c>
      <c r="BM38" s="35">
        <v>0.5</v>
      </c>
      <c r="BN38" s="43">
        <v>0.40824829046386307</v>
      </c>
      <c r="BO38" s="34">
        <v>17.739515570934255</v>
      </c>
      <c r="BP38" s="35" t="s">
        <v>190</v>
      </c>
      <c r="BQ38" s="35" t="s">
        <v>190</v>
      </c>
      <c r="BR38" s="35">
        <v>3.861925925925926</v>
      </c>
      <c r="BS38" s="35" t="s">
        <v>190</v>
      </c>
      <c r="BT38" s="35" t="s">
        <v>190</v>
      </c>
      <c r="BU38" s="50">
        <v>6.8967977412023966</v>
      </c>
      <c r="BV38" s="43">
        <v>2.9754956555285159</v>
      </c>
      <c r="BW38" s="34">
        <v>-5.7533564013840826</v>
      </c>
      <c r="BX38" s="35" t="s">
        <v>190</v>
      </c>
      <c r="BY38" s="35" t="s">
        <v>190</v>
      </c>
      <c r="BZ38" s="35">
        <v>-1.2525165165165164</v>
      </c>
      <c r="CA38" s="35" t="s">
        <v>190</v>
      </c>
      <c r="CB38" s="35" t="s">
        <v>190</v>
      </c>
      <c r="CC38" s="50">
        <v>6.9664623648509116E-2</v>
      </c>
      <c r="CD38" s="43">
        <v>0.3303045676568056</v>
      </c>
    </row>
    <row r="39" spans="10:94" x14ac:dyDescent="0.15">
      <c r="J39" s="10" t="s">
        <v>38</v>
      </c>
      <c r="K39" s="57" t="s">
        <v>194</v>
      </c>
      <c r="L39" s="58" t="s">
        <v>191</v>
      </c>
      <c r="M39" s="58" t="s">
        <v>191</v>
      </c>
      <c r="N39" s="58" t="s">
        <v>192</v>
      </c>
      <c r="O39" s="58" t="s">
        <v>191</v>
      </c>
      <c r="P39" s="58" t="s">
        <v>191</v>
      </c>
      <c r="Q39" s="58" t="s">
        <v>191</v>
      </c>
      <c r="R39" s="92" t="s">
        <v>191</v>
      </c>
      <c r="S39" s="15">
        <v>116</v>
      </c>
      <c r="T39" s="10">
        <v>85</v>
      </c>
      <c r="U39" s="15">
        <v>199</v>
      </c>
      <c r="V39" s="10">
        <v>319</v>
      </c>
      <c r="W39" s="15">
        <v>595</v>
      </c>
      <c r="X39" s="10">
        <v>496</v>
      </c>
      <c r="Y39" s="15">
        <v>569</v>
      </c>
      <c r="Z39" s="14">
        <v>2379</v>
      </c>
      <c r="AA39" s="23">
        <v>3</v>
      </c>
      <c r="AB39" s="10">
        <v>9</v>
      </c>
      <c r="AC39" s="15">
        <v>32</v>
      </c>
      <c r="AD39" s="10">
        <v>38</v>
      </c>
      <c r="AE39" s="15">
        <v>87</v>
      </c>
      <c r="AF39" s="10">
        <v>65</v>
      </c>
      <c r="AG39" s="15">
        <v>57</v>
      </c>
      <c r="AH39" s="10">
        <v>291</v>
      </c>
      <c r="AI39" s="29">
        <v>2.5862068965517241E-2</v>
      </c>
      <c r="AJ39" s="27">
        <v>0.10588235294117647</v>
      </c>
      <c r="AK39" s="27">
        <v>0.16080402010050251</v>
      </c>
      <c r="AL39" s="27">
        <v>0.11912225705329153</v>
      </c>
      <c r="AM39" s="27">
        <v>0.14621848739495799</v>
      </c>
      <c r="AN39" s="27">
        <v>0.13104838709677419</v>
      </c>
      <c r="AO39" s="27">
        <v>0.10017574692442882</v>
      </c>
      <c r="AP39" s="39">
        <v>0.12232030264817149</v>
      </c>
      <c r="AQ39" s="69">
        <v>9.677829099307159</v>
      </c>
      <c r="AR39" s="70">
        <v>8.8926974664679577</v>
      </c>
      <c r="AS39" s="70">
        <v>29.995998221431744</v>
      </c>
      <c r="AT39" s="70">
        <v>48.899953966549027</v>
      </c>
      <c r="AU39" s="70">
        <v>78.633716160787529</v>
      </c>
      <c r="AV39" s="70">
        <v>55.762467569904871</v>
      </c>
      <c r="AW39" s="70">
        <v>50.262791617240019</v>
      </c>
      <c r="AX39" s="71">
        <v>278.57195342527694</v>
      </c>
      <c r="AY39" s="34">
        <v>0.30998687507457345</v>
      </c>
      <c r="AZ39" s="35">
        <v>1.0120663650075417</v>
      </c>
      <c r="BA39" s="35">
        <v>1.0668089711092337</v>
      </c>
      <c r="BB39" s="35">
        <v>0.77709684606236329</v>
      </c>
      <c r="BC39" s="35">
        <v>1.1063956308780496</v>
      </c>
      <c r="BD39" s="35">
        <v>1.1656586021505377</v>
      </c>
      <c r="BE39" s="35">
        <v>1.1340396775822761</v>
      </c>
      <c r="BF39" s="35">
        <v>1.044613416468922</v>
      </c>
      <c r="BG39" s="34">
        <v>0.57735026918962584</v>
      </c>
      <c r="BH39" s="35">
        <v>0.33333333333333331</v>
      </c>
      <c r="BI39" s="35">
        <v>0.17677669529663687</v>
      </c>
      <c r="BJ39" s="35">
        <v>0.16222142113076254</v>
      </c>
      <c r="BK39" s="35">
        <v>0.10721125348377948</v>
      </c>
      <c r="BL39" s="35">
        <v>0.12403473458920847</v>
      </c>
      <c r="BM39" s="35">
        <v>0.13245323570650439</v>
      </c>
      <c r="BN39" s="43">
        <v>5.8621038176054921E-2</v>
      </c>
      <c r="BO39" s="34">
        <v>0.66077004638290315</v>
      </c>
      <c r="BP39" s="35">
        <v>1.6732830568124688</v>
      </c>
      <c r="BQ39" s="35">
        <v>1.4364394213832052</v>
      </c>
      <c r="BR39" s="35">
        <v>1.0241778853223245</v>
      </c>
      <c r="BS39" s="35">
        <v>1.3388870332514584</v>
      </c>
      <c r="BT39" s="35">
        <v>1.4490396266157024</v>
      </c>
      <c r="BU39" s="50">
        <v>1.4284458380243297</v>
      </c>
      <c r="BV39" s="43">
        <v>1.1646366094823679</v>
      </c>
      <c r="BW39" s="34">
        <v>-4.0796296233756121E-2</v>
      </c>
      <c r="BX39" s="35">
        <v>0.35084967320261445</v>
      </c>
      <c r="BY39" s="35">
        <v>0.69717852083526222</v>
      </c>
      <c r="BZ39" s="35">
        <v>0.53001580680240212</v>
      </c>
      <c r="CA39" s="35">
        <v>0.87390422850464078</v>
      </c>
      <c r="CB39" s="35">
        <v>0.88227757768537307</v>
      </c>
      <c r="CC39" s="50">
        <v>0.8396335171402225</v>
      </c>
      <c r="CD39" s="43">
        <v>0.92459022345547615</v>
      </c>
    </row>
    <row r="40" spans="10:94" x14ac:dyDescent="0.15">
      <c r="J40" s="10" t="s">
        <v>39</v>
      </c>
      <c r="K40" s="57" t="s">
        <v>190</v>
      </c>
      <c r="L40" s="58" t="s">
        <v>191</v>
      </c>
      <c r="M40" s="58" t="s">
        <v>190</v>
      </c>
      <c r="N40" s="58" t="s">
        <v>191</v>
      </c>
      <c r="O40" s="58" t="s">
        <v>192</v>
      </c>
      <c r="P40" s="58" t="s">
        <v>192</v>
      </c>
      <c r="Q40" s="58" t="s">
        <v>190</v>
      </c>
      <c r="R40" s="92" t="s">
        <v>192</v>
      </c>
      <c r="S40" s="15">
        <v>7</v>
      </c>
      <c r="T40" s="10">
        <v>9</v>
      </c>
      <c r="U40" s="15">
        <v>9</v>
      </c>
      <c r="V40" s="10">
        <v>10</v>
      </c>
      <c r="W40" s="15">
        <v>23</v>
      </c>
      <c r="X40" s="10">
        <v>22</v>
      </c>
      <c r="Y40" s="15">
        <v>22</v>
      </c>
      <c r="Z40" s="14">
        <v>102</v>
      </c>
      <c r="AA40" s="23"/>
      <c r="AB40" s="10">
        <v>1</v>
      </c>
      <c r="AC40" s="15"/>
      <c r="AD40" s="10">
        <v>2</v>
      </c>
      <c r="AE40" s="15">
        <v>2</v>
      </c>
      <c r="AF40" s="10">
        <v>2</v>
      </c>
      <c r="AG40" s="15"/>
      <c r="AH40" s="10">
        <v>7</v>
      </c>
      <c r="AI40" s="29">
        <v>0</v>
      </c>
      <c r="AJ40" s="27">
        <v>0.1111111111111111</v>
      </c>
      <c r="AK40" s="27">
        <v>0</v>
      </c>
      <c r="AL40" s="27">
        <v>0.2</v>
      </c>
      <c r="AM40" s="27">
        <v>8.6956521739130432E-2</v>
      </c>
      <c r="AN40" s="27">
        <v>9.0909090909090912E-2</v>
      </c>
      <c r="AO40" s="27">
        <v>0</v>
      </c>
      <c r="AP40" s="39">
        <v>6.8627450980392163E-2</v>
      </c>
      <c r="AQ40" s="69">
        <v>0.58400692840646651</v>
      </c>
      <c r="AR40" s="70">
        <v>0.94157973174366616</v>
      </c>
      <c r="AS40" s="70">
        <v>1.3566029346376167</v>
      </c>
      <c r="AT40" s="70">
        <v>1.5329139174466779</v>
      </c>
      <c r="AU40" s="70">
        <v>3.0396226415094341</v>
      </c>
      <c r="AV40" s="70">
        <v>2.4733352551167482</v>
      </c>
      <c r="AW40" s="70">
        <v>1.9433768287860815</v>
      </c>
      <c r="AX40" s="71">
        <v>11.943816414198508</v>
      </c>
      <c r="AY40" s="34" t="s">
        <v>190</v>
      </c>
      <c r="AZ40" s="35">
        <v>1.0620449509338399</v>
      </c>
      <c r="BA40" s="35" t="s">
        <v>190</v>
      </c>
      <c r="BB40" s="35">
        <v>1.3047047047047047</v>
      </c>
      <c r="BC40" s="35">
        <v>0.65797641216635627</v>
      </c>
      <c r="BD40" s="35">
        <v>0.8086247086247087</v>
      </c>
      <c r="BE40" s="35" t="s">
        <v>190</v>
      </c>
      <c r="BF40" s="35">
        <v>0.5860773271496853</v>
      </c>
      <c r="BG40" s="34" t="s">
        <v>190</v>
      </c>
      <c r="BH40" s="35">
        <v>1</v>
      </c>
      <c r="BI40" s="35" t="s">
        <v>190</v>
      </c>
      <c r="BJ40" s="35">
        <v>0.70710678118654746</v>
      </c>
      <c r="BK40" s="35">
        <v>0.70710678118654746</v>
      </c>
      <c r="BL40" s="35">
        <v>0.70710678118654746</v>
      </c>
      <c r="BM40" s="35" t="s">
        <v>190</v>
      </c>
      <c r="BN40" s="43">
        <v>0.3779644730092272</v>
      </c>
      <c r="BO40" s="34" t="s">
        <v>190</v>
      </c>
      <c r="BP40" s="35">
        <v>3.1436530547641661</v>
      </c>
      <c r="BQ40" s="35" t="s">
        <v>190</v>
      </c>
      <c r="BR40" s="35">
        <v>3.1129331712243742</v>
      </c>
      <c r="BS40" s="35">
        <v>1.5698851946574617</v>
      </c>
      <c r="BT40" s="35">
        <v>1.9293213778356226</v>
      </c>
      <c r="BU40" s="50" t="s">
        <v>190</v>
      </c>
      <c r="BV40" s="43">
        <v>1.0202494870233083</v>
      </c>
      <c r="BW40" s="34" t="s">
        <v>190</v>
      </c>
      <c r="BX40" s="35">
        <v>-1.0195631528964864</v>
      </c>
      <c r="BY40" s="35" t="s">
        <v>190</v>
      </c>
      <c r="BZ40" s="35">
        <v>-0.50352376181496483</v>
      </c>
      <c r="CA40" s="35">
        <v>-0.25393237032474913</v>
      </c>
      <c r="CB40" s="35">
        <v>-0.31207196058620529</v>
      </c>
      <c r="CC40" s="50" t="s">
        <v>190</v>
      </c>
      <c r="CD40" s="43">
        <v>0.15190516727606226</v>
      </c>
    </row>
    <row r="41" spans="10:94" x14ac:dyDescent="0.15">
      <c r="J41" s="10" t="s">
        <v>40</v>
      </c>
      <c r="K41" s="57" t="s">
        <v>192</v>
      </c>
      <c r="L41" s="58" t="s">
        <v>191</v>
      </c>
      <c r="M41" s="58" t="s">
        <v>191</v>
      </c>
      <c r="N41" s="58" t="s">
        <v>192</v>
      </c>
      <c r="O41" s="58" t="s">
        <v>192</v>
      </c>
      <c r="P41" s="58" t="s">
        <v>191</v>
      </c>
      <c r="Q41" s="58" t="s">
        <v>191</v>
      </c>
      <c r="R41" s="92" t="s">
        <v>191</v>
      </c>
      <c r="S41" s="15">
        <v>214</v>
      </c>
      <c r="T41" s="10">
        <v>192</v>
      </c>
      <c r="U41" s="15">
        <v>255</v>
      </c>
      <c r="V41" s="10">
        <v>288</v>
      </c>
      <c r="W41" s="15">
        <v>518</v>
      </c>
      <c r="X41" s="10">
        <v>360</v>
      </c>
      <c r="Y41" s="15">
        <v>444</v>
      </c>
      <c r="Z41" s="14">
        <v>2271</v>
      </c>
      <c r="AA41" s="23">
        <v>14</v>
      </c>
      <c r="AB41" s="10">
        <v>21</v>
      </c>
      <c r="AC41" s="15">
        <v>44</v>
      </c>
      <c r="AD41" s="10">
        <v>42</v>
      </c>
      <c r="AE41" s="15">
        <v>68</v>
      </c>
      <c r="AF41" s="10">
        <v>49</v>
      </c>
      <c r="AG41" s="15">
        <v>46</v>
      </c>
      <c r="AH41" s="10">
        <v>284</v>
      </c>
      <c r="AI41" s="29">
        <v>6.5420560747663545E-2</v>
      </c>
      <c r="AJ41" s="27">
        <v>0.109375</v>
      </c>
      <c r="AK41" s="27">
        <v>0.17254901960784313</v>
      </c>
      <c r="AL41" s="27">
        <v>0.14583333333333334</v>
      </c>
      <c r="AM41" s="27">
        <v>0.13127413127413126</v>
      </c>
      <c r="AN41" s="27">
        <v>0.1361111111111111</v>
      </c>
      <c r="AO41" s="27">
        <v>0.1036036036036036</v>
      </c>
      <c r="AP41" s="39">
        <v>0.12505504183179217</v>
      </c>
      <c r="AQ41" s="69">
        <v>17.853926096997693</v>
      </c>
      <c r="AR41" s="70">
        <v>20.08703427719821</v>
      </c>
      <c r="AS41" s="70">
        <v>38.437083148065803</v>
      </c>
      <c r="AT41" s="70">
        <v>44.147920822464329</v>
      </c>
      <c r="AU41" s="70">
        <v>68.457588187038553</v>
      </c>
      <c r="AV41" s="70">
        <v>40.472758720092244</v>
      </c>
      <c r="AW41" s="70">
        <v>39.220877817319099</v>
      </c>
      <c r="AX41" s="71">
        <v>265.92555957494915</v>
      </c>
      <c r="AY41" s="34">
        <v>0.78414125408272151</v>
      </c>
      <c r="AZ41" s="35">
        <v>1.0454504985754987</v>
      </c>
      <c r="BA41" s="35">
        <v>1.1447278616461336</v>
      </c>
      <c r="BB41" s="35">
        <v>0.95134718051384703</v>
      </c>
      <c r="BC41" s="35">
        <v>0.99331574191909389</v>
      </c>
      <c r="BD41" s="35">
        <v>1.2106908831908831</v>
      </c>
      <c r="BE41" s="35">
        <v>1.1728447337220838</v>
      </c>
      <c r="BF41" s="35">
        <v>1.067968045094803</v>
      </c>
      <c r="BG41" s="34">
        <v>0.2672612419124244</v>
      </c>
      <c r="BH41" s="35">
        <v>0.21821789023599239</v>
      </c>
      <c r="BI41" s="35">
        <v>0.15075567228888181</v>
      </c>
      <c r="BJ41" s="35">
        <v>0.15430334996209191</v>
      </c>
      <c r="BK41" s="35">
        <v>0.12126781251816648</v>
      </c>
      <c r="BL41" s="35">
        <v>0.14285714285714285</v>
      </c>
      <c r="BM41" s="35">
        <v>0.14744195615489714</v>
      </c>
      <c r="BN41" s="43">
        <v>5.9339082909692663E-2</v>
      </c>
      <c r="BO41" s="34">
        <v>1.194899562268513</v>
      </c>
      <c r="BP41" s="35">
        <v>1.4925970627803093</v>
      </c>
      <c r="BQ41" s="35">
        <v>1.4829733296518766</v>
      </c>
      <c r="BR41" s="35">
        <v>1.2390674520971912</v>
      </c>
      <c r="BS41" s="35">
        <v>1.2294119071573748</v>
      </c>
      <c r="BT41" s="35">
        <v>1.5496843304843304</v>
      </c>
      <c r="BU41" s="50">
        <v>1.5117807164617525</v>
      </c>
      <c r="BV41" s="43">
        <v>1.1921776440654577</v>
      </c>
      <c r="BW41" s="34">
        <v>0.37338294589692994</v>
      </c>
      <c r="BX41" s="35">
        <v>0.59830393437068774</v>
      </c>
      <c r="BY41" s="35">
        <v>0.80648239364039076</v>
      </c>
      <c r="BZ41" s="35">
        <v>0.66362690893050302</v>
      </c>
      <c r="CA41" s="35">
        <v>0.75721957668081319</v>
      </c>
      <c r="CB41" s="35">
        <v>0.87169743589743587</v>
      </c>
      <c r="CC41" s="50">
        <v>0.83390875098241501</v>
      </c>
      <c r="CD41" s="43">
        <v>0.9437584461241485</v>
      </c>
    </row>
    <row r="42" spans="10:94" x14ac:dyDescent="0.15">
      <c r="J42" s="10" t="s">
        <v>41</v>
      </c>
      <c r="K42" s="57" t="s">
        <v>190</v>
      </c>
      <c r="L42" s="58" t="s">
        <v>192</v>
      </c>
      <c r="M42" s="58" t="s">
        <v>192</v>
      </c>
      <c r="N42" s="58" t="s">
        <v>192</v>
      </c>
      <c r="O42" s="58" t="s">
        <v>192</v>
      </c>
      <c r="P42" s="58" t="s">
        <v>191</v>
      </c>
      <c r="Q42" s="58" t="s">
        <v>192</v>
      </c>
      <c r="R42" s="92" t="s">
        <v>194</v>
      </c>
      <c r="S42" s="15">
        <v>34</v>
      </c>
      <c r="T42" s="10">
        <v>28</v>
      </c>
      <c r="U42" s="15">
        <v>32</v>
      </c>
      <c r="V42" s="10">
        <v>59</v>
      </c>
      <c r="W42" s="15">
        <v>49</v>
      </c>
      <c r="X42" s="10">
        <v>31</v>
      </c>
      <c r="Y42" s="15">
        <v>39</v>
      </c>
      <c r="Z42" s="14">
        <v>272</v>
      </c>
      <c r="AA42" s="23"/>
      <c r="AB42" s="10">
        <v>1</v>
      </c>
      <c r="AC42" s="15">
        <v>3</v>
      </c>
      <c r="AD42" s="10">
        <v>6</v>
      </c>
      <c r="AE42" s="15">
        <v>4</v>
      </c>
      <c r="AF42" s="10">
        <v>4</v>
      </c>
      <c r="AG42" s="15">
        <v>3</v>
      </c>
      <c r="AH42" s="10">
        <v>21</v>
      </c>
      <c r="AI42" s="29">
        <v>0</v>
      </c>
      <c r="AJ42" s="27">
        <v>3.5714285714285712E-2</v>
      </c>
      <c r="AK42" s="27">
        <v>9.375E-2</v>
      </c>
      <c r="AL42" s="27">
        <v>0.10169491525423729</v>
      </c>
      <c r="AM42" s="27">
        <v>8.1632653061224483E-2</v>
      </c>
      <c r="AN42" s="27">
        <v>0.12903225806451613</v>
      </c>
      <c r="AO42" s="27">
        <v>7.6923076923076927E-2</v>
      </c>
      <c r="AP42" s="39">
        <v>7.720588235294118E-2</v>
      </c>
      <c r="AQ42" s="69">
        <v>2.8366050808314087</v>
      </c>
      <c r="AR42" s="70">
        <v>2.9293591654247391</v>
      </c>
      <c r="AS42" s="70">
        <v>4.823477100933748</v>
      </c>
      <c r="AT42" s="70">
        <v>9.0441921129354004</v>
      </c>
      <c r="AU42" s="70">
        <v>6.4757178014766206</v>
      </c>
      <c r="AV42" s="70">
        <v>3.4851542231190544</v>
      </c>
      <c r="AW42" s="70">
        <v>3.4450771055753266</v>
      </c>
      <c r="AX42" s="71">
        <v>31.850177104529354</v>
      </c>
      <c r="AY42" s="34" t="s">
        <v>190</v>
      </c>
      <c r="AZ42" s="35">
        <v>0.3413715913715914</v>
      </c>
      <c r="BA42" s="35">
        <v>0.62195796460177</v>
      </c>
      <c r="BB42" s="35">
        <v>0.66340917188374815</v>
      </c>
      <c r="BC42" s="35">
        <v>0.61769214203372225</v>
      </c>
      <c r="BD42" s="35">
        <v>1.1477253928866833</v>
      </c>
      <c r="BE42" s="35">
        <v>0.87080779560636312</v>
      </c>
      <c r="BF42" s="35">
        <v>0.65933699304339599</v>
      </c>
      <c r="BG42" s="34" t="s">
        <v>190</v>
      </c>
      <c r="BH42" s="35">
        <v>1</v>
      </c>
      <c r="BI42" s="35">
        <v>0.57735026918962584</v>
      </c>
      <c r="BJ42" s="35">
        <v>0.40824829046386307</v>
      </c>
      <c r="BK42" s="35">
        <v>0.5</v>
      </c>
      <c r="BL42" s="35">
        <v>0.5</v>
      </c>
      <c r="BM42" s="35">
        <v>0.57735026918962584</v>
      </c>
      <c r="BN42" s="43">
        <v>0.21821789023599239</v>
      </c>
      <c r="BO42" s="34" t="s">
        <v>190</v>
      </c>
      <c r="BP42" s="35">
        <v>1.0104599104599106</v>
      </c>
      <c r="BQ42" s="35">
        <v>1.3257696572451989</v>
      </c>
      <c r="BR42" s="35">
        <v>1.1942470660709392</v>
      </c>
      <c r="BS42" s="35">
        <v>1.2230304412267701</v>
      </c>
      <c r="BT42" s="35">
        <v>2.272496277915633</v>
      </c>
      <c r="BU42" s="50">
        <v>1.8562195814096498</v>
      </c>
      <c r="BV42" s="43">
        <v>0.9413400830932831</v>
      </c>
      <c r="BW42" s="34" t="s">
        <v>190</v>
      </c>
      <c r="BX42" s="35">
        <v>-0.32771672771672772</v>
      </c>
      <c r="BY42" s="35">
        <v>-8.1853728041658858E-2</v>
      </c>
      <c r="BZ42" s="35">
        <v>0.1325712776965571</v>
      </c>
      <c r="CA42" s="35">
        <v>1.2353842840674456E-2</v>
      </c>
      <c r="CB42" s="35">
        <v>2.2954507857733685E-2</v>
      </c>
      <c r="CC42" s="50">
        <v>-0.11460399019692344</v>
      </c>
      <c r="CD42" s="43">
        <v>0.37733390299350877</v>
      </c>
    </row>
    <row r="43" spans="10:94" x14ac:dyDescent="0.15">
      <c r="J43" s="5" t="s">
        <v>42</v>
      </c>
      <c r="K43" s="59" t="s">
        <v>191</v>
      </c>
      <c r="L43" s="60" t="s">
        <v>192</v>
      </c>
      <c r="M43" s="60" t="s">
        <v>192</v>
      </c>
      <c r="N43" s="60" t="s">
        <v>192</v>
      </c>
      <c r="O43" s="60" t="s">
        <v>191</v>
      </c>
      <c r="P43" s="60" t="s">
        <v>191</v>
      </c>
      <c r="Q43" s="60" t="s">
        <v>191</v>
      </c>
      <c r="R43" s="93" t="s">
        <v>191</v>
      </c>
      <c r="S43" s="17">
        <v>11</v>
      </c>
      <c r="T43" s="5">
        <v>11</v>
      </c>
      <c r="U43" s="17">
        <v>19</v>
      </c>
      <c r="V43" s="5">
        <v>18</v>
      </c>
      <c r="W43" s="17">
        <v>26</v>
      </c>
      <c r="X43" s="5">
        <v>12</v>
      </c>
      <c r="Y43" s="17">
        <v>21</v>
      </c>
      <c r="Z43" s="16">
        <v>118</v>
      </c>
      <c r="AA43" s="24">
        <v>2</v>
      </c>
      <c r="AB43" s="5">
        <v>1</v>
      </c>
      <c r="AC43" s="17">
        <v>2</v>
      </c>
      <c r="AD43" s="5">
        <v>1</v>
      </c>
      <c r="AE43" s="17">
        <v>4</v>
      </c>
      <c r="AF43" s="5">
        <v>2</v>
      </c>
      <c r="AG43" s="17">
        <v>4</v>
      </c>
      <c r="AH43" s="5">
        <v>16</v>
      </c>
      <c r="AI43" s="29">
        <v>0.18181818181818182</v>
      </c>
      <c r="AJ43" s="27">
        <v>9.0909090909090912E-2</v>
      </c>
      <c r="AK43" s="27">
        <v>0.10526315789473684</v>
      </c>
      <c r="AL43" s="27">
        <v>5.5555555555555552E-2</v>
      </c>
      <c r="AM43" s="27">
        <v>0.15384615384615385</v>
      </c>
      <c r="AN43" s="27">
        <v>0.16666666666666666</v>
      </c>
      <c r="AO43" s="27">
        <v>0.19047619047619047</v>
      </c>
      <c r="AP43" s="39">
        <v>0.13559322033898305</v>
      </c>
      <c r="AQ43" s="72">
        <v>0.91772517321016167</v>
      </c>
      <c r="AR43" s="73">
        <v>1.1508196721311474</v>
      </c>
      <c r="AS43" s="73">
        <v>2.8639395286794129</v>
      </c>
      <c r="AT43" s="73">
        <v>2.7592450514040205</v>
      </c>
      <c r="AU43" s="73">
        <v>3.4360951599671865</v>
      </c>
      <c r="AV43" s="73">
        <v>1.3490919573364082</v>
      </c>
      <c r="AW43" s="73">
        <v>1.8550415183867142</v>
      </c>
      <c r="AX43" s="74">
        <v>13.817356243876706</v>
      </c>
      <c r="AY43" s="36">
        <v>2.1793016671909404</v>
      </c>
      <c r="AZ43" s="37">
        <v>0.868945868945869</v>
      </c>
      <c r="BA43" s="37">
        <v>0.69833876727216271</v>
      </c>
      <c r="BB43" s="37">
        <v>0.36241797352908461</v>
      </c>
      <c r="BC43" s="37">
        <v>1.1641121138327841</v>
      </c>
      <c r="BD43" s="37">
        <v>1.4824786324786325</v>
      </c>
      <c r="BE43" s="37">
        <v>2.1562859700728993</v>
      </c>
      <c r="BF43" s="37">
        <v>1.1579639199858189</v>
      </c>
      <c r="BG43" s="36">
        <v>0.70710678118654746</v>
      </c>
      <c r="BH43" s="37">
        <v>1</v>
      </c>
      <c r="BI43" s="37">
        <v>0.70710678118654746</v>
      </c>
      <c r="BJ43" s="37">
        <v>1</v>
      </c>
      <c r="BK43" s="37">
        <v>0.5</v>
      </c>
      <c r="BL43" s="37">
        <v>0.70710678118654746</v>
      </c>
      <c r="BM43" s="37">
        <v>0.5</v>
      </c>
      <c r="BN43" s="44">
        <v>0.25</v>
      </c>
      <c r="BO43" s="36">
        <v>5.1996596819497904</v>
      </c>
      <c r="BP43" s="37">
        <v>2.5720797720797721</v>
      </c>
      <c r="BQ43" s="37">
        <v>1.6661869199632195</v>
      </c>
      <c r="BR43" s="37">
        <v>1.0727572016460905</v>
      </c>
      <c r="BS43" s="37">
        <v>2.3049419853889126</v>
      </c>
      <c r="BT43" s="37">
        <v>3.5370891926986414</v>
      </c>
      <c r="BU43" s="51">
        <v>4.2694462207443404</v>
      </c>
      <c r="BV43" s="53">
        <v>1.7253662407788701</v>
      </c>
      <c r="BW43" s="36">
        <v>-0.84105634756790959</v>
      </c>
      <c r="BX43" s="37">
        <v>-0.83418803418803422</v>
      </c>
      <c r="BY43" s="37">
        <v>-0.26950938541889408</v>
      </c>
      <c r="BZ43" s="37">
        <v>-0.34792125458792122</v>
      </c>
      <c r="CA43" s="37">
        <v>2.3282242276655703E-2</v>
      </c>
      <c r="CB43" s="37">
        <v>-0.57213192774137633</v>
      </c>
      <c r="CC43" s="51">
        <v>4.3125719401458026E-2</v>
      </c>
      <c r="CD43" s="44">
        <v>0.59056159919276763</v>
      </c>
    </row>
    <row r="44" spans="10:94" x14ac:dyDescent="0.15">
      <c r="J44" s="11" t="s">
        <v>1</v>
      </c>
      <c r="K44" s="61">
        <v>8.3429561200923791E-2</v>
      </c>
      <c r="L44" s="62">
        <v>0.10461997019374068</v>
      </c>
      <c r="M44" s="62">
        <v>0.15073365940417963</v>
      </c>
      <c r="N44" s="62">
        <v>0.1532913917446678</v>
      </c>
      <c r="O44" s="62">
        <v>0.13215750615258409</v>
      </c>
      <c r="P44" s="62">
        <v>0.11242432977803402</v>
      </c>
      <c r="Q44" s="62">
        <v>8.8335310399367345E-2</v>
      </c>
      <c r="R44" s="63">
        <v>0.11709623935488733</v>
      </c>
      <c r="S44" s="7">
        <v>3464</v>
      </c>
      <c r="T44" s="11">
        <v>3355</v>
      </c>
      <c r="U44" s="7">
        <v>4498</v>
      </c>
      <c r="V44" s="11">
        <v>6517</v>
      </c>
      <c r="W44" s="7">
        <v>12190</v>
      </c>
      <c r="X44" s="11">
        <v>10407</v>
      </c>
      <c r="Y44" s="7">
        <v>12645</v>
      </c>
      <c r="Z44" s="6">
        <v>53076</v>
      </c>
      <c r="AA44" s="20">
        <v>289</v>
      </c>
      <c r="AB44" s="11">
        <v>351</v>
      </c>
      <c r="AC44" s="7">
        <v>678</v>
      </c>
      <c r="AD44" s="11">
        <v>999</v>
      </c>
      <c r="AE44" s="7">
        <v>1611</v>
      </c>
      <c r="AF44" s="11">
        <v>1170</v>
      </c>
      <c r="AG44" s="7">
        <v>1117</v>
      </c>
      <c r="AH44" s="11">
        <v>6215</v>
      </c>
      <c r="AI44" s="40">
        <v>8.3429561200923791E-2</v>
      </c>
      <c r="AJ44" s="31">
        <v>0.10461997019374068</v>
      </c>
      <c r="AK44" s="31">
        <v>0.15073365940417963</v>
      </c>
      <c r="AL44" s="31">
        <v>0.1532913917446678</v>
      </c>
      <c r="AM44" s="31">
        <v>0.13215750615258409</v>
      </c>
      <c r="AN44" s="31">
        <v>0.11242432977803402</v>
      </c>
      <c r="AO44" s="31">
        <v>8.8335310399367345E-2</v>
      </c>
      <c r="AP44" s="41">
        <v>0.11709623935488733</v>
      </c>
      <c r="AQ44" s="72">
        <v>289</v>
      </c>
      <c r="AR44" s="73">
        <v>351</v>
      </c>
      <c r="AS44" s="73">
        <v>678</v>
      </c>
      <c r="AT44" s="73">
        <v>999</v>
      </c>
      <c r="AU44" s="73">
        <v>1611</v>
      </c>
      <c r="AV44" s="73">
        <v>1170</v>
      </c>
      <c r="AW44" s="73">
        <v>1117</v>
      </c>
      <c r="AX44" s="74">
        <v>6215</v>
      </c>
      <c r="AY44" s="36">
        <v>1</v>
      </c>
      <c r="AZ44" s="37">
        <v>1</v>
      </c>
      <c r="BA44" s="37">
        <v>1</v>
      </c>
      <c r="BB44" s="37">
        <v>1</v>
      </c>
      <c r="BC44" s="37">
        <v>1</v>
      </c>
      <c r="BD44" s="37">
        <v>1</v>
      </c>
      <c r="BE44" s="37">
        <v>1</v>
      </c>
      <c r="BF44" s="37">
        <v>1</v>
      </c>
      <c r="BG44" s="36">
        <v>5.8823529411764705E-2</v>
      </c>
      <c r="BH44" s="37">
        <v>5.3376051268362382E-2</v>
      </c>
      <c r="BI44" s="37">
        <v>3.8404768632128432E-2</v>
      </c>
      <c r="BJ44" s="37">
        <v>3.1638599858416633E-2</v>
      </c>
      <c r="BK44" s="37">
        <v>2.4914503091731197E-2</v>
      </c>
      <c r="BL44" s="37">
        <v>2.9235267310234306E-2</v>
      </c>
      <c r="BM44" s="37">
        <v>2.9920814623220059E-2</v>
      </c>
      <c r="BN44" s="44">
        <v>1.2684677601610459E-2</v>
      </c>
      <c r="BO44" s="48">
        <v>1.1152941176470588</v>
      </c>
      <c r="BP44" s="38">
        <v>1.1046170604859902</v>
      </c>
      <c r="BQ44" s="38">
        <v>1.0752733465189717</v>
      </c>
      <c r="BR44" s="38">
        <v>1.0620116557224966</v>
      </c>
      <c r="BS44" s="38">
        <v>1.0488324260597932</v>
      </c>
      <c r="BT44" s="38">
        <v>1.0573011239280592</v>
      </c>
      <c r="BU44" s="52">
        <v>1.0586447966615113</v>
      </c>
      <c r="BV44" s="44">
        <v>1.0248619680991564</v>
      </c>
      <c r="BW44" s="36">
        <v>0.88470588235294123</v>
      </c>
      <c r="BX44" s="37">
        <v>0.89538293951400971</v>
      </c>
      <c r="BY44" s="37">
        <v>0.92472665348102823</v>
      </c>
      <c r="BZ44" s="37">
        <v>0.93798834427750344</v>
      </c>
      <c r="CA44" s="37">
        <v>0.9511675739402069</v>
      </c>
      <c r="CB44" s="37">
        <v>0.94269887607194081</v>
      </c>
      <c r="CC44" s="51">
        <v>0.94135520333848866</v>
      </c>
      <c r="CD44" s="44">
        <v>0.97513803190084347</v>
      </c>
    </row>
    <row r="45" spans="10:94" x14ac:dyDescent="0.15">
      <c r="K45" s="64"/>
    </row>
    <row r="47" spans="10:94" x14ac:dyDescent="0.15"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 t="s">
        <v>49</v>
      </c>
    </row>
    <row r="48" spans="10:94" x14ac:dyDescent="0.15">
      <c r="BU48" s="106"/>
      <c r="BV48" s="107" t="s">
        <v>50</v>
      </c>
      <c r="BW48" s="106"/>
      <c r="BX48" s="106"/>
      <c r="BY48" s="106"/>
      <c r="BZ48" s="106"/>
      <c r="CA48" s="106"/>
      <c r="CB48" s="106"/>
      <c r="CC48" s="106"/>
      <c r="CD48" s="107" t="s">
        <v>51</v>
      </c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>
        <v>1</v>
      </c>
      <c r="CP48">
        <v>0</v>
      </c>
    </row>
    <row r="49" spans="19:94" x14ac:dyDescent="0.15">
      <c r="AK49" s="25"/>
      <c r="AU49" s="25"/>
      <c r="BU49" s="108" t="s">
        <v>3</v>
      </c>
      <c r="BV49" s="109">
        <f>BV3-BF3</f>
        <v>0.31880980057819974</v>
      </c>
      <c r="BW49" s="106"/>
      <c r="BX49" s="106"/>
      <c r="BY49" s="106"/>
      <c r="BZ49" s="106"/>
      <c r="CA49" s="106"/>
      <c r="CB49" s="106"/>
      <c r="CC49" s="108" t="s">
        <v>3</v>
      </c>
      <c r="CD49" s="109">
        <f>BF3-CD3</f>
        <v>0.31880980057819963</v>
      </c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>
        <v>1</v>
      </c>
      <c r="CP49">
        <v>2.5</v>
      </c>
    </row>
    <row r="50" spans="19:94" x14ac:dyDescent="0.15">
      <c r="BU50" s="108" t="s">
        <v>4</v>
      </c>
      <c r="BV50" s="109">
        <f>BV4-BF4</f>
        <v>0.45035968959807193</v>
      </c>
      <c r="BW50" s="106"/>
      <c r="BX50" s="106"/>
      <c r="BY50" s="106"/>
      <c r="BZ50" s="106"/>
      <c r="CA50" s="106"/>
      <c r="CB50" s="106"/>
      <c r="CC50" s="108" t="s">
        <v>4</v>
      </c>
      <c r="CD50" s="109">
        <f>BF4-CD4</f>
        <v>0.45035968959807204</v>
      </c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>
        <v>1</v>
      </c>
    </row>
    <row r="51" spans="19:94" x14ac:dyDescent="0.15">
      <c r="BU51" s="108" t="s">
        <v>5</v>
      </c>
      <c r="BV51" s="109">
        <f>BV5-BF5</f>
        <v>0.59982837133259492</v>
      </c>
      <c r="BW51" s="106"/>
      <c r="BX51" s="106"/>
      <c r="BY51" s="106"/>
      <c r="BZ51" s="106"/>
      <c r="CA51" s="106"/>
      <c r="CB51" s="106"/>
      <c r="CC51" s="108" t="s">
        <v>5</v>
      </c>
      <c r="CD51" s="109">
        <f>BF5-CD5</f>
        <v>0.59982837133259503</v>
      </c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>
        <v>1</v>
      </c>
    </row>
    <row r="52" spans="19:94" x14ac:dyDescent="0.15">
      <c r="BU52" s="108" t="s">
        <v>101</v>
      </c>
      <c r="BV52" s="109">
        <f>BV6-BF6</f>
        <v>0.23757753722040731</v>
      </c>
      <c r="BW52" s="106"/>
      <c r="BX52" s="106"/>
      <c r="BY52" s="106"/>
      <c r="BZ52" s="106"/>
      <c r="CA52" s="106"/>
      <c r="CB52" s="106"/>
      <c r="CC52" s="108" t="s">
        <v>101</v>
      </c>
      <c r="CD52" s="109">
        <f>BF6-CD6</f>
        <v>0.2375775372204072</v>
      </c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>
        <v>1</v>
      </c>
    </row>
    <row r="53" spans="19:94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M53" s="3"/>
      <c r="AN53" s="2"/>
      <c r="AO53" s="2"/>
      <c r="AP53" s="2"/>
      <c r="AQ53" s="2"/>
      <c r="AR53" s="2"/>
      <c r="AS53" s="2"/>
      <c r="AT53" s="2"/>
      <c r="AU53" s="2"/>
      <c r="BU53" s="108" t="s">
        <v>6</v>
      </c>
      <c r="BV53" s="109">
        <f t="shared" ref="BV53:BV90" si="0">BV7-BF7</f>
        <v>0.22948019698887046</v>
      </c>
      <c r="BW53" s="106"/>
      <c r="BX53" s="106"/>
      <c r="BY53" s="106"/>
      <c r="BZ53" s="106"/>
      <c r="CA53" s="106"/>
      <c r="CB53" s="106"/>
      <c r="CC53" s="108" t="s">
        <v>6</v>
      </c>
      <c r="CD53" s="109">
        <f t="shared" ref="CD53:CD90" si="1">BF7-CD7</f>
        <v>0.22948019698887034</v>
      </c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>
        <v>1</v>
      </c>
    </row>
    <row r="54" spans="19:94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M54" s="3"/>
      <c r="AN54" s="2"/>
      <c r="AO54" s="2"/>
      <c r="AP54" s="2"/>
      <c r="AQ54" s="2"/>
      <c r="AR54" s="2"/>
      <c r="AS54" s="2"/>
      <c r="AT54" s="2"/>
      <c r="AU54" s="2"/>
      <c r="BU54" s="108" t="s">
        <v>7</v>
      </c>
      <c r="BV54" s="109">
        <f t="shared" si="0"/>
        <v>0.1249361301186398</v>
      </c>
      <c r="BW54" s="106"/>
      <c r="BX54" s="106"/>
      <c r="BY54" s="106"/>
      <c r="BZ54" s="106"/>
      <c r="CA54" s="106"/>
      <c r="CB54" s="106"/>
      <c r="CC54" s="108" t="s">
        <v>7</v>
      </c>
      <c r="CD54" s="109">
        <f t="shared" si="1"/>
        <v>0.12493613011863969</v>
      </c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>
        <v>1</v>
      </c>
    </row>
    <row r="55" spans="19:94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M55" s="3"/>
      <c r="AN55" s="2"/>
      <c r="AO55" s="2"/>
      <c r="AP55" s="2"/>
      <c r="AQ55" s="2"/>
      <c r="AR55" s="2"/>
      <c r="AS55" s="2"/>
      <c r="AT55" s="2"/>
      <c r="AU55" s="2"/>
      <c r="BU55" s="108" t="s">
        <v>8</v>
      </c>
      <c r="BV55" s="109">
        <f t="shared" si="0"/>
        <v>0.31447406730715333</v>
      </c>
      <c r="BW55" s="106"/>
      <c r="BX55" s="106"/>
      <c r="BY55" s="106"/>
      <c r="BZ55" s="106"/>
      <c r="CA55" s="106"/>
      <c r="CB55" s="106"/>
      <c r="CC55" s="108" t="s">
        <v>8</v>
      </c>
      <c r="CD55" s="109">
        <f t="shared" si="1"/>
        <v>0.31447406730715344</v>
      </c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>
        <v>1</v>
      </c>
    </row>
    <row r="56" spans="19:94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M56" s="3"/>
      <c r="AN56" s="2"/>
      <c r="AO56" s="2"/>
      <c r="AP56" s="2"/>
      <c r="AQ56" s="2"/>
      <c r="AR56" s="2"/>
      <c r="AS56" s="2"/>
      <c r="AT56" s="2"/>
      <c r="AU56" s="2"/>
      <c r="BU56" s="108" t="s">
        <v>9</v>
      </c>
      <c r="BV56" s="109">
        <f t="shared" si="0"/>
        <v>0.49965278995208995</v>
      </c>
      <c r="BW56" s="106"/>
      <c r="BX56" s="106"/>
      <c r="BY56" s="106"/>
      <c r="BZ56" s="106"/>
      <c r="CA56" s="106"/>
      <c r="CB56" s="106"/>
      <c r="CC56" s="108" t="s">
        <v>9</v>
      </c>
      <c r="CD56" s="109">
        <f t="shared" si="1"/>
        <v>0.49965278995208989</v>
      </c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>
        <v>1</v>
      </c>
    </row>
    <row r="57" spans="19:94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M57" s="3"/>
      <c r="AN57" s="2"/>
      <c r="AO57" s="2"/>
      <c r="AP57" s="2"/>
      <c r="AQ57" s="2"/>
      <c r="AR57" s="2"/>
      <c r="AS57" s="2"/>
      <c r="AT57" s="2"/>
      <c r="AU57" s="2"/>
      <c r="BU57" s="108" t="s">
        <v>10</v>
      </c>
      <c r="BV57" s="109">
        <f t="shared" si="0"/>
        <v>0.74947918492813481</v>
      </c>
      <c r="BW57" s="106"/>
      <c r="BX57" s="106"/>
      <c r="BY57" s="106"/>
      <c r="BZ57" s="106"/>
      <c r="CA57" s="106"/>
      <c r="CB57" s="106"/>
      <c r="CC57" s="108" t="s">
        <v>10</v>
      </c>
      <c r="CD57" s="109">
        <f t="shared" si="1"/>
        <v>0.74947918492813481</v>
      </c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>
        <v>1</v>
      </c>
    </row>
    <row r="58" spans="19:94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M58" s="3"/>
      <c r="AN58" s="2"/>
      <c r="AO58" s="2"/>
      <c r="AP58" s="2"/>
      <c r="AQ58" s="2"/>
      <c r="AR58" s="2"/>
      <c r="AS58" s="2"/>
      <c r="AT58" s="2"/>
      <c r="AU58" s="2"/>
      <c r="BU58" s="108" t="s">
        <v>11</v>
      </c>
      <c r="BV58" s="109">
        <f t="shared" si="0"/>
        <v>0.28500334613940259</v>
      </c>
      <c r="BW58" s="106"/>
      <c r="BX58" s="106"/>
      <c r="BY58" s="106"/>
      <c r="BZ58" s="106"/>
      <c r="CA58" s="106"/>
      <c r="CB58" s="106"/>
      <c r="CC58" s="108" t="s">
        <v>11</v>
      </c>
      <c r="CD58" s="109">
        <f t="shared" si="1"/>
        <v>0.28500334613940248</v>
      </c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>
        <v>1</v>
      </c>
    </row>
    <row r="59" spans="19:94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M59" s="3"/>
      <c r="AN59" s="2"/>
      <c r="AO59" s="2"/>
      <c r="AP59" s="2"/>
      <c r="AQ59" s="2"/>
      <c r="AR59" s="2"/>
      <c r="AS59" s="2"/>
      <c r="AT59" s="2"/>
      <c r="AU59" s="2"/>
      <c r="BU59" s="108" t="s">
        <v>12</v>
      </c>
      <c r="BV59" s="109">
        <f t="shared" si="0"/>
        <v>0.33255036682241745</v>
      </c>
      <c r="BW59" s="106"/>
      <c r="BX59" s="106"/>
      <c r="BY59" s="106"/>
      <c r="BZ59" s="106"/>
      <c r="CA59" s="106"/>
      <c r="CB59" s="106"/>
      <c r="CC59" s="108" t="s">
        <v>12</v>
      </c>
      <c r="CD59" s="109">
        <f t="shared" si="1"/>
        <v>0.33255036682241745</v>
      </c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>
        <v>1</v>
      </c>
    </row>
    <row r="60" spans="19:94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M60" s="3"/>
      <c r="AN60" s="2"/>
      <c r="AO60" s="2"/>
      <c r="AP60" s="2"/>
      <c r="AQ60" s="2"/>
      <c r="AR60" s="2"/>
      <c r="AS60" s="2"/>
      <c r="AT60" s="2"/>
      <c r="AU60" s="2"/>
      <c r="BU60" s="108" t="s">
        <v>13</v>
      </c>
      <c r="BV60" s="109">
        <f t="shared" si="0"/>
        <v>0.2966128242042616</v>
      </c>
      <c r="BW60" s="106"/>
      <c r="BX60" s="106"/>
      <c r="BY60" s="106"/>
      <c r="BZ60" s="106"/>
      <c r="CA60" s="106"/>
      <c r="CB60" s="106"/>
      <c r="CC60" s="108" t="s">
        <v>13</v>
      </c>
      <c r="CD60" s="109">
        <f t="shared" si="1"/>
        <v>0.2966128242042616</v>
      </c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>
        <v>1</v>
      </c>
    </row>
    <row r="61" spans="19:94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M61" s="3"/>
      <c r="AN61" s="2"/>
      <c r="AO61" s="2"/>
      <c r="AP61" s="2"/>
      <c r="AQ61" s="2"/>
      <c r="AR61" s="2"/>
      <c r="AS61" s="2"/>
      <c r="AT61" s="2"/>
      <c r="AU61" s="2"/>
      <c r="BU61" s="108" t="s">
        <v>14</v>
      </c>
      <c r="BV61" s="109">
        <f t="shared" si="0"/>
        <v>8.6969524520807195E-2</v>
      </c>
      <c r="BW61" s="106"/>
      <c r="BX61" s="106"/>
      <c r="BY61" s="106"/>
      <c r="BZ61" s="106"/>
      <c r="CA61" s="106"/>
      <c r="CB61" s="106"/>
      <c r="CC61" s="108" t="s">
        <v>14</v>
      </c>
      <c r="CD61" s="109">
        <f t="shared" si="1"/>
        <v>8.6969524520806973E-2</v>
      </c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>
        <v>1</v>
      </c>
    </row>
    <row r="62" spans="19:94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M62" s="3"/>
      <c r="AN62" s="2"/>
      <c r="AO62" s="2"/>
      <c r="AP62" s="2"/>
      <c r="AQ62" s="2"/>
      <c r="AR62" s="2"/>
      <c r="AS62" s="2"/>
      <c r="AT62" s="2"/>
      <c r="AU62" s="2"/>
      <c r="BU62" s="108" t="s">
        <v>15</v>
      </c>
      <c r="BV62" s="109">
        <f t="shared" si="0"/>
        <v>8.5547026932894621E-2</v>
      </c>
      <c r="BW62" s="106"/>
      <c r="BX62" s="106"/>
      <c r="BY62" s="106"/>
      <c r="BZ62" s="106"/>
      <c r="CA62" s="106"/>
      <c r="CB62" s="106"/>
      <c r="CC62" s="108" t="s">
        <v>15</v>
      </c>
      <c r="CD62" s="109">
        <f t="shared" si="1"/>
        <v>8.5547026932894621E-2</v>
      </c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>
        <v>1</v>
      </c>
    </row>
    <row r="63" spans="19:94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M63" s="3"/>
      <c r="AN63" s="2"/>
      <c r="AO63" s="2"/>
      <c r="AP63" s="2"/>
      <c r="AQ63" s="2"/>
      <c r="AR63" s="2"/>
      <c r="AS63" s="2"/>
      <c r="AT63" s="2"/>
      <c r="AU63" s="2"/>
      <c r="BU63" s="108" t="s">
        <v>16</v>
      </c>
      <c r="BV63" s="109">
        <f t="shared" si="0"/>
        <v>0.13944260867352387</v>
      </c>
      <c r="BW63" s="106"/>
      <c r="BX63" s="106"/>
      <c r="BY63" s="106"/>
      <c r="BZ63" s="106"/>
      <c r="CA63" s="106"/>
      <c r="CB63" s="106"/>
      <c r="CC63" s="108" t="s">
        <v>16</v>
      </c>
      <c r="CD63" s="109">
        <f t="shared" si="1"/>
        <v>0.13944260867352376</v>
      </c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>
        <v>1</v>
      </c>
    </row>
    <row r="64" spans="19:94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M64" s="3"/>
      <c r="AN64" s="2"/>
      <c r="AO64" s="2"/>
      <c r="AP64" s="2"/>
      <c r="AQ64" s="2"/>
      <c r="AR64" s="2"/>
      <c r="AS64" s="2"/>
      <c r="AT64" s="2"/>
      <c r="AU64" s="2"/>
      <c r="BU64" s="108" t="s">
        <v>17</v>
      </c>
      <c r="BV64" s="109">
        <f t="shared" si="0"/>
        <v>0.2288288203059019</v>
      </c>
      <c r="BW64" s="106"/>
      <c r="BX64" s="106"/>
      <c r="BY64" s="106"/>
      <c r="BZ64" s="106"/>
      <c r="CA64" s="106"/>
      <c r="CB64" s="106"/>
      <c r="CC64" s="108" t="s">
        <v>17</v>
      </c>
      <c r="CD64" s="109">
        <f t="shared" si="1"/>
        <v>0.22882882030590201</v>
      </c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>
        <v>1</v>
      </c>
    </row>
    <row r="65" spans="19:93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M65" s="3"/>
      <c r="AN65" s="2"/>
      <c r="AO65" s="2"/>
      <c r="AP65" s="2"/>
      <c r="AQ65" s="2"/>
      <c r="AR65" s="2"/>
      <c r="AS65" s="2"/>
      <c r="AT65" s="2"/>
      <c r="AU65" s="2"/>
      <c r="BU65" s="108" t="s">
        <v>18</v>
      </c>
      <c r="BV65" s="109">
        <f t="shared" si="0"/>
        <v>0.16786124247924417</v>
      </c>
      <c r="BW65" s="106"/>
      <c r="BX65" s="106"/>
      <c r="BY65" s="106"/>
      <c r="BZ65" s="106"/>
      <c r="CA65" s="106"/>
      <c r="CB65" s="106"/>
      <c r="CC65" s="108" t="s">
        <v>18</v>
      </c>
      <c r="CD65" s="109">
        <f t="shared" si="1"/>
        <v>0.16786124247924405</v>
      </c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>
        <v>1</v>
      </c>
    </row>
    <row r="66" spans="19:93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M66" s="3"/>
      <c r="AN66" s="2"/>
      <c r="AO66" s="2"/>
      <c r="AP66" s="2"/>
      <c r="AQ66" s="2"/>
      <c r="AR66" s="2"/>
      <c r="AS66" s="2"/>
      <c r="AT66" s="2"/>
      <c r="AU66" s="2"/>
      <c r="BU66" s="108" t="s">
        <v>19</v>
      </c>
      <c r="BV66" s="109">
        <f t="shared" si="0"/>
        <v>0.2181679151249567</v>
      </c>
      <c r="BW66" s="106"/>
      <c r="BX66" s="106"/>
      <c r="BY66" s="106"/>
      <c r="BZ66" s="106"/>
      <c r="CA66" s="106"/>
      <c r="CB66" s="106"/>
      <c r="CC66" s="108" t="s">
        <v>19</v>
      </c>
      <c r="CD66" s="109">
        <f t="shared" si="1"/>
        <v>0.2181679151249567</v>
      </c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>
        <v>1</v>
      </c>
    </row>
    <row r="67" spans="19:93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M67" s="3"/>
      <c r="AN67" s="2"/>
      <c r="AO67" s="2"/>
      <c r="AP67" s="2"/>
      <c r="AQ67" s="2"/>
      <c r="AR67" s="2"/>
      <c r="AS67" s="2"/>
      <c r="AT67" s="2"/>
      <c r="AU67" s="2"/>
      <c r="BU67" s="108" t="s">
        <v>20</v>
      </c>
      <c r="BV67" s="109">
        <f t="shared" si="0"/>
        <v>0.22544407326601279</v>
      </c>
      <c r="BW67" s="106"/>
      <c r="BX67" s="106"/>
      <c r="BY67" s="106"/>
      <c r="BZ67" s="106"/>
      <c r="CA67" s="106"/>
      <c r="CB67" s="106"/>
      <c r="CC67" s="108" t="s">
        <v>20</v>
      </c>
      <c r="CD67" s="109">
        <f t="shared" si="1"/>
        <v>0.22544407326601268</v>
      </c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>
        <v>1</v>
      </c>
    </row>
    <row r="68" spans="19:93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M68" s="3"/>
      <c r="AN68" s="2"/>
      <c r="AO68" s="2"/>
      <c r="AP68" s="2"/>
      <c r="AQ68" s="2"/>
      <c r="AR68" s="2"/>
      <c r="AS68" s="2"/>
      <c r="AT68" s="2"/>
      <c r="AU68" s="2"/>
      <c r="BU68" s="108" t="s">
        <v>21</v>
      </c>
      <c r="BV68" s="109">
        <f t="shared" si="0"/>
        <v>0.10948974150625823</v>
      </c>
      <c r="BW68" s="106"/>
      <c r="BX68" s="106"/>
      <c r="BY68" s="106"/>
      <c r="BZ68" s="106"/>
      <c r="CA68" s="106"/>
      <c r="CB68" s="106"/>
      <c r="CC68" s="108" t="s">
        <v>21</v>
      </c>
      <c r="CD68" s="109">
        <f t="shared" si="1"/>
        <v>0.10948974150625801</v>
      </c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>
        <v>1</v>
      </c>
    </row>
    <row r="69" spans="19:93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M69" s="3"/>
      <c r="AN69" s="2"/>
      <c r="AO69" s="2"/>
      <c r="AP69" s="2"/>
      <c r="AQ69" s="2"/>
      <c r="AR69" s="2"/>
      <c r="AS69" s="2"/>
      <c r="AT69" s="2"/>
      <c r="AU69" s="2"/>
      <c r="BU69" s="108" t="s">
        <v>22</v>
      </c>
      <c r="BV69" s="109">
        <f t="shared" si="0"/>
        <v>5.1617047402167215E-2</v>
      </c>
      <c r="BW69" s="106"/>
      <c r="BX69" s="106"/>
      <c r="BY69" s="106"/>
      <c r="BZ69" s="106"/>
      <c r="CA69" s="106"/>
      <c r="CB69" s="106"/>
      <c r="CC69" s="108" t="s">
        <v>22</v>
      </c>
      <c r="CD69" s="109">
        <f t="shared" si="1"/>
        <v>5.1617047402167215E-2</v>
      </c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>
        <v>1</v>
      </c>
    </row>
    <row r="70" spans="19:93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M70" s="3"/>
      <c r="AN70" s="2"/>
      <c r="AO70" s="2"/>
      <c r="AP70" s="2"/>
      <c r="AQ70" s="2"/>
      <c r="AR70" s="2"/>
      <c r="AS70" s="2"/>
      <c r="AT70" s="2"/>
      <c r="AU70" s="2"/>
      <c r="BU70" s="108" t="s">
        <v>23</v>
      </c>
      <c r="BV70" s="109">
        <f t="shared" si="0"/>
        <v>9.5298381258038134E-2</v>
      </c>
      <c r="BW70" s="106"/>
      <c r="BX70" s="106"/>
      <c r="BY70" s="106"/>
      <c r="BZ70" s="106"/>
      <c r="CA70" s="106"/>
      <c r="CB70" s="106"/>
      <c r="CC70" s="108" t="s">
        <v>23</v>
      </c>
      <c r="CD70" s="109">
        <f t="shared" si="1"/>
        <v>9.5298381258038245E-2</v>
      </c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>
        <v>1</v>
      </c>
    </row>
    <row r="71" spans="19:93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M71" s="3"/>
      <c r="AN71" s="2"/>
      <c r="AO71" s="2"/>
      <c r="AP71" s="2"/>
      <c r="AQ71" s="2"/>
      <c r="AR71" s="2"/>
      <c r="AS71" s="2"/>
      <c r="AT71" s="2"/>
      <c r="AU71" s="2"/>
      <c r="BU71" s="108" t="s">
        <v>24</v>
      </c>
      <c r="BV71" s="109">
        <f t="shared" si="0"/>
        <v>0.15893323345257715</v>
      </c>
      <c r="BW71" s="106"/>
      <c r="BX71" s="106"/>
      <c r="BY71" s="106"/>
      <c r="BZ71" s="106"/>
      <c r="CA71" s="106"/>
      <c r="CB71" s="106"/>
      <c r="CC71" s="108" t="s">
        <v>24</v>
      </c>
      <c r="CD71" s="109">
        <f t="shared" si="1"/>
        <v>0.15893323345257704</v>
      </c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>
        <v>1</v>
      </c>
    </row>
    <row r="72" spans="19:93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M72" s="3"/>
      <c r="AN72" s="2"/>
      <c r="AO72" s="2"/>
      <c r="AP72" s="2"/>
      <c r="AQ72" s="2"/>
      <c r="AR72" s="2"/>
      <c r="AS72" s="2"/>
      <c r="AT72" s="2"/>
      <c r="AU72" s="2"/>
      <c r="BU72" s="108" t="s">
        <v>25</v>
      </c>
      <c r="BV72" s="109">
        <f t="shared" si="0"/>
        <v>0.13074422192775836</v>
      </c>
      <c r="BW72" s="106"/>
      <c r="BX72" s="106"/>
      <c r="BY72" s="106"/>
      <c r="BZ72" s="106"/>
      <c r="CA72" s="106"/>
      <c r="CB72" s="106"/>
      <c r="CC72" s="108" t="s">
        <v>25</v>
      </c>
      <c r="CD72" s="109">
        <f t="shared" si="1"/>
        <v>0.13074422192775825</v>
      </c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>
        <v>1</v>
      </c>
    </row>
    <row r="73" spans="19:93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M73" s="3"/>
      <c r="AN73" s="2"/>
      <c r="AO73" s="2"/>
      <c r="AP73" s="2"/>
      <c r="AQ73" s="2"/>
      <c r="AR73" s="2"/>
      <c r="AS73" s="2"/>
      <c r="AT73" s="2"/>
      <c r="AU73" s="2"/>
      <c r="BU73" s="108" t="s">
        <v>26</v>
      </c>
      <c r="BV73" s="109">
        <f t="shared" si="0"/>
        <v>0.13714029122631743</v>
      </c>
      <c r="BW73" s="106"/>
      <c r="BX73" s="106"/>
      <c r="BY73" s="106"/>
      <c r="BZ73" s="106"/>
      <c r="CA73" s="106"/>
      <c r="CB73" s="106"/>
      <c r="CC73" s="108" t="s">
        <v>26</v>
      </c>
      <c r="CD73" s="109">
        <f t="shared" si="1"/>
        <v>0.13714029122631743</v>
      </c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>
        <v>1</v>
      </c>
    </row>
    <row r="74" spans="19:93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M74" s="3"/>
      <c r="AN74" s="2"/>
      <c r="AO74" s="2"/>
      <c r="AP74" s="2"/>
      <c r="AQ74" s="2"/>
      <c r="AR74" s="2"/>
      <c r="AS74" s="2"/>
      <c r="AT74" s="2"/>
      <c r="AU74" s="2"/>
      <c r="BU74" s="108" t="s">
        <v>27</v>
      </c>
      <c r="BV74" s="109">
        <f t="shared" si="0"/>
        <v>0.17642443155444565</v>
      </c>
      <c r="BW74" s="106"/>
      <c r="BX74" s="106"/>
      <c r="BY74" s="106"/>
      <c r="BZ74" s="106"/>
      <c r="CA74" s="106"/>
      <c r="CB74" s="106"/>
      <c r="CC74" s="108" t="s">
        <v>27</v>
      </c>
      <c r="CD74" s="109">
        <f t="shared" si="1"/>
        <v>0.17642443155444576</v>
      </c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>
        <v>1</v>
      </c>
    </row>
    <row r="75" spans="19:93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M75" s="3"/>
      <c r="AN75" s="2"/>
      <c r="AO75" s="2"/>
      <c r="AP75" s="2"/>
      <c r="AQ75" s="2"/>
      <c r="AR75" s="2"/>
      <c r="AS75" s="2"/>
      <c r="AT75" s="2"/>
      <c r="AU75" s="2"/>
      <c r="BU75" s="108" t="s">
        <v>28</v>
      </c>
      <c r="BV75" s="109">
        <f t="shared" si="0"/>
        <v>0.13076792853954822</v>
      </c>
      <c r="BW75" s="106"/>
      <c r="BX75" s="106"/>
      <c r="BY75" s="106"/>
      <c r="BZ75" s="106"/>
      <c r="CA75" s="106"/>
      <c r="CB75" s="106"/>
      <c r="CC75" s="108" t="s">
        <v>28</v>
      </c>
      <c r="CD75" s="109">
        <f t="shared" si="1"/>
        <v>0.13076792853954811</v>
      </c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>
        <v>1</v>
      </c>
    </row>
    <row r="76" spans="19:93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M76" s="3"/>
      <c r="AN76" s="2"/>
      <c r="AO76" s="2"/>
      <c r="AP76" s="2"/>
      <c r="AQ76" s="2"/>
      <c r="AR76" s="2"/>
      <c r="AS76" s="2"/>
      <c r="AT76" s="2"/>
      <c r="AU76" s="2"/>
      <c r="BU76" s="108" t="s">
        <v>29</v>
      </c>
      <c r="BV76" s="109">
        <f t="shared" si="0"/>
        <v>0.24403739889619924</v>
      </c>
      <c r="BW76" s="106"/>
      <c r="BX76" s="106"/>
      <c r="BY76" s="106"/>
      <c r="BZ76" s="106"/>
      <c r="CA76" s="106"/>
      <c r="CB76" s="106"/>
      <c r="CC76" s="108" t="s">
        <v>29</v>
      </c>
      <c r="CD76" s="109">
        <f t="shared" si="1"/>
        <v>0.24403739889619924</v>
      </c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>
        <v>1</v>
      </c>
    </row>
    <row r="77" spans="19:93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M77" s="3"/>
      <c r="AN77" s="2"/>
      <c r="AO77" s="2"/>
      <c r="AP77" s="2"/>
      <c r="AQ77" s="2"/>
      <c r="AR77" s="2"/>
      <c r="AS77" s="2"/>
      <c r="AT77" s="2"/>
      <c r="AU77" s="2"/>
      <c r="BU77" s="108" t="s">
        <v>30</v>
      </c>
      <c r="BV77" s="109">
        <f t="shared" si="0"/>
        <v>0.14073643016703286</v>
      </c>
      <c r="BW77" s="106"/>
      <c r="BX77" s="106"/>
      <c r="BY77" s="106"/>
      <c r="BZ77" s="106"/>
      <c r="CA77" s="106"/>
      <c r="CB77" s="106"/>
      <c r="CC77" s="108" t="s">
        <v>30</v>
      </c>
      <c r="CD77" s="109">
        <f t="shared" si="1"/>
        <v>0.14073643016703274</v>
      </c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>
        <v>1</v>
      </c>
    </row>
    <row r="78" spans="19:93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M78" s="3"/>
      <c r="AN78" s="2"/>
      <c r="AO78" s="2"/>
      <c r="AP78" s="2"/>
      <c r="AQ78" s="2"/>
      <c r="AR78" s="2"/>
      <c r="AS78" s="2"/>
      <c r="AT78" s="2"/>
      <c r="AU78" s="2"/>
      <c r="BU78" s="108" t="s">
        <v>31</v>
      </c>
      <c r="BV78" s="109">
        <f t="shared" si="0"/>
        <v>0.27341288980368939</v>
      </c>
      <c r="BW78" s="106"/>
      <c r="BX78" s="106"/>
      <c r="BY78" s="106"/>
      <c r="BZ78" s="106"/>
      <c r="CA78" s="106"/>
      <c r="CB78" s="106"/>
      <c r="CC78" s="108" t="s">
        <v>31</v>
      </c>
      <c r="CD78" s="109">
        <f t="shared" si="1"/>
        <v>0.2734128898036895</v>
      </c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>
        <v>1</v>
      </c>
    </row>
    <row r="79" spans="19:93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M79" s="3"/>
      <c r="AN79" s="2"/>
      <c r="AO79" s="2"/>
      <c r="AP79" s="2"/>
      <c r="AQ79" s="2"/>
      <c r="AR79" s="2"/>
      <c r="AS79" s="2"/>
      <c r="AT79" s="2"/>
      <c r="AU79" s="2"/>
      <c r="BU79" s="108" t="s">
        <v>32</v>
      </c>
      <c r="BV79" s="109">
        <f t="shared" si="0"/>
        <v>1.2424382382427732</v>
      </c>
      <c r="BW79" s="106"/>
      <c r="BX79" s="106"/>
      <c r="BY79" s="106"/>
      <c r="BZ79" s="106"/>
      <c r="CA79" s="106"/>
      <c r="CB79" s="106"/>
      <c r="CC79" s="108" t="s">
        <v>32</v>
      </c>
      <c r="CD79" s="109">
        <f t="shared" si="1"/>
        <v>1.2424382382427732</v>
      </c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>
        <v>1</v>
      </c>
    </row>
    <row r="80" spans="19:93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M80" s="3"/>
      <c r="AN80" s="2"/>
      <c r="AO80" s="2"/>
      <c r="AP80" s="2"/>
      <c r="AQ80" s="2"/>
      <c r="AR80" s="2"/>
      <c r="AS80" s="2"/>
      <c r="AT80" s="2"/>
      <c r="AU80" s="2"/>
      <c r="BU80" s="108" t="s">
        <v>33</v>
      </c>
      <c r="BV80" s="109">
        <f t="shared" si="0"/>
        <v>0.67001732480330345</v>
      </c>
      <c r="BW80" s="106"/>
      <c r="BX80" s="106"/>
      <c r="BY80" s="106"/>
      <c r="BZ80" s="106"/>
      <c r="CA80" s="106"/>
      <c r="CB80" s="106"/>
      <c r="CC80" s="108" t="s">
        <v>33</v>
      </c>
      <c r="CD80" s="109">
        <f t="shared" si="1"/>
        <v>0.67001732480330345</v>
      </c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>
        <v>1</v>
      </c>
    </row>
    <row r="81" spans="19:93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M81" s="3"/>
      <c r="AN81" s="2"/>
      <c r="AO81" s="2"/>
      <c r="AP81" s="2"/>
      <c r="AQ81" s="2"/>
      <c r="AR81" s="2"/>
      <c r="AS81" s="2"/>
      <c r="AT81" s="2"/>
      <c r="AU81" s="2"/>
      <c r="BU81" s="108" t="s">
        <v>34</v>
      </c>
      <c r="BV81" s="109">
        <f t="shared" si="0"/>
        <v>1.6738368463395012</v>
      </c>
      <c r="BW81" s="106"/>
      <c r="BX81" s="106"/>
      <c r="BY81" s="106"/>
      <c r="BZ81" s="106"/>
      <c r="CA81" s="106"/>
      <c r="CB81" s="106"/>
      <c r="CC81" s="108" t="s">
        <v>34</v>
      </c>
      <c r="CD81" s="109">
        <f t="shared" si="1"/>
        <v>1.6738368463395012</v>
      </c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>
        <v>1</v>
      </c>
    </row>
    <row r="82" spans="19:93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M82" s="3"/>
      <c r="AN82" s="2"/>
      <c r="AO82" s="2"/>
      <c r="AP82" s="2"/>
      <c r="AQ82" s="2"/>
      <c r="AR82" s="2"/>
      <c r="AS82" s="2"/>
      <c r="AT82" s="2"/>
      <c r="AU82" s="2"/>
      <c r="BU82" s="108" t="s">
        <v>35</v>
      </c>
      <c r="BV82" s="109">
        <f t="shared" si="0"/>
        <v>1.5941303298471443</v>
      </c>
      <c r="BW82" s="106"/>
      <c r="BX82" s="106"/>
      <c r="BY82" s="106"/>
      <c r="BZ82" s="106"/>
      <c r="CA82" s="106"/>
      <c r="CB82" s="106"/>
      <c r="CC82" s="108" t="s">
        <v>35</v>
      </c>
      <c r="CD82" s="109">
        <f t="shared" si="1"/>
        <v>1.5941303298471441</v>
      </c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>
        <v>1</v>
      </c>
    </row>
    <row r="83" spans="19:93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M83" s="3"/>
      <c r="AN83" s="2"/>
      <c r="AO83" s="2"/>
      <c r="AP83" s="2"/>
      <c r="AQ83" s="2"/>
      <c r="AR83" s="2"/>
      <c r="AS83" s="2"/>
      <c r="AT83" s="2"/>
      <c r="AU83" s="2"/>
      <c r="BU83" s="108" t="s">
        <v>36</v>
      </c>
      <c r="BV83" s="109">
        <f t="shared" si="0"/>
        <v>0.61684477902997381</v>
      </c>
      <c r="BW83" s="106"/>
      <c r="BX83" s="106"/>
      <c r="BY83" s="106"/>
      <c r="BZ83" s="106"/>
      <c r="CA83" s="106"/>
      <c r="CB83" s="106"/>
      <c r="CC83" s="108" t="s">
        <v>36</v>
      </c>
      <c r="CD83" s="109">
        <f t="shared" si="1"/>
        <v>0.6168447790299737</v>
      </c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>
        <v>1</v>
      </c>
    </row>
    <row r="84" spans="19:93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M84" s="3"/>
      <c r="AN84" s="2"/>
      <c r="AO84" s="2"/>
      <c r="AP84" s="2"/>
      <c r="AQ84" s="2"/>
      <c r="AR84" s="2"/>
      <c r="AS84" s="2"/>
      <c r="AT84" s="2"/>
      <c r="AU84" s="2"/>
      <c r="BU84" s="108" t="s">
        <v>37</v>
      </c>
      <c r="BV84" s="109">
        <f t="shared" si="0"/>
        <v>1.3225955439358552</v>
      </c>
      <c r="BW84" s="106"/>
      <c r="BX84" s="106"/>
      <c r="BY84" s="106"/>
      <c r="BZ84" s="106"/>
      <c r="CA84" s="106"/>
      <c r="CB84" s="106"/>
      <c r="CC84" s="108" t="s">
        <v>37</v>
      </c>
      <c r="CD84" s="109">
        <f t="shared" si="1"/>
        <v>1.3225955439358552</v>
      </c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>
        <v>1</v>
      </c>
    </row>
    <row r="85" spans="19:93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M85" s="3"/>
      <c r="AN85" s="2"/>
      <c r="AO85" s="2"/>
      <c r="AP85" s="2"/>
      <c r="AQ85" s="2"/>
      <c r="AR85" s="2"/>
      <c r="AS85" s="2"/>
      <c r="AT85" s="2"/>
      <c r="AU85" s="2"/>
      <c r="BU85" s="108" t="s">
        <v>38</v>
      </c>
      <c r="BV85" s="109">
        <f t="shared" si="0"/>
        <v>0.12002319301344588</v>
      </c>
      <c r="BW85" s="106"/>
      <c r="BX85" s="106"/>
      <c r="BY85" s="106"/>
      <c r="BZ85" s="106"/>
      <c r="CA85" s="106"/>
      <c r="CB85" s="106"/>
      <c r="CC85" s="108" t="s">
        <v>38</v>
      </c>
      <c r="CD85" s="109">
        <f t="shared" si="1"/>
        <v>0.12002319301344588</v>
      </c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>
        <v>1</v>
      </c>
    </row>
    <row r="86" spans="19:93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M86" s="3"/>
      <c r="AN86" s="2"/>
      <c r="AO86" s="2"/>
      <c r="AP86" s="2"/>
      <c r="AQ86" s="2"/>
      <c r="AR86" s="2"/>
      <c r="AS86" s="2"/>
      <c r="AT86" s="2"/>
      <c r="AU86" s="2"/>
      <c r="BU86" s="108" t="s">
        <v>39</v>
      </c>
      <c r="BV86" s="109">
        <f t="shared" si="0"/>
        <v>0.43417215987362301</v>
      </c>
      <c r="BW86" s="106"/>
      <c r="BX86" s="106"/>
      <c r="BY86" s="106"/>
      <c r="BZ86" s="106"/>
      <c r="CA86" s="106"/>
      <c r="CB86" s="106"/>
      <c r="CC86" s="108" t="s">
        <v>39</v>
      </c>
      <c r="CD86" s="109">
        <f t="shared" si="1"/>
        <v>0.43417215987362301</v>
      </c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>
        <v>1</v>
      </c>
    </row>
    <row r="87" spans="19:93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M87" s="3"/>
      <c r="AN87" s="2"/>
      <c r="AO87" s="2"/>
      <c r="AP87" s="2"/>
      <c r="AQ87" s="2"/>
      <c r="AR87" s="2"/>
      <c r="AS87" s="2"/>
      <c r="AT87" s="2"/>
      <c r="AU87" s="2"/>
      <c r="BU87" s="108" t="s">
        <v>40</v>
      </c>
      <c r="BV87" s="109">
        <f t="shared" si="0"/>
        <v>0.12420959897065464</v>
      </c>
      <c r="BW87" s="106"/>
      <c r="BX87" s="106"/>
      <c r="BY87" s="106"/>
      <c r="BZ87" s="106"/>
      <c r="CA87" s="106"/>
      <c r="CB87" s="106"/>
      <c r="CC87" s="108" t="s">
        <v>40</v>
      </c>
      <c r="CD87" s="109">
        <f t="shared" si="1"/>
        <v>0.12420959897065453</v>
      </c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>
        <v>1</v>
      </c>
    </row>
    <row r="88" spans="19:93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M88" s="3"/>
      <c r="AN88" s="2"/>
      <c r="AO88" s="2"/>
      <c r="AP88" s="2"/>
      <c r="AQ88" s="2"/>
      <c r="AR88" s="2"/>
      <c r="AS88" s="2"/>
      <c r="AT88" s="2"/>
      <c r="AU88" s="2"/>
      <c r="BU88" s="108" t="s">
        <v>41</v>
      </c>
      <c r="BV88" s="109">
        <f t="shared" si="0"/>
        <v>0.28200309004988711</v>
      </c>
      <c r="BW88" s="106"/>
      <c r="BX88" s="106"/>
      <c r="BY88" s="106"/>
      <c r="BZ88" s="106"/>
      <c r="CA88" s="106"/>
      <c r="CB88" s="106"/>
      <c r="CC88" s="108" t="s">
        <v>41</v>
      </c>
      <c r="CD88" s="109">
        <f t="shared" si="1"/>
        <v>0.28200309004988722</v>
      </c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>
        <v>1</v>
      </c>
    </row>
    <row r="89" spans="19:93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M89" s="3"/>
      <c r="AN89" s="2"/>
      <c r="AO89" s="2"/>
      <c r="AP89" s="2"/>
      <c r="AQ89" s="2"/>
      <c r="AR89" s="2"/>
      <c r="AS89" s="2"/>
      <c r="AT89" s="2"/>
      <c r="AU89" s="2"/>
      <c r="BU89" s="108" t="s">
        <v>42</v>
      </c>
      <c r="BV89" s="109">
        <f t="shared" si="0"/>
        <v>0.5674023207930512</v>
      </c>
      <c r="BW89" s="106"/>
      <c r="BX89" s="106"/>
      <c r="BY89" s="106"/>
      <c r="BZ89" s="106"/>
      <c r="CA89" s="106"/>
      <c r="CB89" s="106"/>
      <c r="CC89" s="108" t="s">
        <v>42</v>
      </c>
      <c r="CD89" s="109">
        <f t="shared" si="1"/>
        <v>0.56740232079305131</v>
      </c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>
        <v>1</v>
      </c>
    </row>
    <row r="90" spans="19:93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M90" s="3"/>
      <c r="AN90" s="2"/>
      <c r="AO90" s="2"/>
      <c r="AP90" s="2"/>
      <c r="AQ90" s="2"/>
      <c r="AR90" s="2"/>
      <c r="AS90" s="2"/>
      <c r="AT90" s="2"/>
      <c r="AU90" s="2"/>
      <c r="BU90" s="108" t="s">
        <v>1</v>
      </c>
      <c r="BV90" s="109">
        <f t="shared" si="0"/>
        <v>2.4861968099156417E-2</v>
      </c>
      <c r="BW90" s="106"/>
      <c r="BX90" s="106"/>
      <c r="BY90" s="106"/>
      <c r="BZ90" s="106"/>
      <c r="CA90" s="106"/>
      <c r="CB90" s="106"/>
      <c r="CC90" s="108" t="s">
        <v>1</v>
      </c>
      <c r="CD90" s="109">
        <f t="shared" si="1"/>
        <v>2.4861968099156528E-2</v>
      </c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</row>
    <row r="91" spans="19:93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M91" s="3"/>
      <c r="AN91" s="2"/>
      <c r="AO91" s="2"/>
      <c r="AP91" s="2"/>
      <c r="AQ91" s="2"/>
      <c r="AR91" s="2"/>
      <c r="AS91" s="2"/>
      <c r="AT91" s="2"/>
      <c r="AU91" s="2"/>
    </row>
    <row r="92" spans="19:93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M92" s="3"/>
      <c r="AN92" s="2"/>
      <c r="AO92" s="2"/>
      <c r="AP92" s="2"/>
      <c r="AQ92" s="2"/>
      <c r="AR92" s="2"/>
      <c r="AS92" s="2"/>
      <c r="AT92" s="2"/>
      <c r="AU92" s="2"/>
    </row>
    <row r="93" spans="19:93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M93" s="3"/>
      <c r="AN93" s="2"/>
      <c r="AO93" s="2"/>
      <c r="AP93" s="2"/>
      <c r="AQ93" s="2"/>
      <c r="AR93" s="2"/>
      <c r="AS93" s="2"/>
      <c r="AT93" s="2"/>
      <c r="AU93" s="2"/>
    </row>
    <row r="94" spans="19:93" x14ac:dyDescent="0.15">
      <c r="S94" s="3"/>
      <c r="T94" s="1"/>
      <c r="U94" s="1"/>
      <c r="V94" s="1"/>
      <c r="W94" s="1"/>
      <c r="X94" s="1"/>
      <c r="Y94" s="1"/>
      <c r="Z94" s="1"/>
      <c r="AA94" s="1"/>
      <c r="AC94" s="3"/>
      <c r="AD94" s="1"/>
      <c r="AE94" s="1"/>
      <c r="AF94" s="1"/>
      <c r="AG94" s="1"/>
      <c r="AH94" s="1"/>
      <c r="AI94" s="1"/>
      <c r="AJ94" s="1"/>
      <c r="AK94" s="1"/>
    </row>
  </sheetData>
  <phoneticPr fontId="19"/>
  <conditionalFormatting sqref="K3:R43">
    <cfRule type="cellIs" dxfId="63" priority="1" operator="equal">
      <formula>$P$28</formula>
    </cfRule>
    <cfRule type="cellIs" dxfId="62" priority="2" operator="equal">
      <formula>$R$14</formula>
    </cfRule>
    <cfRule type="cellIs" dxfId="61" priority="3" operator="equal">
      <formula>$L$3</formula>
    </cfRule>
    <cfRule type="cellIs" dxfId="60" priority="4" operator="equal">
      <formula>$N$7</formula>
    </cfRule>
    <cfRule type="cellIs" dxfId="59" priority="5" operator="equal">
      <formula>$K$3</formula>
    </cfRule>
    <cfRule type="cellIs" dxfId="58" priority="6" operator="equal">
      <formula>$M$6</formula>
    </cfRule>
    <cfRule type="cellIs" dxfId="57" priority="7" operator="equal">
      <formula>$M$3</formula>
    </cfRule>
    <cfRule type="cellIs" dxfId="56" priority="8" operator="equal">
      <formula>$R$8</formula>
    </cfRule>
    <cfRule type="cellIs" dxfId="55" priority="9" operator="equal">
      <formula>$R$12</formula>
    </cfRule>
    <cfRule type="cellIs" dxfId="54" priority="10" operator="equal">
      <formula>$L$9</formula>
    </cfRule>
    <cfRule type="cellIs" dxfId="53" priority="11" operator="equal">
      <formula>$Q$17</formula>
    </cfRule>
    <cfRule type="cellIs" dxfId="52" priority="12" operator="equal">
      <formula>$Q$26</formula>
    </cfRule>
    <cfRule type="cellIs" dxfId="51" priority="13" operator="equal">
      <formula>$L$17</formula>
    </cfRule>
    <cfRule type="cellIs" dxfId="50" priority="14" operator="equal">
      <formula>$R$23</formula>
    </cfRule>
    <cfRule type="cellIs" dxfId="49" priority="15" operator="equal">
      <formula>$R$11</formula>
    </cfRule>
    <cfRule type="cellIs" dxfId="48" priority="16" operator="equal">
      <formula>$P$14</formula>
    </cfRule>
    <cfRule type="cellIs" dxfId="47" priority="17" operator="equal">
      <formula>$K$3</formula>
    </cfRule>
    <cfRule type="cellIs" dxfId="46" priority="18" operator="equal">
      <formula>$R$17</formula>
    </cfRule>
    <cfRule type="cellIs" dxfId="45" priority="19" operator="equal">
      <formula>$R$17</formula>
    </cfRule>
    <cfRule type="cellIs" dxfId="44" priority="20" operator="equal">
      <formula>$M$4</formula>
    </cfRule>
    <cfRule type="cellIs" dxfId="43" priority="21" operator="equal">
      <formula>$L$3</formula>
    </cfRule>
    <cfRule type="cellIs" dxfId="42" priority="22" operator="equal">
      <formula>$K$3</formula>
    </cfRule>
    <cfRule type="cellIs" dxfId="41" priority="23" operator="equal">
      <formula>$L$4</formula>
    </cfRule>
    <cfRule type="cellIs" dxfId="40" priority="24" operator="equal">
      <formula>$R$29</formula>
    </cfRule>
    <cfRule type="cellIs" dxfId="39" priority="25" operator="equal">
      <formula>$K$3</formula>
    </cfRule>
    <cfRule type="cellIs" dxfId="38" priority="26" operator="equal">
      <formula>$M$34</formula>
    </cfRule>
    <cfRule type="cellIs" dxfId="37" priority="27" operator="equal">
      <formula>$P$8</formula>
    </cfRule>
    <cfRule type="cellIs" dxfId="36" priority="28" operator="equal">
      <formula>$P$8</formula>
    </cfRule>
    <cfRule type="cellIs" dxfId="35" priority="29" operator="equal">
      <formula>$P$8</formula>
    </cfRule>
    <cfRule type="cellIs" dxfId="34" priority="30" operator="equal">
      <formula>$M$3</formula>
    </cfRule>
    <cfRule type="cellIs" dxfId="33" priority="32" operator="equal">
      <formula>$K$3</formula>
    </cfRule>
  </conditionalFormatting>
  <conditionalFormatting sqref="N34:R34 N42:R42 N3:R3 K3:M43">
    <cfRule type="cellIs" dxfId="32" priority="31" operator="equal">
      <formula>$M$34</formula>
    </cfRule>
  </conditionalFormatting>
  <hyperlinks>
    <hyperlink ref="CF1" location="index!A1" display="index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P94"/>
  <sheetViews>
    <sheetView view="pageBreakPreview" zoomScale="80" zoomScaleNormal="60" zoomScaleSheetLayoutView="80" workbookViewId="0">
      <selection activeCell="B46" sqref="B46"/>
    </sheetView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</cols>
  <sheetData>
    <row r="1" spans="10:84" x14ac:dyDescent="0.15">
      <c r="J1" s="4"/>
      <c r="K1" s="20"/>
      <c r="L1" s="7"/>
      <c r="M1" s="7"/>
      <c r="N1" s="7" t="s">
        <v>180</v>
      </c>
      <c r="O1" s="7"/>
      <c r="P1" s="7"/>
      <c r="Q1" s="7"/>
      <c r="R1" s="45"/>
      <c r="S1" s="7"/>
      <c r="T1" s="7"/>
      <c r="U1" s="7"/>
      <c r="V1" s="19" t="s">
        <v>163</v>
      </c>
      <c r="W1" s="7"/>
      <c r="X1" s="7"/>
      <c r="Y1" s="7"/>
      <c r="Z1" s="7"/>
      <c r="AA1" s="20"/>
      <c r="AB1" s="7"/>
      <c r="AC1" s="7"/>
      <c r="AD1" s="19" t="s">
        <v>165</v>
      </c>
      <c r="AE1" s="7"/>
      <c r="AF1" s="7"/>
      <c r="AG1" s="7"/>
      <c r="AH1" s="8"/>
      <c r="AI1" s="20"/>
      <c r="AJ1" s="7"/>
      <c r="AK1" s="7"/>
      <c r="AL1" s="19" t="s">
        <v>164</v>
      </c>
      <c r="AM1" s="7"/>
      <c r="AN1" s="7"/>
      <c r="AO1" s="7"/>
      <c r="AP1" s="7"/>
      <c r="AQ1" s="20"/>
      <c r="AR1" s="7"/>
      <c r="AS1" s="7"/>
      <c r="AT1" s="19" t="s">
        <v>166</v>
      </c>
      <c r="AU1" s="7"/>
      <c r="AV1" s="7"/>
      <c r="AW1" s="7"/>
      <c r="AX1" s="8"/>
      <c r="AY1" s="20"/>
      <c r="AZ1" s="7"/>
      <c r="BA1" s="7"/>
      <c r="BB1" s="19" t="s">
        <v>167</v>
      </c>
      <c r="BC1" s="7"/>
      <c r="BD1" s="7"/>
      <c r="BE1" s="7"/>
      <c r="BF1" s="8"/>
      <c r="BG1" s="20"/>
      <c r="BH1" s="7"/>
      <c r="BI1" s="7"/>
      <c r="BJ1" s="19" t="s">
        <v>168</v>
      </c>
      <c r="BK1" s="7"/>
      <c r="BL1" s="7"/>
      <c r="BM1" s="7"/>
      <c r="BN1" s="45"/>
      <c r="BO1" s="20"/>
      <c r="BP1" s="7"/>
      <c r="BQ1" s="7"/>
      <c r="BR1" s="19" t="s">
        <v>169</v>
      </c>
      <c r="BS1" s="7"/>
      <c r="BT1" s="7"/>
      <c r="BU1" s="7"/>
      <c r="BV1" s="7"/>
      <c r="BW1" s="20"/>
      <c r="BX1" s="7"/>
      <c r="BY1" s="7"/>
      <c r="BZ1" s="19" t="s">
        <v>170</v>
      </c>
      <c r="CA1" s="7"/>
      <c r="CB1" s="7"/>
      <c r="CC1" s="7"/>
      <c r="CD1" s="45"/>
      <c r="CF1" s="97" t="s">
        <v>136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190</v>
      </c>
      <c r="L3" s="56" t="s">
        <v>192</v>
      </c>
      <c r="M3" s="56" t="s">
        <v>192</v>
      </c>
      <c r="N3" s="56" t="s">
        <v>191</v>
      </c>
      <c r="O3" s="56" t="s">
        <v>191</v>
      </c>
      <c r="P3" s="56" t="s">
        <v>192</v>
      </c>
      <c r="Q3" s="56" t="s">
        <v>191</v>
      </c>
      <c r="R3" s="91" t="s">
        <v>191</v>
      </c>
      <c r="S3" s="13">
        <v>4</v>
      </c>
      <c r="T3" s="4">
        <v>21</v>
      </c>
      <c r="U3" s="13">
        <v>31</v>
      </c>
      <c r="V3" s="4">
        <v>36</v>
      </c>
      <c r="W3" s="13">
        <v>68</v>
      </c>
      <c r="X3" s="4">
        <v>55</v>
      </c>
      <c r="Y3" s="13">
        <v>82</v>
      </c>
      <c r="Z3" s="12">
        <v>297</v>
      </c>
      <c r="AA3" s="22"/>
      <c r="AB3" s="4">
        <v>2</v>
      </c>
      <c r="AC3" s="13">
        <v>4</v>
      </c>
      <c r="AD3" s="4">
        <v>6</v>
      </c>
      <c r="AE3" s="13">
        <v>9</v>
      </c>
      <c r="AF3" s="4">
        <v>4</v>
      </c>
      <c r="AG3" s="13">
        <v>6</v>
      </c>
      <c r="AH3" s="4">
        <v>31</v>
      </c>
      <c r="AI3" s="28">
        <v>0</v>
      </c>
      <c r="AJ3" s="26">
        <v>9.5238095238095233E-2</v>
      </c>
      <c r="AK3" s="26">
        <v>0.12903225806451613</v>
      </c>
      <c r="AL3" s="26">
        <v>0.16666666666666666</v>
      </c>
      <c r="AM3" s="26">
        <v>0.13235294117647059</v>
      </c>
      <c r="AN3" s="26">
        <v>7.2727272727272724E-2</v>
      </c>
      <c r="AO3" s="26">
        <v>7.3170731707317069E-2</v>
      </c>
      <c r="AP3" s="30">
        <v>0.10437710437710437</v>
      </c>
      <c r="AQ3" s="66">
        <v>0.33256351039260967</v>
      </c>
      <c r="AR3" s="67">
        <v>2.1475849731663685</v>
      </c>
      <c r="AS3" s="67">
        <v>4.1291972426061818</v>
      </c>
      <c r="AT3" s="67">
        <v>4.7672241829062454</v>
      </c>
      <c r="AU3" s="67">
        <v>6.7665299425758816</v>
      </c>
      <c r="AV3" s="67">
        <v>4.592581916018065</v>
      </c>
      <c r="AW3" s="67">
        <v>5.6028469750889682</v>
      </c>
      <c r="AX3" s="68">
        <v>28.198044240117571</v>
      </c>
      <c r="AY3" s="32" t="s">
        <v>190</v>
      </c>
      <c r="AZ3" s="33">
        <v>0.93127863390254062</v>
      </c>
      <c r="BA3" s="33">
        <v>0.9687112930152405</v>
      </c>
      <c r="BB3" s="33">
        <v>1.2585940517574352</v>
      </c>
      <c r="BC3" s="33">
        <v>1.3300761359778868</v>
      </c>
      <c r="BD3" s="33">
        <v>0.8709697667119991</v>
      </c>
      <c r="BE3" s="33">
        <v>1.0708841463414633</v>
      </c>
      <c r="BF3" s="33">
        <v>1.099367024749045</v>
      </c>
      <c r="BG3" s="32" t="s">
        <v>190</v>
      </c>
      <c r="BH3" s="33">
        <v>0.70710678118654746</v>
      </c>
      <c r="BI3" s="33">
        <v>0.5</v>
      </c>
      <c r="BJ3" s="33">
        <v>0.40824829046386307</v>
      </c>
      <c r="BK3" s="33">
        <v>0.33333333333333331</v>
      </c>
      <c r="BL3" s="33">
        <v>0.5</v>
      </c>
      <c r="BM3" s="33">
        <v>0.40824829046386307</v>
      </c>
      <c r="BN3" s="42">
        <v>0.17960530202677491</v>
      </c>
      <c r="BO3" s="32" t="s">
        <v>190</v>
      </c>
      <c r="BP3" s="33">
        <v>2.2219649708275364</v>
      </c>
      <c r="BQ3" s="33">
        <v>1.9180483601701761</v>
      </c>
      <c r="BR3" s="33">
        <v>2.2656790369926365</v>
      </c>
      <c r="BS3" s="33">
        <v>2.1990592114834393</v>
      </c>
      <c r="BT3" s="33">
        <v>1.7245201380897581</v>
      </c>
      <c r="BU3" s="49">
        <v>1.9277699255178247</v>
      </c>
      <c r="BV3" s="42">
        <v>1.4863732319249703</v>
      </c>
      <c r="BW3" s="32" t="s">
        <v>190</v>
      </c>
      <c r="BX3" s="33">
        <v>-0.35940770302245528</v>
      </c>
      <c r="BY3" s="33">
        <v>1.9374225860304826E-2</v>
      </c>
      <c r="BZ3" s="33">
        <v>0.2515090665222342</v>
      </c>
      <c r="CA3" s="33">
        <v>0.46109306047233412</v>
      </c>
      <c r="CB3" s="33">
        <v>1.7419395334239998E-2</v>
      </c>
      <c r="CC3" s="49">
        <v>0.21399836716510207</v>
      </c>
      <c r="CD3" s="42">
        <v>0.71236081757311986</v>
      </c>
    </row>
    <row r="4" spans="10:84" x14ac:dyDescent="0.15">
      <c r="J4" s="10" t="s">
        <v>4</v>
      </c>
      <c r="K4" s="57" t="s">
        <v>190</v>
      </c>
      <c r="L4" s="58" t="s">
        <v>191</v>
      </c>
      <c r="M4" s="58" t="s">
        <v>192</v>
      </c>
      <c r="N4" s="58" t="s">
        <v>192</v>
      </c>
      <c r="O4" s="58" t="s">
        <v>192</v>
      </c>
      <c r="P4" s="58" t="s">
        <v>191</v>
      </c>
      <c r="Q4" s="58" t="s">
        <v>191</v>
      </c>
      <c r="R4" s="92" t="s">
        <v>191</v>
      </c>
      <c r="S4" s="15">
        <v>4</v>
      </c>
      <c r="T4" s="10">
        <v>19</v>
      </c>
      <c r="U4" s="15">
        <v>24</v>
      </c>
      <c r="V4" s="10">
        <v>26</v>
      </c>
      <c r="W4" s="15">
        <v>62</v>
      </c>
      <c r="X4" s="10">
        <v>41</v>
      </c>
      <c r="Y4" s="15">
        <v>47</v>
      </c>
      <c r="Z4" s="14">
        <v>223</v>
      </c>
      <c r="AA4" s="23"/>
      <c r="AB4" s="10">
        <v>2</v>
      </c>
      <c r="AC4" s="15">
        <v>2</v>
      </c>
      <c r="AD4" s="10">
        <v>3</v>
      </c>
      <c r="AE4" s="15">
        <v>6</v>
      </c>
      <c r="AF4" s="10">
        <v>7</v>
      </c>
      <c r="AG4" s="15">
        <v>5</v>
      </c>
      <c r="AH4" s="10">
        <v>25</v>
      </c>
      <c r="AI4" s="29">
        <v>0</v>
      </c>
      <c r="AJ4" s="27">
        <v>0.10526315789473684</v>
      </c>
      <c r="AK4" s="27">
        <v>8.3333333333333329E-2</v>
      </c>
      <c r="AL4" s="27">
        <v>0.11538461538461539</v>
      </c>
      <c r="AM4" s="27">
        <v>9.6774193548387094E-2</v>
      </c>
      <c r="AN4" s="27">
        <v>0.17073170731707318</v>
      </c>
      <c r="AO4" s="27">
        <v>0.10638297872340426</v>
      </c>
      <c r="AP4" s="39">
        <v>0.11210762331838565</v>
      </c>
      <c r="AQ4" s="69">
        <v>0.33256351039260967</v>
      </c>
      <c r="AR4" s="70">
        <v>1.9430530709600478</v>
      </c>
      <c r="AS4" s="70">
        <v>3.1967978652434956</v>
      </c>
      <c r="AT4" s="70">
        <v>3.4429952432100661</v>
      </c>
      <c r="AU4" s="70">
        <v>6.1694831829368333</v>
      </c>
      <c r="AV4" s="70">
        <v>3.4235610646680117</v>
      </c>
      <c r="AW4" s="70">
        <v>3.2113879003558723</v>
      </c>
      <c r="AX4" s="71">
        <v>21.172268907563026</v>
      </c>
      <c r="AY4" s="34" t="s">
        <v>190</v>
      </c>
      <c r="AZ4" s="35">
        <v>1.0293079637870186</v>
      </c>
      <c r="BA4" s="35">
        <v>0.62562604340567618</v>
      </c>
      <c r="BB4" s="35">
        <v>0.87133434352437822</v>
      </c>
      <c r="BC4" s="35">
        <v>0.97252878759673433</v>
      </c>
      <c r="BD4" s="35">
        <v>2.0446546352690227</v>
      </c>
      <c r="BE4" s="35">
        <v>1.5569592198581559</v>
      </c>
      <c r="BF4" s="35">
        <v>1.1807898392538201</v>
      </c>
      <c r="BG4" s="34" t="s">
        <v>190</v>
      </c>
      <c r="BH4" s="35">
        <v>0.70710678118654746</v>
      </c>
      <c r="BI4" s="35">
        <v>0.70710678118654746</v>
      </c>
      <c r="BJ4" s="35">
        <v>0.57735026918962584</v>
      </c>
      <c r="BK4" s="35">
        <v>0.40824829046386307</v>
      </c>
      <c r="BL4" s="35">
        <v>0.3779644730092272</v>
      </c>
      <c r="BM4" s="35">
        <v>0.44721359549995793</v>
      </c>
      <c r="BN4" s="43">
        <v>0.2</v>
      </c>
      <c r="BO4" s="34" t="s">
        <v>190</v>
      </c>
      <c r="BP4" s="35">
        <v>2.45585602038833</v>
      </c>
      <c r="BQ4" s="35">
        <v>1.4926995022526395</v>
      </c>
      <c r="BR4" s="35">
        <v>1.8573419743887911</v>
      </c>
      <c r="BS4" s="35">
        <v>1.7507138889247245</v>
      </c>
      <c r="BT4" s="35">
        <v>3.5593559862114694</v>
      </c>
      <c r="BU4" s="50">
        <v>2.9216941481469236</v>
      </c>
      <c r="BV4" s="43">
        <v>1.6436594562413174</v>
      </c>
      <c r="BW4" s="34" t="s">
        <v>190</v>
      </c>
      <c r="BX4" s="35">
        <v>-0.39724009281429273</v>
      </c>
      <c r="BY4" s="35">
        <v>-0.24144741544128706</v>
      </c>
      <c r="BZ4" s="35">
        <v>-0.11467328734003455</v>
      </c>
      <c r="CA4" s="35">
        <v>0.1943436862687444</v>
      </c>
      <c r="CB4" s="35">
        <v>0.52995328432657618</v>
      </c>
      <c r="CC4" s="50">
        <v>0.19222429156938822</v>
      </c>
      <c r="CD4" s="43">
        <v>0.71792022226632257</v>
      </c>
    </row>
    <row r="5" spans="10:84" x14ac:dyDescent="0.15">
      <c r="J5" s="10" t="s">
        <v>5</v>
      </c>
      <c r="K5" s="57" t="s">
        <v>191</v>
      </c>
      <c r="L5" s="58" t="s">
        <v>191</v>
      </c>
      <c r="M5" s="58" t="s">
        <v>191</v>
      </c>
      <c r="N5" s="58" t="s">
        <v>192</v>
      </c>
      <c r="O5" s="58" t="s">
        <v>192</v>
      </c>
      <c r="P5" s="58" t="s">
        <v>191</v>
      </c>
      <c r="Q5" s="58" t="s">
        <v>191</v>
      </c>
      <c r="R5" s="92" t="s">
        <v>191</v>
      </c>
      <c r="S5" s="15">
        <v>8</v>
      </c>
      <c r="T5" s="10">
        <v>6</v>
      </c>
      <c r="U5" s="15">
        <v>13</v>
      </c>
      <c r="V5" s="10">
        <v>27</v>
      </c>
      <c r="W5" s="15">
        <v>40</v>
      </c>
      <c r="X5" s="10">
        <v>23</v>
      </c>
      <c r="Y5" s="15">
        <v>28</v>
      </c>
      <c r="Z5" s="14">
        <v>145</v>
      </c>
      <c r="AA5" s="23">
        <v>3</v>
      </c>
      <c r="AB5" s="10">
        <v>1</v>
      </c>
      <c r="AC5" s="15">
        <v>3</v>
      </c>
      <c r="AD5" s="10">
        <v>2</v>
      </c>
      <c r="AE5" s="15">
        <v>2</v>
      </c>
      <c r="AF5" s="10">
        <v>2</v>
      </c>
      <c r="AG5" s="15">
        <v>4</v>
      </c>
      <c r="AH5" s="10">
        <v>17</v>
      </c>
      <c r="AI5" s="29">
        <v>0.375</v>
      </c>
      <c r="AJ5" s="27">
        <v>0.16666666666666666</v>
      </c>
      <c r="AK5" s="27">
        <v>0.23076923076923078</v>
      </c>
      <c r="AL5" s="27">
        <v>7.407407407407407E-2</v>
      </c>
      <c r="AM5" s="27">
        <v>0.05</v>
      </c>
      <c r="AN5" s="27">
        <v>8.6956521739130432E-2</v>
      </c>
      <c r="AO5" s="27">
        <v>0.14285714285714285</v>
      </c>
      <c r="AP5" s="39">
        <v>0.11724137931034483</v>
      </c>
      <c r="AQ5" s="69">
        <v>0.66512702078521935</v>
      </c>
      <c r="AR5" s="70">
        <v>0.61359570661896246</v>
      </c>
      <c r="AS5" s="70">
        <v>1.7315988436735601</v>
      </c>
      <c r="AT5" s="70">
        <v>3.575418137179684</v>
      </c>
      <c r="AU5" s="70">
        <v>3.9803117309269891</v>
      </c>
      <c r="AV5" s="70">
        <v>1.9205342557893725</v>
      </c>
      <c r="AW5" s="70">
        <v>1.9131672597864771</v>
      </c>
      <c r="AX5" s="71">
        <v>13.766721935410937</v>
      </c>
      <c r="AY5" s="34">
        <v>4.510416666666667</v>
      </c>
      <c r="AZ5" s="35">
        <v>1.629737609329446</v>
      </c>
      <c r="BA5" s="35">
        <v>1.7325028894311032</v>
      </c>
      <c r="BB5" s="35">
        <v>0.55937513411441564</v>
      </c>
      <c r="BC5" s="35">
        <v>0.50247320692497943</v>
      </c>
      <c r="BD5" s="35">
        <v>1.0413768949817381</v>
      </c>
      <c r="BE5" s="35">
        <v>2.0907738095238093</v>
      </c>
      <c r="BF5" s="35">
        <v>1.2348618705134433</v>
      </c>
      <c r="BG5" s="34">
        <v>0.57735026918962584</v>
      </c>
      <c r="BH5" s="35">
        <v>1</v>
      </c>
      <c r="BI5" s="35">
        <v>0.57735026918962584</v>
      </c>
      <c r="BJ5" s="35">
        <v>0.70710678118654746</v>
      </c>
      <c r="BK5" s="35">
        <v>0.70710678118654746</v>
      </c>
      <c r="BL5" s="35">
        <v>0.70710678118654746</v>
      </c>
      <c r="BM5" s="35">
        <v>0.5</v>
      </c>
      <c r="BN5" s="43">
        <v>0.24253562503633297</v>
      </c>
      <c r="BO5" s="34">
        <v>9.6144336089151228</v>
      </c>
      <c r="BP5" s="35">
        <v>4.82402332361516</v>
      </c>
      <c r="BQ5" s="35">
        <v>3.6930144682174135</v>
      </c>
      <c r="BR5" s="35">
        <v>1.3346295172109135</v>
      </c>
      <c r="BS5" s="35">
        <v>1.1988655424081396</v>
      </c>
      <c r="BT5" s="35">
        <v>2.4846516368383913</v>
      </c>
      <c r="BU5" s="50">
        <v>4.1397321428571425</v>
      </c>
      <c r="BV5" s="43">
        <v>1.8218779418865292</v>
      </c>
      <c r="BW5" s="34">
        <v>-0.59360027558178829</v>
      </c>
      <c r="BX5" s="35">
        <v>-1.5645481049562682</v>
      </c>
      <c r="BY5" s="35">
        <v>-0.2280086893552068</v>
      </c>
      <c r="BZ5" s="35">
        <v>-0.21587924898208227</v>
      </c>
      <c r="CA5" s="35">
        <v>-0.19391912855818078</v>
      </c>
      <c r="CB5" s="35">
        <v>-0.40189784687491487</v>
      </c>
      <c r="CC5" s="50">
        <v>4.1815476190476222E-2</v>
      </c>
      <c r="CD5" s="43">
        <v>0.64784579914035734</v>
      </c>
    </row>
    <row r="6" spans="10:84" x14ac:dyDescent="0.15">
      <c r="J6" s="10" t="s">
        <v>101</v>
      </c>
      <c r="K6" s="57" t="s">
        <v>191</v>
      </c>
      <c r="L6" s="58" t="s">
        <v>190</v>
      </c>
      <c r="M6" s="58" t="s">
        <v>192</v>
      </c>
      <c r="N6" s="58" t="s">
        <v>192</v>
      </c>
      <c r="O6" s="58" t="s">
        <v>192</v>
      </c>
      <c r="P6" s="58" t="s">
        <v>191</v>
      </c>
      <c r="Q6" s="58" t="s">
        <v>192</v>
      </c>
      <c r="R6" s="92" t="s">
        <v>192</v>
      </c>
      <c r="S6" s="15">
        <v>26</v>
      </c>
      <c r="T6" s="10">
        <v>16</v>
      </c>
      <c r="U6" s="15">
        <v>51</v>
      </c>
      <c r="V6" s="10">
        <v>71</v>
      </c>
      <c r="W6" s="15">
        <v>115</v>
      </c>
      <c r="X6" s="10">
        <v>82</v>
      </c>
      <c r="Y6" s="15">
        <v>101</v>
      </c>
      <c r="Z6" s="14">
        <v>462</v>
      </c>
      <c r="AA6" s="23">
        <v>3</v>
      </c>
      <c r="AB6" s="10"/>
      <c r="AC6" s="15">
        <v>6</v>
      </c>
      <c r="AD6" s="10">
        <v>6</v>
      </c>
      <c r="AE6" s="15">
        <v>7</v>
      </c>
      <c r="AF6" s="10">
        <v>9</v>
      </c>
      <c r="AG6" s="15">
        <v>6</v>
      </c>
      <c r="AH6" s="10">
        <v>37</v>
      </c>
      <c r="AI6" s="29">
        <v>0.11538461538461539</v>
      </c>
      <c r="AJ6" s="27">
        <v>0</v>
      </c>
      <c r="AK6" s="27">
        <v>0.11764705882352941</v>
      </c>
      <c r="AL6" s="27">
        <v>8.4507042253521125E-2</v>
      </c>
      <c r="AM6" s="27">
        <v>6.0869565217391307E-2</v>
      </c>
      <c r="AN6" s="27">
        <v>0.10975609756097561</v>
      </c>
      <c r="AO6" s="27">
        <v>5.9405940594059403E-2</v>
      </c>
      <c r="AP6" s="39">
        <v>8.0086580086580081E-2</v>
      </c>
      <c r="AQ6" s="69">
        <v>2.1616628175519628</v>
      </c>
      <c r="AR6" s="70">
        <v>1.6362552176505665</v>
      </c>
      <c r="AS6" s="70">
        <v>6.7931954636424274</v>
      </c>
      <c r="AT6" s="70">
        <v>9.4020254718428724</v>
      </c>
      <c r="AU6" s="70">
        <v>11.443396226415095</v>
      </c>
      <c r="AV6" s="70">
        <v>6.8471221293360234</v>
      </c>
      <c r="AW6" s="70">
        <v>6.9010676156583637</v>
      </c>
      <c r="AX6" s="71">
        <v>43.863624373516224</v>
      </c>
      <c r="AY6" s="34">
        <v>1.387820512820513</v>
      </c>
      <c r="AZ6" s="35" t="s">
        <v>190</v>
      </c>
      <c r="BA6" s="35">
        <v>0.88323676716095467</v>
      </c>
      <c r="BB6" s="35">
        <v>0.63816036427137568</v>
      </c>
      <c r="BC6" s="35">
        <v>0.61170651277823573</v>
      </c>
      <c r="BD6" s="35">
        <v>1.3144208369586574</v>
      </c>
      <c r="BE6" s="35">
        <v>0.86943069306930687</v>
      </c>
      <c r="BF6" s="35">
        <v>0.84352354663924423</v>
      </c>
      <c r="BG6" s="34">
        <v>0.57735026918962584</v>
      </c>
      <c r="BH6" s="35" t="s">
        <v>190</v>
      </c>
      <c r="BI6" s="35">
        <v>0.40824829046386307</v>
      </c>
      <c r="BJ6" s="35">
        <v>0.40824829046386307</v>
      </c>
      <c r="BK6" s="35">
        <v>0.3779644730092272</v>
      </c>
      <c r="BL6" s="35">
        <v>0.33333333333333331</v>
      </c>
      <c r="BM6" s="35">
        <v>0.40824829046386307</v>
      </c>
      <c r="BN6" s="43">
        <v>0.16439898730535729</v>
      </c>
      <c r="BO6" s="34">
        <v>2.9582872642815765</v>
      </c>
      <c r="BP6" s="35" t="s">
        <v>190</v>
      </c>
      <c r="BQ6" s="35">
        <v>1.5899733716868008</v>
      </c>
      <c r="BR6" s="35">
        <v>1.1487950046723228</v>
      </c>
      <c r="BS6" s="35">
        <v>1.0648650390657703</v>
      </c>
      <c r="BT6" s="35">
        <v>2.1731757837716468</v>
      </c>
      <c r="BU6" s="50">
        <v>1.565120137549125</v>
      </c>
      <c r="BV6" s="43">
        <v>1.1153254036372457</v>
      </c>
      <c r="BW6" s="34">
        <v>-0.18264623864055027</v>
      </c>
      <c r="BX6" s="35" t="s">
        <v>190</v>
      </c>
      <c r="BY6" s="35">
        <v>0.17650016263510862</v>
      </c>
      <c r="BZ6" s="35">
        <v>0.12752572387042863</v>
      </c>
      <c r="CA6" s="35">
        <v>0.15854798649070129</v>
      </c>
      <c r="CB6" s="35">
        <v>0.45566589014566794</v>
      </c>
      <c r="CC6" s="50">
        <v>0.17374124858948881</v>
      </c>
      <c r="CD6" s="43">
        <v>0.5717216896412427</v>
      </c>
    </row>
    <row r="7" spans="10:84" x14ac:dyDescent="0.15">
      <c r="J7" s="10" t="s">
        <v>6</v>
      </c>
      <c r="K7" s="57" t="s">
        <v>190</v>
      </c>
      <c r="L7" s="58" t="s">
        <v>191</v>
      </c>
      <c r="M7" s="58" t="s">
        <v>192</v>
      </c>
      <c r="N7" s="58" t="s">
        <v>191</v>
      </c>
      <c r="O7" s="58" t="s">
        <v>191</v>
      </c>
      <c r="P7" s="58" t="s">
        <v>191</v>
      </c>
      <c r="Q7" s="58" t="s">
        <v>192</v>
      </c>
      <c r="R7" s="92" t="s">
        <v>191</v>
      </c>
      <c r="S7" s="15">
        <v>23</v>
      </c>
      <c r="T7" s="10">
        <v>17</v>
      </c>
      <c r="U7" s="15">
        <v>46</v>
      </c>
      <c r="V7" s="10">
        <v>81</v>
      </c>
      <c r="W7" s="15">
        <v>135</v>
      </c>
      <c r="X7" s="10">
        <v>113</v>
      </c>
      <c r="Y7" s="15">
        <v>121</v>
      </c>
      <c r="Z7" s="14">
        <v>536</v>
      </c>
      <c r="AA7" s="23"/>
      <c r="AB7" s="10">
        <v>2</v>
      </c>
      <c r="AC7" s="15">
        <v>5</v>
      </c>
      <c r="AD7" s="10">
        <v>11</v>
      </c>
      <c r="AE7" s="15">
        <v>14</v>
      </c>
      <c r="AF7" s="10">
        <v>14</v>
      </c>
      <c r="AG7" s="15">
        <v>8</v>
      </c>
      <c r="AH7" s="10">
        <v>54</v>
      </c>
      <c r="AI7" s="29">
        <v>0</v>
      </c>
      <c r="AJ7" s="27">
        <v>0.11764705882352941</v>
      </c>
      <c r="AK7" s="27">
        <v>0.10869565217391304</v>
      </c>
      <c r="AL7" s="27">
        <v>0.13580246913580246</v>
      </c>
      <c r="AM7" s="27">
        <v>0.1037037037037037</v>
      </c>
      <c r="AN7" s="27">
        <v>0.12389380530973451</v>
      </c>
      <c r="AO7" s="27">
        <v>6.6115702479338845E-2</v>
      </c>
      <c r="AP7" s="39">
        <v>0.10074626865671642</v>
      </c>
      <c r="AQ7" s="69">
        <v>1.9122401847575057</v>
      </c>
      <c r="AR7" s="70">
        <v>1.738521168753727</v>
      </c>
      <c r="AS7" s="70">
        <v>6.1271959083833663</v>
      </c>
      <c r="AT7" s="70">
        <v>10.726254411539053</v>
      </c>
      <c r="AU7" s="70">
        <v>13.433552091878589</v>
      </c>
      <c r="AV7" s="70">
        <v>9.4356683001825701</v>
      </c>
      <c r="AW7" s="70">
        <v>8.2676156583629901</v>
      </c>
      <c r="AX7" s="71">
        <v>50.889399706070769</v>
      </c>
      <c r="AY7" s="34" t="s">
        <v>190</v>
      </c>
      <c r="AZ7" s="35">
        <v>1.1504030183501972</v>
      </c>
      <c r="BA7" s="35">
        <v>0.81603396965957764</v>
      </c>
      <c r="BB7" s="35">
        <v>1.025521079209762</v>
      </c>
      <c r="BC7" s="35">
        <v>1.0421666513999572</v>
      </c>
      <c r="BD7" s="35">
        <v>1.4837316822306179</v>
      </c>
      <c r="BE7" s="35">
        <v>0.96763085399449023</v>
      </c>
      <c r="BF7" s="35">
        <v>1.0611247197234703</v>
      </c>
      <c r="BG7" s="34" t="s">
        <v>190</v>
      </c>
      <c r="BH7" s="35">
        <v>0.70710678118654746</v>
      </c>
      <c r="BI7" s="35">
        <v>0.44721359549995793</v>
      </c>
      <c r="BJ7" s="35">
        <v>0.30151134457776363</v>
      </c>
      <c r="BK7" s="35">
        <v>0.2672612419124244</v>
      </c>
      <c r="BL7" s="35">
        <v>0.2672612419124244</v>
      </c>
      <c r="BM7" s="35">
        <v>0.35355339059327373</v>
      </c>
      <c r="BN7" s="43">
        <v>0.13608276348795434</v>
      </c>
      <c r="BO7" s="34" t="s">
        <v>190</v>
      </c>
      <c r="BP7" s="35">
        <v>2.7447802580810743</v>
      </c>
      <c r="BQ7" s="35">
        <v>1.5313192814778416</v>
      </c>
      <c r="BR7" s="35">
        <v>1.6315653086010962</v>
      </c>
      <c r="BS7" s="35">
        <v>1.588086928324373</v>
      </c>
      <c r="BT7" s="35">
        <v>2.2609578674638384</v>
      </c>
      <c r="BU7" s="50">
        <v>1.6381648257684276</v>
      </c>
      <c r="BV7" s="43">
        <v>1.3441502568835579</v>
      </c>
      <c r="BW7" s="34" t="s">
        <v>190</v>
      </c>
      <c r="BX7" s="35">
        <v>-0.44397422138068005</v>
      </c>
      <c r="BY7" s="35">
        <v>0.10074865784131364</v>
      </c>
      <c r="BZ7" s="35">
        <v>0.41947684981842787</v>
      </c>
      <c r="CA7" s="35">
        <v>0.49624637447554143</v>
      </c>
      <c r="CB7" s="35">
        <v>0.7065054969973974</v>
      </c>
      <c r="CC7" s="50">
        <v>0.29709688222055292</v>
      </c>
      <c r="CD7" s="43">
        <v>0.77809918256338273</v>
      </c>
    </row>
    <row r="8" spans="10:84" x14ac:dyDescent="0.15">
      <c r="J8" s="10" t="s">
        <v>7</v>
      </c>
      <c r="K8" s="57" t="s">
        <v>194</v>
      </c>
      <c r="L8" s="58" t="s">
        <v>191</v>
      </c>
      <c r="M8" s="58" t="s">
        <v>191</v>
      </c>
      <c r="N8" s="58" t="s">
        <v>191</v>
      </c>
      <c r="O8" s="58" t="s">
        <v>191</v>
      </c>
      <c r="P8" s="58" t="s">
        <v>191</v>
      </c>
      <c r="Q8" s="58" t="s">
        <v>191</v>
      </c>
      <c r="R8" s="92" t="s">
        <v>191</v>
      </c>
      <c r="S8" s="15">
        <v>101</v>
      </c>
      <c r="T8" s="10">
        <v>132</v>
      </c>
      <c r="U8" s="15">
        <v>191</v>
      </c>
      <c r="V8" s="10">
        <v>293</v>
      </c>
      <c r="W8" s="15">
        <v>587</v>
      </c>
      <c r="X8" s="10">
        <v>455</v>
      </c>
      <c r="Y8" s="15">
        <v>546</v>
      </c>
      <c r="Z8" s="14">
        <v>2305</v>
      </c>
      <c r="AA8" s="23">
        <v>3</v>
      </c>
      <c r="AB8" s="10">
        <v>22</v>
      </c>
      <c r="AC8" s="15">
        <v>27</v>
      </c>
      <c r="AD8" s="10">
        <v>39</v>
      </c>
      <c r="AE8" s="15">
        <v>72</v>
      </c>
      <c r="AF8" s="10">
        <v>38</v>
      </c>
      <c r="AG8" s="15">
        <v>45</v>
      </c>
      <c r="AH8" s="10">
        <v>246</v>
      </c>
      <c r="AI8" s="29">
        <v>2.9702970297029702E-2</v>
      </c>
      <c r="AJ8" s="27">
        <v>0.16666666666666666</v>
      </c>
      <c r="AK8" s="27">
        <v>0.14136125654450263</v>
      </c>
      <c r="AL8" s="27">
        <v>0.13310580204778158</v>
      </c>
      <c r="AM8" s="27">
        <v>0.12265758091993186</v>
      </c>
      <c r="AN8" s="27">
        <v>8.3516483516483511E-2</v>
      </c>
      <c r="AO8" s="27">
        <v>8.2417582417582416E-2</v>
      </c>
      <c r="AP8" s="39">
        <v>0.10672451193058569</v>
      </c>
      <c r="AQ8" s="69">
        <v>8.3972286374133951</v>
      </c>
      <c r="AR8" s="70">
        <v>13.499105545617173</v>
      </c>
      <c r="AS8" s="70">
        <v>25.44118301089615</v>
      </c>
      <c r="AT8" s="70">
        <v>38.799907933098055</v>
      </c>
      <c r="AU8" s="70">
        <v>58.411074651353566</v>
      </c>
      <c r="AV8" s="70">
        <v>37.993177668876719</v>
      </c>
      <c r="AW8" s="70">
        <v>37.306761565836304</v>
      </c>
      <c r="AX8" s="71">
        <v>218.84340731808419</v>
      </c>
      <c r="AY8" s="34">
        <v>0.35726072607260723</v>
      </c>
      <c r="AZ8" s="35">
        <v>1.6297376093294462</v>
      </c>
      <c r="BA8" s="35">
        <v>1.0612714034735031</v>
      </c>
      <c r="BB8" s="35">
        <v>1.0051570242704431</v>
      </c>
      <c r="BC8" s="35">
        <v>1.2326429607699665</v>
      </c>
      <c r="BD8" s="35">
        <v>1.0001795672681748</v>
      </c>
      <c r="BE8" s="35">
        <v>1.2062156593406592</v>
      </c>
      <c r="BF8" s="35">
        <v>1.1240914360396714</v>
      </c>
      <c r="BG8" s="34">
        <v>0.57735026918962584</v>
      </c>
      <c r="BH8" s="35">
        <v>0.21320071635561041</v>
      </c>
      <c r="BI8" s="35">
        <v>0.19245008972987526</v>
      </c>
      <c r="BJ8" s="35">
        <v>0.16012815380508713</v>
      </c>
      <c r="BK8" s="35">
        <v>0.11785113019775793</v>
      </c>
      <c r="BL8" s="35">
        <v>0.16222142113076254</v>
      </c>
      <c r="BM8" s="35">
        <v>0.14907119849998599</v>
      </c>
      <c r="BN8" s="43">
        <v>6.3757671306333821E-2</v>
      </c>
      <c r="BO8" s="34">
        <v>0.76153929575565316</v>
      </c>
      <c r="BP8" s="35">
        <v>2.3107616118596535</v>
      </c>
      <c r="BQ8" s="35">
        <v>1.4615852860529066</v>
      </c>
      <c r="BR8" s="35">
        <v>1.3206267438884998</v>
      </c>
      <c r="BS8" s="35">
        <v>1.5173689582417866</v>
      </c>
      <c r="BT8" s="35">
        <v>1.3181906468130358</v>
      </c>
      <c r="BU8" s="50">
        <v>1.5586472067558905</v>
      </c>
      <c r="BV8" s="43">
        <v>1.2645635625423444</v>
      </c>
      <c r="BW8" s="34">
        <v>-4.7017843610438675E-2</v>
      </c>
      <c r="BX8" s="35">
        <v>0.94871360679923911</v>
      </c>
      <c r="BY8" s="35">
        <v>0.66095752089409954</v>
      </c>
      <c r="BZ8" s="35">
        <v>0.68968730465238637</v>
      </c>
      <c r="CA8" s="35">
        <v>0.94791696329814634</v>
      </c>
      <c r="CB8" s="35">
        <v>0.68216848772331373</v>
      </c>
      <c r="CC8" s="50">
        <v>0.85378411192542791</v>
      </c>
      <c r="CD8" s="43">
        <v>0.98361930953699839</v>
      </c>
    </row>
    <row r="9" spans="10:84" x14ac:dyDescent="0.15">
      <c r="J9" s="10" t="s">
        <v>8</v>
      </c>
      <c r="K9" s="57" t="s">
        <v>191</v>
      </c>
      <c r="L9" s="58" t="s">
        <v>190</v>
      </c>
      <c r="M9" s="58" t="s">
        <v>192</v>
      </c>
      <c r="N9" s="58" t="s">
        <v>192</v>
      </c>
      <c r="O9" s="58" t="s">
        <v>194</v>
      </c>
      <c r="P9" s="58" t="s">
        <v>192</v>
      </c>
      <c r="Q9" s="58" t="s">
        <v>192</v>
      </c>
      <c r="R9" s="92" t="s">
        <v>192</v>
      </c>
      <c r="S9" s="15">
        <v>16</v>
      </c>
      <c r="T9" s="10">
        <v>32</v>
      </c>
      <c r="U9" s="15">
        <v>39</v>
      </c>
      <c r="V9" s="10">
        <v>58</v>
      </c>
      <c r="W9" s="15">
        <v>72</v>
      </c>
      <c r="X9" s="10">
        <v>48</v>
      </c>
      <c r="Y9" s="15">
        <v>96</v>
      </c>
      <c r="Z9" s="14">
        <v>361</v>
      </c>
      <c r="AA9" s="23">
        <v>3</v>
      </c>
      <c r="AB9" s="10"/>
      <c r="AC9" s="15">
        <v>5</v>
      </c>
      <c r="AD9" s="10">
        <v>6</v>
      </c>
      <c r="AE9" s="15">
        <v>3</v>
      </c>
      <c r="AF9" s="10">
        <v>4</v>
      </c>
      <c r="AG9" s="15">
        <v>4</v>
      </c>
      <c r="AH9" s="10">
        <v>25</v>
      </c>
      <c r="AI9" s="29">
        <v>0.1875</v>
      </c>
      <c r="AJ9" s="27">
        <v>0</v>
      </c>
      <c r="AK9" s="27">
        <v>0.12820512820512819</v>
      </c>
      <c r="AL9" s="27">
        <v>0.10344827586206896</v>
      </c>
      <c r="AM9" s="27">
        <v>4.1666666666666664E-2</v>
      </c>
      <c r="AN9" s="27">
        <v>8.3333333333333329E-2</v>
      </c>
      <c r="AO9" s="27">
        <v>4.1666666666666664E-2</v>
      </c>
      <c r="AP9" s="39">
        <v>6.9252077562326875E-2</v>
      </c>
      <c r="AQ9" s="69">
        <v>1.3302540415704387</v>
      </c>
      <c r="AR9" s="70">
        <v>3.2725104353011329</v>
      </c>
      <c r="AS9" s="70">
        <v>5.1947965310206801</v>
      </c>
      <c r="AT9" s="70">
        <v>7.6805278502378398</v>
      </c>
      <c r="AU9" s="70">
        <v>7.1645611156685804</v>
      </c>
      <c r="AV9" s="70">
        <v>4.0080714903430383</v>
      </c>
      <c r="AW9" s="70">
        <v>6.5594306049822073</v>
      </c>
      <c r="AX9" s="71">
        <v>34.27439047367826</v>
      </c>
      <c r="AY9" s="34">
        <v>2.2552083333333335</v>
      </c>
      <c r="AZ9" s="35" t="s">
        <v>190</v>
      </c>
      <c r="BA9" s="35">
        <v>0.96250160523950179</v>
      </c>
      <c r="BB9" s="35">
        <v>0.78119630798737361</v>
      </c>
      <c r="BC9" s="35">
        <v>0.41872767243748282</v>
      </c>
      <c r="BD9" s="35">
        <v>0.99798619102416575</v>
      </c>
      <c r="BE9" s="35">
        <v>0.60980902777777768</v>
      </c>
      <c r="BF9" s="35">
        <v>0.72940757383269228</v>
      </c>
      <c r="BG9" s="34">
        <v>0.57735026918962584</v>
      </c>
      <c r="BH9" s="35" t="s">
        <v>190</v>
      </c>
      <c r="BI9" s="35">
        <v>0.44721359549995793</v>
      </c>
      <c r="BJ9" s="35">
        <v>0.40824829046386307</v>
      </c>
      <c r="BK9" s="35">
        <v>0.57735026918962584</v>
      </c>
      <c r="BL9" s="35">
        <v>0.5</v>
      </c>
      <c r="BM9" s="35">
        <v>0.5</v>
      </c>
      <c r="BN9" s="43">
        <v>0.2</v>
      </c>
      <c r="BO9" s="34">
        <v>4.8072168044575614</v>
      </c>
      <c r="BP9" s="35" t="s">
        <v>190</v>
      </c>
      <c r="BQ9" s="35">
        <v>1.8061714602046337</v>
      </c>
      <c r="BR9" s="35">
        <v>1.4062835402023262</v>
      </c>
      <c r="BS9" s="35">
        <v>0.89256263985937823</v>
      </c>
      <c r="BT9" s="35">
        <v>1.9760126582278481</v>
      </c>
      <c r="BU9" s="50">
        <v>1.2074218749999999</v>
      </c>
      <c r="BV9" s="43">
        <v>1.0153353427751075</v>
      </c>
      <c r="BW9" s="34">
        <v>-0.29680013779089415</v>
      </c>
      <c r="BX9" s="35" t="s">
        <v>190</v>
      </c>
      <c r="BY9" s="35">
        <v>0.11883175027436993</v>
      </c>
      <c r="BZ9" s="35">
        <v>0.15610907577242122</v>
      </c>
      <c r="CA9" s="35">
        <v>-5.5107294984412511E-2</v>
      </c>
      <c r="CB9" s="35">
        <v>1.9959723820483333E-2</v>
      </c>
      <c r="CC9" s="50">
        <v>1.2196180555555564E-2</v>
      </c>
      <c r="CD9" s="43">
        <v>0.44347980489027689</v>
      </c>
    </row>
    <row r="10" spans="10:84" x14ac:dyDescent="0.15">
      <c r="J10" s="10" t="s">
        <v>9</v>
      </c>
      <c r="K10" s="57" t="s">
        <v>190</v>
      </c>
      <c r="L10" s="58" t="s">
        <v>190</v>
      </c>
      <c r="M10" s="58" t="s">
        <v>192</v>
      </c>
      <c r="N10" s="58" t="s">
        <v>191</v>
      </c>
      <c r="O10" s="58" t="s">
        <v>190</v>
      </c>
      <c r="P10" s="58" t="s">
        <v>192</v>
      </c>
      <c r="Q10" s="58" t="s">
        <v>191</v>
      </c>
      <c r="R10" s="92" t="s">
        <v>191</v>
      </c>
      <c r="S10" s="15">
        <v>6</v>
      </c>
      <c r="T10" s="10">
        <v>2</v>
      </c>
      <c r="U10" s="15">
        <v>9</v>
      </c>
      <c r="V10" s="10">
        <v>8</v>
      </c>
      <c r="W10" s="15">
        <v>14</v>
      </c>
      <c r="X10" s="10">
        <v>13</v>
      </c>
      <c r="Y10" s="15">
        <v>15</v>
      </c>
      <c r="Z10" s="14">
        <v>67</v>
      </c>
      <c r="AA10" s="23"/>
      <c r="AB10" s="10"/>
      <c r="AC10" s="15">
        <v>1</v>
      </c>
      <c r="AD10" s="10">
        <v>3</v>
      </c>
      <c r="AE10" s="15"/>
      <c r="AF10" s="10">
        <v>1</v>
      </c>
      <c r="AG10" s="15">
        <v>3</v>
      </c>
      <c r="AH10" s="10">
        <v>8</v>
      </c>
      <c r="AI10" s="29">
        <v>0</v>
      </c>
      <c r="AJ10" s="27">
        <v>0</v>
      </c>
      <c r="AK10" s="27">
        <v>0.1111111111111111</v>
      </c>
      <c r="AL10" s="27">
        <v>0.375</v>
      </c>
      <c r="AM10" s="27">
        <v>0</v>
      </c>
      <c r="AN10" s="27">
        <v>7.6923076923076927E-2</v>
      </c>
      <c r="AO10" s="27">
        <v>0.2</v>
      </c>
      <c r="AP10" s="39">
        <v>0.11940298507462686</v>
      </c>
      <c r="AQ10" s="69">
        <v>0.49884526558891451</v>
      </c>
      <c r="AR10" s="70">
        <v>0.20453190220632081</v>
      </c>
      <c r="AS10" s="70">
        <v>1.1987991994663107</v>
      </c>
      <c r="AT10" s="70">
        <v>1.0593831517569434</v>
      </c>
      <c r="AU10" s="70">
        <v>1.3931091058244462</v>
      </c>
      <c r="AV10" s="70">
        <v>1.0855193619679062</v>
      </c>
      <c r="AW10" s="70">
        <v>1.0249110320284698</v>
      </c>
      <c r="AX10" s="71">
        <v>6.3611749632588461</v>
      </c>
      <c r="AY10" s="34" t="s">
        <v>190</v>
      </c>
      <c r="AZ10" s="35" t="s">
        <v>190</v>
      </c>
      <c r="BA10" s="35">
        <v>0.83416805787423487</v>
      </c>
      <c r="BB10" s="35">
        <v>2.8318366164542295</v>
      </c>
      <c r="BC10" s="35" t="s">
        <v>190</v>
      </c>
      <c r="BD10" s="35">
        <v>0.92121802248384532</v>
      </c>
      <c r="BE10" s="35">
        <v>2.927083333333333</v>
      </c>
      <c r="BF10" s="35">
        <v>1.2576292974500389</v>
      </c>
      <c r="BG10" s="34" t="s">
        <v>190</v>
      </c>
      <c r="BH10" s="35" t="s">
        <v>190</v>
      </c>
      <c r="BI10" s="35">
        <v>1</v>
      </c>
      <c r="BJ10" s="35">
        <v>0.57735026918962584</v>
      </c>
      <c r="BK10" s="35" t="s">
        <v>190</v>
      </c>
      <c r="BL10" s="35">
        <v>1</v>
      </c>
      <c r="BM10" s="35">
        <v>0.57735026918962584</v>
      </c>
      <c r="BN10" s="43">
        <v>0.35355339059327373</v>
      </c>
      <c r="BO10" s="34" t="s">
        <v>190</v>
      </c>
      <c r="BP10" s="35" t="s">
        <v>190</v>
      </c>
      <c r="BQ10" s="35">
        <v>2.4691374513077351</v>
      </c>
      <c r="BR10" s="35">
        <v>6.0363614167635715</v>
      </c>
      <c r="BS10" s="35" t="s">
        <v>190</v>
      </c>
      <c r="BT10" s="35">
        <v>2.7268053465521822</v>
      </c>
      <c r="BU10" s="50">
        <v>6.2393899401966495</v>
      </c>
      <c r="BV10" s="43">
        <v>2.1291219378069188</v>
      </c>
      <c r="BW10" s="34" t="s">
        <v>190</v>
      </c>
      <c r="BX10" s="35" t="s">
        <v>190</v>
      </c>
      <c r="BY10" s="35">
        <v>-0.80080133555926547</v>
      </c>
      <c r="BZ10" s="35">
        <v>-0.37268818385511232</v>
      </c>
      <c r="CA10" s="35" t="s">
        <v>190</v>
      </c>
      <c r="CB10" s="35">
        <v>-0.88436930158449145</v>
      </c>
      <c r="CC10" s="50">
        <v>-0.38522327352998265</v>
      </c>
      <c r="CD10" s="43">
        <v>0.38613665709315886</v>
      </c>
    </row>
    <row r="11" spans="10:84" x14ac:dyDescent="0.15">
      <c r="J11" s="10" t="s">
        <v>10</v>
      </c>
      <c r="K11" s="57" t="s">
        <v>190</v>
      </c>
      <c r="L11" s="58" t="s">
        <v>190</v>
      </c>
      <c r="M11" s="58" t="s">
        <v>191</v>
      </c>
      <c r="N11" s="58" t="s">
        <v>191</v>
      </c>
      <c r="O11" s="58" t="s">
        <v>192</v>
      </c>
      <c r="P11" s="58" t="s">
        <v>191</v>
      </c>
      <c r="Q11" s="58" t="s">
        <v>191</v>
      </c>
      <c r="R11" s="92" t="s">
        <v>191</v>
      </c>
      <c r="S11" s="15">
        <v>2</v>
      </c>
      <c r="T11" s="10">
        <v>2</v>
      </c>
      <c r="U11" s="15">
        <v>7</v>
      </c>
      <c r="V11" s="10">
        <v>11</v>
      </c>
      <c r="W11" s="15">
        <v>20</v>
      </c>
      <c r="X11" s="10">
        <v>9</v>
      </c>
      <c r="Y11" s="15">
        <v>16</v>
      </c>
      <c r="Z11" s="14">
        <v>67</v>
      </c>
      <c r="AA11" s="23"/>
      <c r="AB11" s="10"/>
      <c r="AC11" s="15">
        <v>1</v>
      </c>
      <c r="AD11" s="10">
        <v>2</v>
      </c>
      <c r="AE11" s="15">
        <v>1</v>
      </c>
      <c r="AF11" s="10">
        <v>1</v>
      </c>
      <c r="AG11" s="15">
        <v>2</v>
      </c>
      <c r="AH11" s="10">
        <v>7</v>
      </c>
      <c r="AI11" s="29">
        <v>0</v>
      </c>
      <c r="AJ11" s="27">
        <v>0</v>
      </c>
      <c r="AK11" s="27">
        <v>0.14285714285714285</v>
      </c>
      <c r="AL11" s="27">
        <v>0.18181818181818182</v>
      </c>
      <c r="AM11" s="27">
        <v>0.05</v>
      </c>
      <c r="AN11" s="27">
        <v>0.1111111111111111</v>
      </c>
      <c r="AO11" s="27">
        <v>0.125</v>
      </c>
      <c r="AP11" s="39">
        <v>0.1044776119402985</v>
      </c>
      <c r="AQ11" s="69">
        <v>0.16628175519630484</v>
      </c>
      <c r="AR11" s="70">
        <v>0.20453190220632081</v>
      </c>
      <c r="AS11" s="70">
        <v>0.93239937736268619</v>
      </c>
      <c r="AT11" s="70">
        <v>1.4566518336657972</v>
      </c>
      <c r="AU11" s="70">
        <v>1.9901558654634945</v>
      </c>
      <c r="AV11" s="70">
        <v>0.75151340443931969</v>
      </c>
      <c r="AW11" s="70">
        <v>1.0932384341637011</v>
      </c>
      <c r="AX11" s="71">
        <v>6.3611749632588461</v>
      </c>
      <c r="AY11" s="34" t="s">
        <v>190</v>
      </c>
      <c r="AZ11" s="35" t="s">
        <v>190</v>
      </c>
      <c r="BA11" s="35">
        <v>1.0725017886954449</v>
      </c>
      <c r="BB11" s="35">
        <v>1.373011692826293</v>
      </c>
      <c r="BC11" s="35">
        <v>0.50247320692497943</v>
      </c>
      <c r="BD11" s="35">
        <v>1.3306482546988876</v>
      </c>
      <c r="BE11" s="35">
        <v>1.8294270833333333</v>
      </c>
      <c r="BF11" s="35">
        <v>1.100425635268784</v>
      </c>
      <c r="BG11" s="34" t="s">
        <v>190</v>
      </c>
      <c r="BH11" s="35" t="s">
        <v>190</v>
      </c>
      <c r="BI11" s="35">
        <v>1</v>
      </c>
      <c r="BJ11" s="35">
        <v>0.70710678118654746</v>
      </c>
      <c r="BK11" s="35">
        <v>1</v>
      </c>
      <c r="BL11" s="35">
        <v>1</v>
      </c>
      <c r="BM11" s="35">
        <v>0.70710678118654746</v>
      </c>
      <c r="BN11" s="43">
        <v>0.3779644730092272</v>
      </c>
      <c r="BO11" s="34" t="s">
        <v>190</v>
      </c>
      <c r="BP11" s="35" t="s">
        <v>190</v>
      </c>
      <c r="BQ11" s="35">
        <v>3.1746052945385168</v>
      </c>
      <c r="BR11" s="35">
        <v>3.2759088149722424</v>
      </c>
      <c r="BS11" s="35">
        <v>1.4873206924979392</v>
      </c>
      <c r="BT11" s="35">
        <v>3.9387188339087071</v>
      </c>
      <c r="BU11" s="50">
        <v>4.3648836641035338</v>
      </c>
      <c r="BV11" s="43">
        <v>1.9156323540963958</v>
      </c>
      <c r="BW11" s="34" t="s">
        <v>190</v>
      </c>
      <c r="BX11" s="35" t="s">
        <v>190</v>
      </c>
      <c r="BY11" s="35">
        <v>-1.029601717147627</v>
      </c>
      <c r="BZ11" s="35">
        <v>-0.52988542931965643</v>
      </c>
      <c r="CA11" s="35">
        <v>-0.48237427864798021</v>
      </c>
      <c r="CB11" s="35">
        <v>-1.277422324510932</v>
      </c>
      <c r="CC11" s="50">
        <v>-0.70602949743686749</v>
      </c>
      <c r="CD11" s="43">
        <v>0.28521891644117237</v>
      </c>
    </row>
    <row r="12" spans="10:84" x14ac:dyDescent="0.15">
      <c r="J12" s="10" t="s">
        <v>11</v>
      </c>
      <c r="K12" s="57" t="s">
        <v>192</v>
      </c>
      <c r="L12" s="58" t="s">
        <v>192</v>
      </c>
      <c r="M12" s="58" t="s">
        <v>192</v>
      </c>
      <c r="N12" s="58" t="s">
        <v>191</v>
      </c>
      <c r="O12" s="58" t="s">
        <v>192</v>
      </c>
      <c r="P12" s="58" t="s">
        <v>191</v>
      </c>
      <c r="Q12" s="58" t="s">
        <v>191</v>
      </c>
      <c r="R12" s="92" t="s">
        <v>191</v>
      </c>
      <c r="S12" s="15">
        <v>47</v>
      </c>
      <c r="T12" s="10">
        <v>30</v>
      </c>
      <c r="U12" s="15">
        <v>44</v>
      </c>
      <c r="V12" s="10">
        <v>59</v>
      </c>
      <c r="W12" s="15">
        <v>112</v>
      </c>
      <c r="X12" s="10">
        <v>98</v>
      </c>
      <c r="Y12" s="15">
        <v>122</v>
      </c>
      <c r="Z12" s="14">
        <v>512</v>
      </c>
      <c r="AA12" s="23">
        <v>2</v>
      </c>
      <c r="AB12" s="10">
        <v>3</v>
      </c>
      <c r="AC12" s="15">
        <v>5</v>
      </c>
      <c r="AD12" s="10">
        <v>8</v>
      </c>
      <c r="AE12" s="15">
        <v>10</v>
      </c>
      <c r="AF12" s="10">
        <v>9</v>
      </c>
      <c r="AG12" s="15">
        <v>14</v>
      </c>
      <c r="AH12" s="10">
        <v>51</v>
      </c>
      <c r="AI12" s="29">
        <v>4.2553191489361701E-2</v>
      </c>
      <c r="AJ12" s="27">
        <v>0.1</v>
      </c>
      <c r="AK12" s="27">
        <v>0.11363636363636363</v>
      </c>
      <c r="AL12" s="27">
        <v>0.13559322033898305</v>
      </c>
      <c r="AM12" s="27">
        <v>8.9285714285714288E-2</v>
      </c>
      <c r="AN12" s="27">
        <v>9.1836734693877556E-2</v>
      </c>
      <c r="AO12" s="27">
        <v>0.11475409836065574</v>
      </c>
      <c r="AP12" s="39">
        <v>9.9609375E-2</v>
      </c>
      <c r="AQ12" s="69">
        <v>3.9076212471131635</v>
      </c>
      <c r="AR12" s="70">
        <v>3.0679785330948119</v>
      </c>
      <c r="AS12" s="70">
        <v>5.8607960862797412</v>
      </c>
      <c r="AT12" s="70">
        <v>7.8129507442074573</v>
      </c>
      <c r="AU12" s="70">
        <v>11.14487284659557</v>
      </c>
      <c r="AV12" s="70">
        <v>8.1831459594503695</v>
      </c>
      <c r="AW12" s="70">
        <v>8.3359430604982219</v>
      </c>
      <c r="AX12" s="71">
        <v>48.610769868485512</v>
      </c>
      <c r="AY12" s="34">
        <v>0.51182033096926716</v>
      </c>
      <c r="AZ12" s="35">
        <v>0.97784256559766769</v>
      </c>
      <c r="BA12" s="35">
        <v>0.8531264228259221</v>
      </c>
      <c r="BB12" s="35">
        <v>1.0239409234636763</v>
      </c>
      <c r="BC12" s="35">
        <v>0.89727358379460609</v>
      </c>
      <c r="BD12" s="35">
        <v>1.0998215166388765</v>
      </c>
      <c r="BE12" s="35">
        <v>1.6794740437158469</v>
      </c>
      <c r="BF12" s="35">
        <v>1.0491502220182576</v>
      </c>
      <c r="BG12" s="34">
        <v>0.70710678118654746</v>
      </c>
      <c r="BH12" s="35">
        <v>0.57735026918962584</v>
      </c>
      <c r="BI12" s="35">
        <v>0.44721359549995793</v>
      </c>
      <c r="BJ12" s="35">
        <v>0.35355339059327373</v>
      </c>
      <c r="BK12" s="35">
        <v>0.31622776601683794</v>
      </c>
      <c r="BL12" s="35">
        <v>0.33333333333333331</v>
      </c>
      <c r="BM12" s="35">
        <v>0.2672612419124244</v>
      </c>
      <c r="BN12" s="43">
        <v>0.14002800840280097</v>
      </c>
      <c r="BO12" s="34">
        <v>1.2211671194531903</v>
      </c>
      <c r="BP12" s="35">
        <v>2.084375595804528</v>
      </c>
      <c r="BQ12" s="35">
        <v>1.6009247033631981</v>
      </c>
      <c r="BR12" s="35">
        <v>1.7334957825689457</v>
      </c>
      <c r="BS12" s="35">
        <v>1.4534095127768152</v>
      </c>
      <c r="BT12" s="35">
        <v>1.8183715741762758</v>
      </c>
      <c r="BU12" s="50">
        <v>2.5592363483348768</v>
      </c>
      <c r="BV12" s="43">
        <v>1.3370946375832209</v>
      </c>
      <c r="BW12" s="34">
        <v>-0.19752645751465608</v>
      </c>
      <c r="BX12" s="35">
        <v>-0.12869046460919245</v>
      </c>
      <c r="BY12" s="35">
        <v>0.10532814228864608</v>
      </c>
      <c r="BZ12" s="35">
        <v>0.31438606435840688</v>
      </c>
      <c r="CA12" s="35">
        <v>0.34113765481239705</v>
      </c>
      <c r="CB12" s="35">
        <v>0.38127145910147719</v>
      </c>
      <c r="CC12" s="50">
        <v>0.79971173909681692</v>
      </c>
      <c r="CD12" s="43">
        <v>0.76120580645329428</v>
      </c>
    </row>
    <row r="13" spans="10:84" x14ac:dyDescent="0.15">
      <c r="J13" s="10" t="s">
        <v>12</v>
      </c>
      <c r="K13" s="57" t="s">
        <v>191</v>
      </c>
      <c r="L13" s="58" t="s">
        <v>190</v>
      </c>
      <c r="M13" s="58" t="s">
        <v>192</v>
      </c>
      <c r="N13" s="58" t="s">
        <v>192</v>
      </c>
      <c r="O13" s="58" t="s">
        <v>192</v>
      </c>
      <c r="P13" s="58" t="s">
        <v>191</v>
      </c>
      <c r="Q13" s="58" t="s">
        <v>191</v>
      </c>
      <c r="R13" s="92" t="s">
        <v>192</v>
      </c>
      <c r="S13" s="15">
        <v>24</v>
      </c>
      <c r="T13" s="10">
        <v>12</v>
      </c>
      <c r="U13" s="15">
        <v>20</v>
      </c>
      <c r="V13" s="10">
        <v>46</v>
      </c>
      <c r="W13" s="15">
        <v>76</v>
      </c>
      <c r="X13" s="10">
        <v>65</v>
      </c>
      <c r="Y13" s="15">
        <v>59</v>
      </c>
      <c r="Z13" s="14">
        <v>302</v>
      </c>
      <c r="AA13" s="23">
        <v>2</v>
      </c>
      <c r="AB13" s="10"/>
      <c r="AC13" s="15">
        <v>2</v>
      </c>
      <c r="AD13" s="10">
        <v>3</v>
      </c>
      <c r="AE13" s="15">
        <v>5</v>
      </c>
      <c r="AF13" s="10">
        <v>8</v>
      </c>
      <c r="AG13" s="15">
        <v>6</v>
      </c>
      <c r="AH13" s="10">
        <v>26</v>
      </c>
      <c r="AI13" s="29">
        <v>8.3333333333333329E-2</v>
      </c>
      <c r="AJ13" s="27">
        <v>0</v>
      </c>
      <c r="AK13" s="27">
        <v>0.1</v>
      </c>
      <c r="AL13" s="27">
        <v>6.5217391304347824E-2</v>
      </c>
      <c r="AM13" s="27">
        <v>6.5789473684210523E-2</v>
      </c>
      <c r="AN13" s="27">
        <v>0.12307692307692308</v>
      </c>
      <c r="AO13" s="27">
        <v>0.10169491525423729</v>
      </c>
      <c r="AP13" s="39">
        <v>8.6092715231788075E-2</v>
      </c>
      <c r="AQ13" s="69">
        <v>1.995381062355658</v>
      </c>
      <c r="AR13" s="70">
        <v>1.2271914132379249</v>
      </c>
      <c r="AS13" s="70">
        <v>2.6639982210362461</v>
      </c>
      <c r="AT13" s="70">
        <v>6.0914531226024247</v>
      </c>
      <c r="AU13" s="70">
        <v>7.5625922887612793</v>
      </c>
      <c r="AV13" s="70">
        <v>5.4275968098395309</v>
      </c>
      <c r="AW13" s="70">
        <v>4.0313167259786482</v>
      </c>
      <c r="AX13" s="71">
        <v>28.672758789614502</v>
      </c>
      <c r="AY13" s="34">
        <v>1.0023148148148149</v>
      </c>
      <c r="AZ13" s="35" t="s">
        <v>190</v>
      </c>
      <c r="BA13" s="35">
        <v>0.75075125208681148</v>
      </c>
      <c r="BB13" s="35">
        <v>0.49249332460073553</v>
      </c>
      <c r="BC13" s="35">
        <v>0.66114895648023608</v>
      </c>
      <c r="BD13" s="35">
        <v>1.4739488359741524</v>
      </c>
      <c r="BE13" s="35">
        <v>1.4883474576271185</v>
      </c>
      <c r="BF13" s="35">
        <v>0.9067840381448542</v>
      </c>
      <c r="BG13" s="34">
        <v>0.70710678118654746</v>
      </c>
      <c r="BH13" s="35" t="s">
        <v>190</v>
      </c>
      <c r="BI13" s="35">
        <v>0.70710678118654746</v>
      </c>
      <c r="BJ13" s="35">
        <v>0.57735026918962584</v>
      </c>
      <c r="BK13" s="35">
        <v>0.44721359549995793</v>
      </c>
      <c r="BL13" s="35">
        <v>0.35355339059327373</v>
      </c>
      <c r="BM13" s="35">
        <v>0.40824829046386307</v>
      </c>
      <c r="BN13" s="43">
        <v>0.19611613513818404</v>
      </c>
      <c r="BO13" s="34">
        <v>2.3914522755958312</v>
      </c>
      <c r="BP13" s="35" t="s">
        <v>190</v>
      </c>
      <c r="BQ13" s="35">
        <v>1.7912394027031675</v>
      </c>
      <c r="BR13" s="35">
        <v>1.0498019855240994</v>
      </c>
      <c r="BS13" s="35">
        <v>1.2406715683778364</v>
      </c>
      <c r="BT13" s="35">
        <v>2.4953432686727068</v>
      </c>
      <c r="BU13" s="50">
        <v>2.6792734558044344</v>
      </c>
      <c r="BV13" s="43">
        <v>1.2553406008381445</v>
      </c>
      <c r="BW13" s="34">
        <v>-0.38682264596620153</v>
      </c>
      <c r="BX13" s="35" t="s">
        <v>190</v>
      </c>
      <c r="BY13" s="35">
        <v>-0.28973689852954448</v>
      </c>
      <c r="BZ13" s="35">
        <v>-6.4815336322628231E-2</v>
      </c>
      <c r="CA13" s="35">
        <v>8.1626344582635818E-2</v>
      </c>
      <c r="CB13" s="35">
        <v>0.45255440327559798</v>
      </c>
      <c r="CC13" s="50">
        <v>0.29742145944980286</v>
      </c>
      <c r="CD13" s="43">
        <v>0.55822747545156393</v>
      </c>
    </row>
    <row r="14" spans="10:84" x14ac:dyDescent="0.15">
      <c r="J14" s="10" t="s">
        <v>13</v>
      </c>
      <c r="K14" s="57" t="s">
        <v>191</v>
      </c>
      <c r="L14" s="58" t="s">
        <v>192</v>
      </c>
      <c r="M14" s="58" t="s">
        <v>191</v>
      </c>
      <c r="N14" s="58" t="s">
        <v>191</v>
      </c>
      <c r="O14" s="58" t="s">
        <v>192</v>
      </c>
      <c r="P14" s="58" t="s">
        <v>191</v>
      </c>
      <c r="Q14" s="58" t="s">
        <v>192</v>
      </c>
      <c r="R14" s="92" t="s">
        <v>191</v>
      </c>
      <c r="S14" s="15">
        <v>32</v>
      </c>
      <c r="T14" s="10">
        <v>24</v>
      </c>
      <c r="U14" s="15">
        <v>28</v>
      </c>
      <c r="V14" s="10">
        <v>69</v>
      </c>
      <c r="W14" s="15">
        <v>132</v>
      </c>
      <c r="X14" s="10">
        <v>113</v>
      </c>
      <c r="Y14" s="15">
        <v>183</v>
      </c>
      <c r="Z14" s="14">
        <v>581</v>
      </c>
      <c r="AA14" s="23">
        <v>4</v>
      </c>
      <c r="AB14" s="10">
        <v>1</v>
      </c>
      <c r="AC14" s="15">
        <v>9</v>
      </c>
      <c r="AD14" s="10">
        <v>12</v>
      </c>
      <c r="AE14" s="15">
        <v>9</v>
      </c>
      <c r="AF14" s="10">
        <v>13</v>
      </c>
      <c r="AG14" s="15">
        <v>10</v>
      </c>
      <c r="AH14" s="10">
        <v>58</v>
      </c>
      <c r="AI14" s="29">
        <v>0.125</v>
      </c>
      <c r="AJ14" s="27">
        <v>4.1666666666666664E-2</v>
      </c>
      <c r="AK14" s="27">
        <v>0.32142857142857145</v>
      </c>
      <c r="AL14" s="27">
        <v>0.17391304347826086</v>
      </c>
      <c r="AM14" s="27">
        <v>6.8181818181818177E-2</v>
      </c>
      <c r="AN14" s="27">
        <v>0.11504424778761062</v>
      </c>
      <c r="AO14" s="27">
        <v>5.4644808743169397E-2</v>
      </c>
      <c r="AP14" s="39">
        <v>9.9827882960413075E-2</v>
      </c>
      <c r="AQ14" s="69">
        <v>2.6605080831408774</v>
      </c>
      <c r="AR14" s="70">
        <v>2.4543828264758498</v>
      </c>
      <c r="AS14" s="70">
        <v>3.7295975094507448</v>
      </c>
      <c r="AT14" s="70">
        <v>9.1371796839036374</v>
      </c>
      <c r="AU14" s="70">
        <v>13.135028712059064</v>
      </c>
      <c r="AV14" s="70">
        <v>9.4356683001825701</v>
      </c>
      <c r="AW14" s="70">
        <v>12.503914590747332</v>
      </c>
      <c r="AX14" s="71">
        <v>55.161830651543127</v>
      </c>
      <c r="AY14" s="34">
        <v>1.5034722222222223</v>
      </c>
      <c r="AZ14" s="35">
        <v>0.4074344023323615</v>
      </c>
      <c r="BA14" s="35">
        <v>2.4131290245647508</v>
      </c>
      <c r="BB14" s="35">
        <v>1.3133155322686281</v>
      </c>
      <c r="BC14" s="35">
        <v>0.68519073671588104</v>
      </c>
      <c r="BD14" s="35">
        <v>1.3777508477855738</v>
      </c>
      <c r="BE14" s="35">
        <v>0.79974954462659376</v>
      </c>
      <c r="BF14" s="35">
        <v>1.0514516888749681</v>
      </c>
      <c r="BG14" s="34">
        <v>0.5</v>
      </c>
      <c r="BH14" s="35">
        <v>1</v>
      </c>
      <c r="BI14" s="35">
        <v>0.33333333333333331</v>
      </c>
      <c r="BJ14" s="35">
        <v>0.28867513459481292</v>
      </c>
      <c r="BK14" s="35">
        <v>0.33333333333333331</v>
      </c>
      <c r="BL14" s="35">
        <v>0.27735009811261457</v>
      </c>
      <c r="BM14" s="35">
        <v>0.31622776601683794</v>
      </c>
      <c r="BN14" s="43">
        <v>0.13130643285972254</v>
      </c>
      <c r="BO14" s="34">
        <v>2.9768750000000002</v>
      </c>
      <c r="BP14" s="35">
        <v>1.20600583090379</v>
      </c>
      <c r="BQ14" s="35">
        <v>3.9897066539470547</v>
      </c>
      <c r="BR14" s="35">
        <v>2.056393746833113</v>
      </c>
      <c r="BS14" s="35">
        <v>1.1328486847035899</v>
      </c>
      <c r="BT14" s="35">
        <v>2.126704740089385</v>
      </c>
      <c r="BU14" s="50">
        <v>1.2954394478922862</v>
      </c>
      <c r="BV14" s="43">
        <v>1.3220539352323537</v>
      </c>
      <c r="BW14" s="34">
        <v>3.0069444444444472E-2</v>
      </c>
      <c r="BX14" s="35">
        <v>-0.39113702623906704</v>
      </c>
      <c r="BY14" s="35">
        <v>0.83655139518244692</v>
      </c>
      <c r="BZ14" s="35">
        <v>0.5702373177041431</v>
      </c>
      <c r="CA14" s="35">
        <v>0.2375327887281721</v>
      </c>
      <c r="CB14" s="35">
        <v>0.62879695548176284</v>
      </c>
      <c r="CC14" s="50">
        <v>0.30405964136090147</v>
      </c>
      <c r="CD14" s="43">
        <v>0.78084944251758248</v>
      </c>
    </row>
    <row r="15" spans="10:84" x14ac:dyDescent="0.15">
      <c r="J15" s="10" t="s">
        <v>14</v>
      </c>
      <c r="K15" s="57" t="s">
        <v>191</v>
      </c>
      <c r="L15" s="58" t="s">
        <v>194</v>
      </c>
      <c r="M15" s="58" t="s">
        <v>192</v>
      </c>
      <c r="N15" s="58" t="s">
        <v>191</v>
      </c>
      <c r="O15" s="58" t="s">
        <v>191</v>
      </c>
      <c r="P15" s="58" t="s">
        <v>191</v>
      </c>
      <c r="Q15" s="58" t="s">
        <v>192</v>
      </c>
      <c r="R15" s="92" t="s">
        <v>191</v>
      </c>
      <c r="S15" s="15">
        <v>223</v>
      </c>
      <c r="T15" s="10">
        <v>239</v>
      </c>
      <c r="U15" s="15">
        <v>350</v>
      </c>
      <c r="V15" s="10">
        <v>488</v>
      </c>
      <c r="W15" s="15">
        <v>944</v>
      </c>
      <c r="X15" s="10">
        <v>819</v>
      </c>
      <c r="Y15" s="15">
        <v>997</v>
      </c>
      <c r="Z15" s="14">
        <v>4060</v>
      </c>
      <c r="AA15" s="23">
        <v>23</v>
      </c>
      <c r="AB15" s="10">
        <v>15</v>
      </c>
      <c r="AC15" s="15">
        <v>43</v>
      </c>
      <c r="AD15" s="10">
        <v>75</v>
      </c>
      <c r="AE15" s="15">
        <v>108</v>
      </c>
      <c r="AF15" s="10">
        <v>74</v>
      </c>
      <c r="AG15" s="15">
        <v>63</v>
      </c>
      <c r="AH15" s="10">
        <v>401</v>
      </c>
      <c r="AI15" s="29">
        <v>0.1031390134529148</v>
      </c>
      <c r="AJ15" s="27">
        <v>6.2761506276150625E-2</v>
      </c>
      <c r="AK15" s="27">
        <v>0.12285714285714286</v>
      </c>
      <c r="AL15" s="27">
        <v>0.15368852459016394</v>
      </c>
      <c r="AM15" s="27">
        <v>0.11440677966101695</v>
      </c>
      <c r="AN15" s="27">
        <v>9.0354090354090352E-2</v>
      </c>
      <c r="AO15" s="27">
        <v>6.318956870611836E-2</v>
      </c>
      <c r="AP15" s="39">
        <v>9.8768472906403934E-2</v>
      </c>
      <c r="AQ15" s="69">
        <v>18.540415704387989</v>
      </c>
      <c r="AR15" s="70">
        <v>24.441562313655336</v>
      </c>
      <c r="AS15" s="70">
        <v>46.619968868134308</v>
      </c>
      <c r="AT15" s="70">
        <v>64.622372257173552</v>
      </c>
      <c r="AU15" s="70">
        <v>93.935356849876939</v>
      </c>
      <c r="AV15" s="70">
        <v>68.387719803978086</v>
      </c>
      <c r="AW15" s="70">
        <v>68.122419928825622</v>
      </c>
      <c r="AX15" s="71">
        <v>385.46821419150621</v>
      </c>
      <c r="AY15" s="34">
        <v>1.240533134030892</v>
      </c>
      <c r="AZ15" s="35">
        <v>0.61370872317845249</v>
      </c>
      <c r="BA15" s="35">
        <v>0.92235153827808258</v>
      </c>
      <c r="BB15" s="35">
        <v>1.1605887772353398</v>
      </c>
      <c r="BC15" s="35">
        <v>1.1497268294046139</v>
      </c>
      <c r="BD15" s="35">
        <v>1.0820656137111835</v>
      </c>
      <c r="BE15" s="35">
        <v>0.92480566700100297</v>
      </c>
      <c r="BF15" s="35">
        <v>1.0402932984787623</v>
      </c>
      <c r="BG15" s="34">
        <v>0.20851441405707477</v>
      </c>
      <c r="BH15" s="35">
        <v>0.2581988897471611</v>
      </c>
      <c r="BI15" s="35">
        <v>0.15249857033260467</v>
      </c>
      <c r="BJ15" s="35">
        <v>0.11547005383792514</v>
      </c>
      <c r="BK15" s="35">
        <v>9.6225044864937631E-2</v>
      </c>
      <c r="BL15" s="35">
        <v>0.11624763874381928</v>
      </c>
      <c r="BM15" s="35">
        <v>0.12598815766974239</v>
      </c>
      <c r="BN15" s="43">
        <v>4.9937616943892232E-2</v>
      </c>
      <c r="BO15" s="34">
        <v>1.7475244515701347</v>
      </c>
      <c r="BP15" s="35">
        <v>0.92428818864598816</v>
      </c>
      <c r="BQ15" s="35">
        <v>1.1980398285037959</v>
      </c>
      <c r="BR15" s="35">
        <v>1.4232547444738102</v>
      </c>
      <c r="BS15" s="35">
        <v>1.3665665602587016</v>
      </c>
      <c r="BT15" s="35">
        <v>1.3286092559284046</v>
      </c>
      <c r="BU15" s="50">
        <v>1.1531742088894705</v>
      </c>
      <c r="BV15" s="43">
        <v>1.1421148442462743</v>
      </c>
      <c r="BW15" s="34">
        <v>0.7335418164916494</v>
      </c>
      <c r="BX15" s="35">
        <v>0.30312925771091692</v>
      </c>
      <c r="BY15" s="35">
        <v>0.64666324805236941</v>
      </c>
      <c r="BZ15" s="35">
        <v>0.89792280999686935</v>
      </c>
      <c r="CA15" s="35">
        <v>0.93288709855052621</v>
      </c>
      <c r="CB15" s="35">
        <v>0.83552197149396223</v>
      </c>
      <c r="CC15" s="50">
        <v>0.69643712511253542</v>
      </c>
      <c r="CD15" s="43">
        <v>0.93847175271125027</v>
      </c>
    </row>
    <row r="16" spans="10:84" x14ac:dyDescent="0.15">
      <c r="J16" s="10" t="s">
        <v>15</v>
      </c>
      <c r="K16" s="57" t="s">
        <v>192</v>
      </c>
      <c r="L16" s="58" t="s">
        <v>192</v>
      </c>
      <c r="M16" s="58" t="s">
        <v>191</v>
      </c>
      <c r="N16" s="58" t="s">
        <v>192</v>
      </c>
      <c r="O16" s="58" t="s">
        <v>192</v>
      </c>
      <c r="P16" s="58" t="s">
        <v>191</v>
      </c>
      <c r="Q16" s="58" t="s">
        <v>192</v>
      </c>
      <c r="R16" s="92" t="s">
        <v>192</v>
      </c>
      <c r="S16" s="15">
        <v>361</v>
      </c>
      <c r="T16" s="10">
        <v>348</v>
      </c>
      <c r="U16" s="15">
        <v>411</v>
      </c>
      <c r="V16" s="10">
        <v>581</v>
      </c>
      <c r="W16" s="15">
        <v>1016</v>
      </c>
      <c r="X16" s="10">
        <v>813</v>
      </c>
      <c r="Y16" s="15">
        <v>1021</v>
      </c>
      <c r="Z16" s="14">
        <v>4551</v>
      </c>
      <c r="AA16" s="23">
        <v>28</v>
      </c>
      <c r="AB16" s="10">
        <v>35</v>
      </c>
      <c r="AC16" s="15">
        <v>64</v>
      </c>
      <c r="AD16" s="10">
        <v>67</v>
      </c>
      <c r="AE16" s="15">
        <v>100</v>
      </c>
      <c r="AF16" s="10">
        <v>75</v>
      </c>
      <c r="AG16" s="15">
        <v>62</v>
      </c>
      <c r="AH16" s="10">
        <v>431</v>
      </c>
      <c r="AI16" s="29">
        <v>7.7562326869806089E-2</v>
      </c>
      <c r="AJ16" s="27">
        <v>0.10057471264367816</v>
      </c>
      <c r="AK16" s="27">
        <v>0.15571776155717762</v>
      </c>
      <c r="AL16" s="27">
        <v>0.11531841652323579</v>
      </c>
      <c r="AM16" s="27">
        <v>9.8425196850393706E-2</v>
      </c>
      <c r="AN16" s="27">
        <v>9.2250922509225092E-2</v>
      </c>
      <c r="AO16" s="27">
        <v>6.0724779627815868E-2</v>
      </c>
      <c r="AP16" s="39">
        <v>9.4704460558119097E-2</v>
      </c>
      <c r="AQ16" s="69">
        <v>30.013856812933025</v>
      </c>
      <c r="AR16" s="70">
        <v>35.588550983899822</v>
      </c>
      <c r="AS16" s="70">
        <v>54.74516344229486</v>
      </c>
      <c r="AT16" s="70">
        <v>76.937701396348018</v>
      </c>
      <c r="AU16" s="70">
        <v>101.09991796554553</v>
      </c>
      <c r="AV16" s="70">
        <v>67.88671086768521</v>
      </c>
      <c r="AW16" s="70">
        <v>69.762277580071185</v>
      </c>
      <c r="AX16" s="71">
        <v>432.08518295210462</v>
      </c>
      <c r="AY16" s="34">
        <v>0.93290243151738994</v>
      </c>
      <c r="AZ16" s="35">
        <v>0.98346235045742436</v>
      </c>
      <c r="BA16" s="35">
        <v>1.1690530446120664</v>
      </c>
      <c r="BB16" s="35">
        <v>0.87083443856538545</v>
      </c>
      <c r="BC16" s="35">
        <v>0.98912048607279413</v>
      </c>
      <c r="BD16" s="35">
        <v>1.1047817612813642</v>
      </c>
      <c r="BE16" s="35">
        <v>0.8887324518445967</v>
      </c>
      <c r="BF16" s="35">
        <v>0.99748849765064751</v>
      </c>
      <c r="BG16" s="34">
        <v>0.1889822365046136</v>
      </c>
      <c r="BH16" s="35">
        <v>0.1690308509457033</v>
      </c>
      <c r="BI16" s="35">
        <v>0.125</v>
      </c>
      <c r="BJ16" s="35">
        <v>0.12216944435630522</v>
      </c>
      <c r="BK16" s="35">
        <v>0.1</v>
      </c>
      <c r="BL16" s="35">
        <v>0.11547005383792514</v>
      </c>
      <c r="BM16" s="35">
        <v>0.1270001270001905</v>
      </c>
      <c r="BN16" s="43">
        <v>4.8168305085908802E-2</v>
      </c>
      <c r="BO16" s="34">
        <v>1.2784543278969369</v>
      </c>
      <c r="BP16" s="35">
        <v>1.3092838872803489</v>
      </c>
      <c r="BQ16" s="35">
        <v>1.4554710405420228</v>
      </c>
      <c r="BR16" s="35">
        <v>1.0793575831576872</v>
      </c>
      <c r="BS16" s="35">
        <v>1.1829881013430616</v>
      </c>
      <c r="BT16" s="35">
        <v>1.3548174118118252</v>
      </c>
      <c r="BU16" s="50">
        <v>1.1099559549813676</v>
      </c>
      <c r="BV16" s="43">
        <v>1.0916612649887092</v>
      </c>
      <c r="BW16" s="34">
        <v>0.58735053513784286</v>
      </c>
      <c r="BX16" s="35">
        <v>0.65764081363449967</v>
      </c>
      <c r="BY16" s="35">
        <v>0.88263504868211018</v>
      </c>
      <c r="BZ16" s="35">
        <v>0.66231129397308386</v>
      </c>
      <c r="CA16" s="35">
        <v>0.79525287080252649</v>
      </c>
      <c r="CB16" s="35">
        <v>0.85474611075090312</v>
      </c>
      <c r="CC16" s="50">
        <v>0.66750894870782596</v>
      </c>
      <c r="CD16" s="43">
        <v>0.90331573031258594</v>
      </c>
    </row>
    <row r="17" spans="10:82" x14ac:dyDescent="0.15">
      <c r="J17" s="10" t="s">
        <v>16</v>
      </c>
      <c r="K17" s="57" t="s">
        <v>192</v>
      </c>
      <c r="L17" s="58" t="s">
        <v>191</v>
      </c>
      <c r="M17" s="58" t="s">
        <v>191</v>
      </c>
      <c r="N17" s="58" t="s">
        <v>191</v>
      </c>
      <c r="O17" s="58" t="s">
        <v>192</v>
      </c>
      <c r="P17" s="58" t="s">
        <v>192</v>
      </c>
      <c r="Q17" s="58" t="s">
        <v>192</v>
      </c>
      <c r="R17" s="92" t="s">
        <v>191</v>
      </c>
      <c r="S17" s="15">
        <v>124</v>
      </c>
      <c r="T17" s="10">
        <v>129</v>
      </c>
      <c r="U17" s="15">
        <v>149</v>
      </c>
      <c r="V17" s="10">
        <v>212</v>
      </c>
      <c r="W17" s="15">
        <v>372</v>
      </c>
      <c r="X17" s="10">
        <v>339</v>
      </c>
      <c r="Y17" s="15">
        <v>431</v>
      </c>
      <c r="Z17" s="14">
        <v>1756</v>
      </c>
      <c r="AA17" s="23">
        <v>9</v>
      </c>
      <c r="AB17" s="10">
        <v>14</v>
      </c>
      <c r="AC17" s="15">
        <v>24</v>
      </c>
      <c r="AD17" s="10">
        <v>33</v>
      </c>
      <c r="AE17" s="15">
        <v>37</v>
      </c>
      <c r="AF17" s="10">
        <v>26</v>
      </c>
      <c r="AG17" s="15">
        <v>25</v>
      </c>
      <c r="AH17" s="10">
        <v>168</v>
      </c>
      <c r="AI17" s="29">
        <v>7.2580645161290328E-2</v>
      </c>
      <c r="AJ17" s="27">
        <v>0.10852713178294573</v>
      </c>
      <c r="AK17" s="27">
        <v>0.16107382550335569</v>
      </c>
      <c r="AL17" s="27">
        <v>0.15566037735849056</v>
      </c>
      <c r="AM17" s="27">
        <v>9.9462365591397844E-2</v>
      </c>
      <c r="AN17" s="27">
        <v>7.6696165191740412E-2</v>
      </c>
      <c r="AO17" s="27">
        <v>5.8004640371229696E-2</v>
      </c>
      <c r="AP17" s="39">
        <v>9.5671981776765377E-2</v>
      </c>
      <c r="AQ17" s="69">
        <v>10.309468822170899</v>
      </c>
      <c r="AR17" s="70">
        <v>13.192307692307692</v>
      </c>
      <c r="AS17" s="70">
        <v>19.846786746720035</v>
      </c>
      <c r="AT17" s="70">
        <v>28.073653521559002</v>
      </c>
      <c r="AU17" s="70">
        <v>37.016899097621</v>
      </c>
      <c r="AV17" s="70">
        <v>28.307004900547707</v>
      </c>
      <c r="AW17" s="70">
        <v>29.449110320284699</v>
      </c>
      <c r="AX17" s="71">
        <v>166.71974978332142</v>
      </c>
      <c r="AY17" s="34">
        <v>0.8729838709677421</v>
      </c>
      <c r="AZ17" s="35">
        <v>1.0612244897959184</v>
      </c>
      <c r="BA17" s="35">
        <v>1.2092637617505686</v>
      </c>
      <c r="BB17" s="35">
        <v>1.1754793502262837</v>
      </c>
      <c r="BC17" s="35">
        <v>0.99954347614108807</v>
      </c>
      <c r="BD17" s="35">
        <v>0.9185005651903827</v>
      </c>
      <c r="BE17" s="35">
        <v>0.84892208043310124</v>
      </c>
      <c r="BF17" s="35">
        <v>1.0076790555308681</v>
      </c>
      <c r="BG17" s="34">
        <v>0.33333333333333331</v>
      </c>
      <c r="BH17" s="35">
        <v>0.2672612419124244</v>
      </c>
      <c r="BI17" s="35">
        <v>0.20412414523193154</v>
      </c>
      <c r="BJ17" s="35">
        <v>0.17407765595569785</v>
      </c>
      <c r="BK17" s="35">
        <v>0.16439898730535729</v>
      </c>
      <c r="BL17" s="35">
        <v>0.19611613513818404</v>
      </c>
      <c r="BM17" s="35">
        <v>0.2</v>
      </c>
      <c r="BN17" s="43">
        <v>7.7151674981045956E-2</v>
      </c>
      <c r="BO17" s="34">
        <v>1.4433333333333336</v>
      </c>
      <c r="BP17" s="35">
        <v>1.6171278729737613</v>
      </c>
      <c r="BQ17" s="35">
        <v>1.6930700279360471</v>
      </c>
      <c r="BR17" s="35">
        <v>1.5765437424532516</v>
      </c>
      <c r="BS17" s="35">
        <v>1.3216183892218201</v>
      </c>
      <c r="BT17" s="35">
        <v>1.2715608158864387</v>
      </c>
      <c r="BU17" s="50">
        <v>1.1816995359628768</v>
      </c>
      <c r="BV17" s="43">
        <v>1.1600575444068169</v>
      </c>
      <c r="BW17" s="34">
        <v>0.30263440860215063</v>
      </c>
      <c r="BX17" s="35">
        <v>0.50532110661807572</v>
      </c>
      <c r="BY17" s="35">
        <v>0.72545749556509009</v>
      </c>
      <c r="BZ17" s="35">
        <v>0.77441495799931592</v>
      </c>
      <c r="CA17" s="35">
        <v>0.67746856306035608</v>
      </c>
      <c r="CB17" s="35">
        <v>0.56544031449432675</v>
      </c>
      <c r="CC17" s="50">
        <v>0.51614462490332558</v>
      </c>
      <c r="CD17" s="43">
        <v>0.85530056665491927</v>
      </c>
    </row>
    <row r="18" spans="10:82" x14ac:dyDescent="0.15">
      <c r="J18" s="10" t="s">
        <v>17</v>
      </c>
      <c r="K18" s="57" t="s">
        <v>192</v>
      </c>
      <c r="L18" s="58" t="s">
        <v>191</v>
      </c>
      <c r="M18" s="58" t="s">
        <v>191</v>
      </c>
      <c r="N18" s="58" t="s">
        <v>191</v>
      </c>
      <c r="O18" s="58" t="s">
        <v>191</v>
      </c>
      <c r="P18" s="58" t="s">
        <v>191</v>
      </c>
      <c r="Q18" s="58" t="s">
        <v>191</v>
      </c>
      <c r="R18" s="92" t="s">
        <v>191</v>
      </c>
      <c r="S18" s="15">
        <v>33</v>
      </c>
      <c r="T18" s="10">
        <v>42</v>
      </c>
      <c r="U18" s="15">
        <v>58</v>
      </c>
      <c r="V18" s="10">
        <v>78</v>
      </c>
      <c r="W18" s="15">
        <v>111</v>
      </c>
      <c r="X18" s="10">
        <v>116</v>
      </c>
      <c r="Y18" s="15">
        <v>173</v>
      </c>
      <c r="Z18" s="14">
        <v>611</v>
      </c>
      <c r="AA18" s="23">
        <v>2</v>
      </c>
      <c r="AB18" s="10">
        <v>5</v>
      </c>
      <c r="AC18" s="15">
        <v>9</v>
      </c>
      <c r="AD18" s="10">
        <v>14</v>
      </c>
      <c r="AE18" s="15">
        <v>14</v>
      </c>
      <c r="AF18" s="10">
        <v>10</v>
      </c>
      <c r="AG18" s="15">
        <v>12</v>
      </c>
      <c r="AH18" s="10">
        <v>66</v>
      </c>
      <c r="AI18" s="29">
        <v>6.0606060606060608E-2</v>
      </c>
      <c r="AJ18" s="27">
        <v>0.11904761904761904</v>
      </c>
      <c r="AK18" s="27">
        <v>0.15517241379310345</v>
      </c>
      <c r="AL18" s="27">
        <v>0.17948717948717949</v>
      </c>
      <c r="AM18" s="27">
        <v>0.12612612612612611</v>
      </c>
      <c r="AN18" s="27">
        <v>8.6206896551724144E-2</v>
      </c>
      <c r="AO18" s="27">
        <v>6.9364161849710976E-2</v>
      </c>
      <c r="AP18" s="39">
        <v>0.10801963993453355</v>
      </c>
      <c r="AQ18" s="69">
        <v>2.74364896073903</v>
      </c>
      <c r="AR18" s="70">
        <v>4.2951699463327371</v>
      </c>
      <c r="AS18" s="70">
        <v>7.7255948410051136</v>
      </c>
      <c r="AT18" s="70">
        <v>10.328985729630197</v>
      </c>
      <c r="AU18" s="70">
        <v>11.045365053322396</v>
      </c>
      <c r="AV18" s="70">
        <v>9.6861727683290084</v>
      </c>
      <c r="AW18" s="70">
        <v>11.820640569395019</v>
      </c>
      <c r="AX18" s="71">
        <v>58.010117948524702</v>
      </c>
      <c r="AY18" s="34">
        <v>0.72895622895622902</v>
      </c>
      <c r="AZ18" s="35">
        <v>1.1640982923781757</v>
      </c>
      <c r="BA18" s="35">
        <v>1.1649588394450523</v>
      </c>
      <c r="BB18" s="35">
        <v>1.3554089788156995</v>
      </c>
      <c r="BC18" s="35">
        <v>1.2674999814323804</v>
      </c>
      <c r="BD18" s="35">
        <v>1.0323995079560335</v>
      </c>
      <c r="BE18" s="35">
        <v>1.0151734104046242</v>
      </c>
      <c r="BF18" s="35">
        <v>1.1377325600090165</v>
      </c>
      <c r="BG18" s="34">
        <v>0.70710678118654746</v>
      </c>
      <c r="BH18" s="35">
        <v>0.44721359549995793</v>
      </c>
      <c r="BI18" s="35">
        <v>0.33333333333333331</v>
      </c>
      <c r="BJ18" s="35">
        <v>0.2672612419124244</v>
      </c>
      <c r="BK18" s="35">
        <v>0.2672612419124244</v>
      </c>
      <c r="BL18" s="35">
        <v>0.31622776601683794</v>
      </c>
      <c r="BM18" s="35">
        <v>0.28867513459481292</v>
      </c>
      <c r="BN18" s="43">
        <v>0.12309149097933272</v>
      </c>
      <c r="BO18" s="34">
        <v>1.7392380186151501</v>
      </c>
      <c r="BP18" s="35">
        <v>2.1844754347637938</v>
      </c>
      <c r="BQ18" s="35">
        <v>1.9260652812158199</v>
      </c>
      <c r="BR18" s="35">
        <v>2.0654156212916677</v>
      </c>
      <c r="BS18" s="35">
        <v>1.9314570749891022</v>
      </c>
      <c r="BT18" s="35">
        <v>1.6722873524301591</v>
      </c>
      <c r="BU18" s="50">
        <v>1.5895618393404594</v>
      </c>
      <c r="BV18" s="43">
        <v>1.4122211464176126</v>
      </c>
      <c r="BW18" s="34">
        <v>-0.28132556070269205</v>
      </c>
      <c r="BX18" s="35">
        <v>0.14372114999255753</v>
      </c>
      <c r="BY18" s="35">
        <v>0.40385239767428482</v>
      </c>
      <c r="BZ18" s="35">
        <v>0.64540233633973143</v>
      </c>
      <c r="CA18" s="35">
        <v>0.60354288787565846</v>
      </c>
      <c r="CB18" s="35">
        <v>0.39251166348190791</v>
      </c>
      <c r="CC18" s="50">
        <v>0.44078498146878908</v>
      </c>
      <c r="CD18" s="43">
        <v>0.86324397360042027</v>
      </c>
    </row>
    <row r="19" spans="10:82" x14ac:dyDescent="0.15">
      <c r="J19" s="10" t="s">
        <v>18</v>
      </c>
      <c r="K19" s="57" t="s">
        <v>192</v>
      </c>
      <c r="L19" s="58" t="s">
        <v>191</v>
      </c>
      <c r="M19" s="58" t="s">
        <v>192</v>
      </c>
      <c r="N19" s="58" t="s">
        <v>192</v>
      </c>
      <c r="O19" s="58" t="s">
        <v>192</v>
      </c>
      <c r="P19" s="58" t="s">
        <v>191</v>
      </c>
      <c r="Q19" s="58" t="s">
        <v>191</v>
      </c>
      <c r="R19" s="92" t="s">
        <v>192</v>
      </c>
      <c r="S19" s="15">
        <v>69</v>
      </c>
      <c r="T19" s="10">
        <v>70</v>
      </c>
      <c r="U19" s="15">
        <v>79</v>
      </c>
      <c r="V19" s="10">
        <v>96</v>
      </c>
      <c r="W19" s="15">
        <v>175</v>
      </c>
      <c r="X19" s="10">
        <v>172</v>
      </c>
      <c r="Y19" s="15">
        <v>214</v>
      </c>
      <c r="Z19" s="14">
        <v>875</v>
      </c>
      <c r="AA19" s="23">
        <v>3</v>
      </c>
      <c r="AB19" s="10">
        <v>9</v>
      </c>
      <c r="AC19" s="15">
        <v>8</v>
      </c>
      <c r="AD19" s="10">
        <v>9</v>
      </c>
      <c r="AE19" s="15">
        <v>12</v>
      </c>
      <c r="AF19" s="10">
        <v>16</v>
      </c>
      <c r="AG19" s="15">
        <v>20</v>
      </c>
      <c r="AH19" s="10">
        <v>77</v>
      </c>
      <c r="AI19" s="29">
        <v>4.3478260869565216E-2</v>
      </c>
      <c r="AJ19" s="27">
        <v>0.12857142857142856</v>
      </c>
      <c r="AK19" s="27">
        <v>0.10126582278481013</v>
      </c>
      <c r="AL19" s="27">
        <v>9.375E-2</v>
      </c>
      <c r="AM19" s="27">
        <v>6.8571428571428575E-2</v>
      </c>
      <c r="AN19" s="27">
        <v>9.3023255813953487E-2</v>
      </c>
      <c r="AO19" s="27">
        <v>9.3457943925233641E-2</v>
      </c>
      <c r="AP19" s="39">
        <v>8.7999999999999995E-2</v>
      </c>
      <c r="AQ19" s="69">
        <v>5.7367205542725168</v>
      </c>
      <c r="AR19" s="70">
        <v>7.1586165772212285</v>
      </c>
      <c r="AS19" s="70">
        <v>10.522792973093173</v>
      </c>
      <c r="AT19" s="70">
        <v>12.712597821083321</v>
      </c>
      <c r="AU19" s="70">
        <v>17.413863822805578</v>
      </c>
      <c r="AV19" s="70">
        <v>14.362256173729222</v>
      </c>
      <c r="AW19" s="70">
        <v>14.622064056939502</v>
      </c>
      <c r="AX19" s="71">
        <v>83.075046161962547</v>
      </c>
      <c r="AY19" s="34">
        <v>0.52294685990338163</v>
      </c>
      <c r="AZ19" s="35">
        <v>1.2572261557684299</v>
      </c>
      <c r="BA19" s="35">
        <v>0.76025443249297353</v>
      </c>
      <c r="BB19" s="35">
        <v>0.70795915411355737</v>
      </c>
      <c r="BC19" s="35">
        <v>0.68910611235425745</v>
      </c>
      <c r="BD19" s="35">
        <v>1.1140310969572083</v>
      </c>
      <c r="BE19" s="35">
        <v>1.3677959501557633</v>
      </c>
      <c r="BF19" s="35">
        <v>0.92687279222067864</v>
      </c>
      <c r="BG19" s="34">
        <v>0.57735026918962584</v>
      </c>
      <c r="BH19" s="35">
        <v>0.33333333333333331</v>
      </c>
      <c r="BI19" s="35">
        <v>0.35355339059327373</v>
      </c>
      <c r="BJ19" s="35">
        <v>0.33333333333333331</v>
      </c>
      <c r="BK19" s="35">
        <v>0.28867513459481292</v>
      </c>
      <c r="BL19" s="35">
        <v>0.25</v>
      </c>
      <c r="BM19" s="35">
        <v>0.22360679774997896</v>
      </c>
      <c r="BN19" s="43">
        <v>0.11396057645963795</v>
      </c>
      <c r="BO19" s="34">
        <v>1.1147169401640722</v>
      </c>
      <c r="BP19" s="35">
        <v>2.0786139108704709</v>
      </c>
      <c r="BQ19" s="35">
        <v>1.2870838758430272</v>
      </c>
      <c r="BR19" s="35">
        <v>1.1704924681344149</v>
      </c>
      <c r="BS19" s="35">
        <v>1.0790045998328457</v>
      </c>
      <c r="BT19" s="35">
        <v>1.6599063344662404</v>
      </c>
      <c r="BU19" s="50">
        <v>1.9672589560396148</v>
      </c>
      <c r="BV19" s="43">
        <v>1.1339016293248754</v>
      </c>
      <c r="BW19" s="34">
        <v>-6.8823220357308784E-2</v>
      </c>
      <c r="BX19" s="35">
        <v>0.43583840066638907</v>
      </c>
      <c r="BY19" s="35">
        <v>0.23342498914291995</v>
      </c>
      <c r="BZ19" s="35">
        <v>0.24542584009269988</v>
      </c>
      <c r="CA19" s="35">
        <v>0.29920762487566926</v>
      </c>
      <c r="CB19" s="35">
        <v>0.56815585944817626</v>
      </c>
      <c r="CC19" s="50">
        <v>0.76833294427191201</v>
      </c>
      <c r="CD19" s="43">
        <v>0.71984395511648203</v>
      </c>
    </row>
    <row r="20" spans="10:82" x14ac:dyDescent="0.15">
      <c r="J20" s="10" t="s">
        <v>19</v>
      </c>
      <c r="K20" s="57" t="s">
        <v>192</v>
      </c>
      <c r="L20" s="58" t="s">
        <v>191</v>
      </c>
      <c r="M20" s="58" t="s">
        <v>191</v>
      </c>
      <c r="N20" s="58" t="s">
        <v>191</v>
      </c>
      <c r="O20" s="58" t="s">
        <v>192</v>
      </c>
      <c r="P20" s="58" t="s">
        <v>192</v>
      </c>
      <c r="Q20" s="58" t="s">
        <v>194</v>
      </c>
      <c r="R20" s="92" t="s">
        <v>192</v>
      </c>
      <c r="S20" s="15">
        <v>42</v>
      </c>
      <c r="T20" s="10">
        <v>52</v>
      </c>
      <c r="U20" s="15">
        <v>55</v>
      </c>
      <c r="V20" s="10">
        <v>60</v>
      </c>
      <c r="W20" s="15">
        <v>132</v>
      </c>
      <c r="X20" s="10">
        <v>126</v>
      </c>
      <c r="Y20" s="15">
        <v>161</v>
      </c>
      <c r="Z20" s="14">
        <v>628</v>
      </c>
      <c r="AA20" s="23">
        <v>2</v>
      </c>
      <c r="AB20" s="10">
        <v>6</v>
      </c>
      <c r="AC20" s="15">
        <v>8</v>
      </c>
      <c r="AD20" s="10">
        <v>8</v>
      </c>
      <c r="AE20" s="15">
        <v>13</v>
      </c>
      <c r="AF20" s="10">
        <v>6</v>
      </c>
      <c r="AG20" s="15">
        <v>6</v>
      </c>
      <c r="AH20" s="10">
        <v>49</v>
      </c>
      <c r="AI20" s="29">
        <v>4.7619047619047616E-2</v>
      </c>
      <c r="AJ20" s="27">
        <v>0.11538461538461539</v>
      </c>
      <c r="AK20" s="27">
        <v>0.14545454545454545</v>
      </c>
      <c r="AL20" s="27">
        <v>0.13333333333333333</v>
      </c>
      <c r="AM20" s="27">
        <v>9.8484848484848481E-2</v>
      </c>
      <c r="AN20" s="27">
        <v>4.7619047619047616E-2</v>
      </c>
      <c r="AO20" s="27">
        <v>3.7267080745341616E-2</v>
      </c>
      <c r="AP20" s="39">
        <v>7.8025477707006366E-2</v>
      </c>
      <c r="AQ20" s="69">
        <v>3.4919168591224015</v>
      </c>
      <c r="AR20" s="70">
        <v>5.3178294573643408</v>
      </c>
      <c r="AS20" s="70">
        <v>7.3259951078496766</v>
      </c>
      <c r="AT20" s="70">
        <v>7.9453736381770756</v>
      </c>
      <c r="AU20" s="70">
        <v>13.135028712059064</v>
      </c>
      <c r="AV20" s="70">
        <v>10.521187662150476</v>
      </c>
      <c r="AW20" s="70">
        <v>11.000711743772243</v>
      </c>
      <c r="AX20" s="71">
        <v>59.62414741681426</v>
      </c>
      <c r="AY20" s="34">
        <v>0.57275132275132279</v>
      </c>
      <c r="AZ20" s="35">
        <v>1.1282798833819243</v>
      </c>
      <c r="BA20" s="35">
        <v>1.0920018212171803</v>
      </c>
      <c r="BB20" s="35">
        <v>1.0068752414059483</v>
      </c>
      <c r="BC20" s="35">
        <v>0.98971995303405036</v>
      </c>
      <c r="BD20" s="35">
        <v>0.57027782344238043</v>
      </c>
      <c r="BE20" s="35">
        <v>0.54541925465838503</v>
      </c>
      <c r="BF20" s="35">
        <v>0.82181468621187859</v>
      </c>
      <c r="BG20" s="34">
        <v>0.70710678118654746</v>
      </c>
      <c r="BH20" s="35">
        <v>0.40824829046386307</v>
      </c>
      <c r="BI20" s="35">
        <v>0.35355339059327373</v>
      </c>
      <c r="BJ20" s="35">
        <v>0.35355339059327373</v>
      </c>
      <c r="BK20" s="35">
        <v>0.27735009811261457</v>
      </c>
      <c r="BL20" s="35">
        <v>0.40824829046386307</v>
      </c>
      <c r="BM20" s="35">
        <v>0.40824829046386307</v>
      </c>
      <c r="BN20" s="43">
        <v>0.14285714285714285</v>
      </c>
      <c r="BO20" s="34">
        <v>1.3665441574833321</v>
      </c>
      <c r="BP20" s="35">
        <v>2.0310918171505818</v>
      </c>
      <c r="BQ20" s="35">
        <v>1.8487204762108935</v>
      </c>
      <c r="BR20" s="35">
        <v>1.7046041861927965</v>
      </c>
      <c r="BS20" s="35">
        <v>1.5277378481469426</v>
      </c>
      <c r="BT20" s="35">
        <v>1.0265951186015974</v>
      </c>
      <c r="BU20" s="50">
        <v>0.98184555212709079</v>
      </c>
      <c r="BV20" s="43">
        <v>1.0519227983512045</v>
      </c>
      <c r="BW20" s="34">
        <v>-0.22104151198068658</v>
      </c>
      <c r="BX20" s="35">
        <v>0.22546794961326708</v>
      </c>
      <c r="BY20" s="35">
        <v>0.33528316622346688</v>
      </c>
      <c r="BZ20" s="35">
        <v>0.30914629661910009</v>
      </c>
      <c r="CA20" s="35">
        <v>0.45170205792115825</v>
      </c>
      <c r="CB20" s="35">
        <v>0.11396052828316354</v>
      </c>
      <c r="CC20" s="50">
        <v>0.1089929571896793</v>
      </c>
      <c r="CD20" s="43">
        <v>0.59170657407255256</v>
      </c>
    </row>
    <row r="21" spans="10:82" x14ac:dyDescent="0.15">
      <c r="J21" s="10" t="s">
        <v>20</v>
      </c>
      <c r="K21" s="57" t="s">
        <v>192</v>
      </c>
      <c r="L21" s="58" t="s">
        <v>192</v>
      </c>
      <c r="M21" s="58" t="s">
        <v>192</v>
      </c>
      <c r="N21" s="58" t="s">
        <v>192</v>
      </c>
      <c r="O21" s="58" t="s">
        <v>192</v>
      </c>
      <c r="P21" s="58" t="s">
        <v>192</v>
      </c>
      <c r="Q21" s="58" t="s">
        <v>192</v>
      </c>
      <c r="R21" s="92" t="s">
        <v>194</v>
      </c>
      <c r="S21" s="15">
        <v>26</v>
      </c>
      <c r="T21" s="10">
        <v>28</v>
      </c>
      <c r="U21" s="15">
        <v>48</v>
      </c>
      <c r="V21" s="10">
        <v>76</v>
      </c>
      <c r="W21" s="15">
        <v>116</v>
      </c>
      <c r="X21" s="10">
        <v>104</v>
      </c>
      <c r="Y21" s="15">
        <v>127</v>
      </c>
      <c r="Z21" s="14">
        <v>525</v>
      </c>
      <c r="AA21" s="23">
        <v>2</v>
      </c>
      <c r="AB21" s="10">
        <v>1</v>
      </c>
      <c r="AC21" s="15">
        <v>4</v>
      </c>
      <c r="AD21" s="10">
        <v>7</v>
      </c>
      <c r="AE21" s="15">
        <v>8</v>
      </c>
      <c r="AF21" s="10">
        <v>6</v>
      </c>
      <c r="AG21" s="15">
        <v>7</v>
      </c>
      <c r="AH21" s="10">
        <v>35</v>
      </c>
      <c r="AI21" s="29">
        <v>7.6923076923076927E-2</v>
      </c>
      <c r="AJ21" s="27">
        <v>3.5714285714285712E-2</v>
      </c>
      <c r="AK21" s="27">
        <v>8.3333333333333329E-2</v>
      </c>
      <c r="AL21" s="27">
        <v>9.2105263157894732E-2</v>
      </c>
      <c r="AM21" s="27">
        <v>6.8965517241379309E-2</v>
      </c>
      <c r="AN21" s="27">
        <v>5.7692307692307696E-2</v>
      </c>
      <c r="AO21" s="27">
        <v>5.5118110236220472E-2</v>
      </c>
      <c r="AP21" s="39">
        <v>6.6666666666666666E-2</v>
      </c>
      <c r="AQ21" s="69">
        <v>2.1616628175519628</v>
      </c>
      <c r="AR21" s="70">
        <v>2.8634466308884914</v>
      </c>
      <c r="AS21" s="70">
        <v>6.3935957304869913</v>
      </c>
      <c r="AT21" s="70">
        <v>10.064139941690962</v>
      </c>
      <c r="AU21" s="70">
        <v>11.542904019688269</v>
      </c>
      <c r="AV21" s="70">
        <v>8.6841548957432497</v>
      </c>
      <c r="AW21" s="70">
        <v>8.6775800711743774</v>
      </c>
      <c r="AX21" s="71">
        <v>49.845027697177528</v>
      </c>
      <c r="AY21" s="34">
        <v>0.92521367521367537</v>
      </c>
      <c r="AZ21" s="35">
        <v>0.34922948771345275</v>
      </c>
      <c r="BA21" s="35">
        <v>0.62562604340567618</v>
      </c>
      <c r="BB21" s="35">
        <v>0.69553881807647733</v>
      </c>
      <c r="BC21" s="35">
        <v>0.69306649231031636</v>
      </c>
      <c r="BD21" s="35">
        <v>0.69091351686288394</v>
      </c>
      <c r="BE21" s="35">
        <v>0.8066765091863517</v>
      </c>
      <c r="BF21" s="35">
        <v>0.70217635774293841</v>
      </c>
      <c r="BG21" s="34">
        <v>0.70710678118654746</v>
      </c>
      <c r="BH21" s="35">
        <v>1</v>
      </c>
      <c r="BI21" s="35">
        <v>0.5</v>
      </c>
      <c r="BJ21" s="35">
        <v>0.3779644730092272</v>
      </c>
      <c r="BK21" s="35">
        <v>0.35355339059327373</v>
      </c>
      <c r="BL21" s="35">
        <v>0.40824829046386307</v>
      </c>
      <c r="BM21" s="35">
        <v>0.3779644730092272</v>
      </c>
      <c r="BN21" s="43">
        <v>0.1690308509457033</v>
      </c>
      <c r="BO21" s="34">
        <v>2.2074944082423058</v>
      </c>
      <c r="BP21" s="35">
        <v>1.0337192836318201</v>
      </c>
      <c r="BQ21" s="35">
        <v>1.2387395659432388</v>
      </c>
      <c r="BR21" s="35">
        <v>1.2108011852266809</v>
      </c>
      <c r="BS21" s="35">
        <v>1.1733370685055993</v>
      </c>
      <c r="BT21" s="35">
        <v>1.2437594706134736</v>
      </c>
      <c r="BU21" s="50">
        <v>1.4042708300860951</v>
      </c>
      <c r="BV21" s="43">
        <v>0.93480771357889558</v>
      </c>
      <c r="BW21" s="34">
        <v>-0.35706705781495529</v>
      </c>
      <c r="BX21" s="35">
        <v>-0.33526030820491465</v>
      </c>
      <c r="BY21" s="35">
        <v>1.2512520868113535E-2</v>
      </c>
      <c r="BZ21" s="35">
        <v>0.18027645092627376</v>
      </c>
      <c r="CA21" s="35">
        <v>0.21279591611503354</v>
      </c>
      <c r="CB21" s="35">
        <v>0.13806756311229429</v>
      </c>
      <c r="CC21" s="50">
        <v>0.20908218828660849</v>
      </c>
      <c r="CD21" s="43">
        <v>0.46954500190698123</v>
      </c>
    </row>
    <row r="22" spans="10:82" x14ac:dyDescent="0.15">
      <c r="J22" s="10" t="s">
        <v>21</v>
      </c>
      <c r="K22" s="57" t="s">
        <v>191</v>
      </c>
      <c r="L22" s="58" t="s">
        <v>192</v>
      </c>
      <c r="M22" s="58" t="s">
        <v>192</v>
      </c>
      <c r="N22" s="58" t="s">
        <v>192</v>
      </c>
      <c r="O22" s="58" t="s">
        <v>191</v>
      </c>
      <c r="P22" s="58" t="s">
        <v>191</v>
      </c>
      <c r="Q22" s="58" t="s">
        <v>191</v>
      </c>
      <c r="R22" s="92" t="s">
        <v>191</v>
      </c>
      <c r="S22" s="15">
        <v>206</v>
      </c>
      <c r="T22" s="10">
        <v>150</v>
      </c>
      <c r="U22" s="15">
        <v>213</v>
      </c>
      <c r="V22" s="10">
        <v>306</v>
      </c>
      <c r="W22" s="15">
        <v>601</v>
      </c>
      <c r="X22" s="10">
        <v>559</v>
      </c>
      <c r="Y22" s="15">
        <v>661</v>
      </c>
      <c r="Z22" s="14">
        <v>2696</v>
      </c>
      <c r="AA22" s="23">
        <v>26</v>
      </c>
      <c r="AB22" s="10">
        <v>13</v>
      </c>
      <c r="AC22" s="15">
        <v>26</v>
      </c>
      <c r="AD22" s="10">
        <v>37</v>
      </c>
      <c r="AE22" s="15">
        <v>63</v>
      </c>
      <c r="AF22" s="10">
        <v>59</v>
      </c>
      <c r="AG22" s="15">
        <v>48</v>
      </c>
      <c r="AH22" s="10">
        <v>272</v>
      </c>
      <c r="AI22" s="29">
        <v>0.12621359223300971</v>
      </c>
      <c r="AJ22" s="27">
        <v>8.666666666666667E-2</v>
      </c>
      <c r="AK22" s="27">
        <v>0.12206572769953052</v>
      </c>
      <c r="AL22" s="27">
        <v>0.12091503267973856</v>
      </c>
      <c r="AM22" s="27">
        <v>0.1048252911813644</v>
      </c>
      <c r="AN22" s="27">
        <v>0.10554561717352415</v>
      </c>
      <c r="AO22" s="27">
        <v>7.2617246596066568E-2</v>
      </c>
      <c r="AP22" s="39">
        <v>0.10089020771513353</v>
      </c>
      <c r="AQ22" s="69">
        <v>17.127020785219397</v>
      </c>
      <c r="AR22" s="70">
        <v>15.339892665474061</v>
      </c>
      <c r="AS22" s="70">
        <v>28.371581054036021</v>
      </c>
      <c r="AT22" s="70">
        <v>40.521405554703087</v>
      </c>
      <c r="AU22" s="70">
        <v>59.804183757178009</v>
      </c>
      <c r="AV22" s="70">
        <v>46.677332564619967</v>
      </c>
      <c r="AW22" s="70">
        <v>45.164412811387905</v>
      </c>
      <c r="AX22" s="71">
        <v>255.96608508874402</v>
      </c>
      <c r="AY22" s="34">
        <v>1.5180690399137002</v>
      </c>
      <c r="AZ22" s="35">
        <v>0.84746355685131192</v>
      </c>
      <c r="BA22" s="35">
        <v>0.91640997907310318</v>
      </c>
      <c r="BB22" s="35">
        <v>0.91309764539264904</v>
      </c>
      <c r="BC22" s="35">
        <v>1.0534380045348986</v>
      </c>
      <c r="BD22" s="35">
        <v>1.2639968215476016</v>
      </c>
      <c r="BE22" s="35">
        <v>1.0627836611195158</v>
      </c>
      <c r="BF22" s="35">
        <v>1.0626407787801144</v>
      </c>
      <c r="BG22" s="34">
        <v>0.19611613513818404</v>
      </c>
      <c r="BH22" s="35">
        <v>0.27735009811261457</v>
      </c>
      <c r="BI22" s="35">
        <v>0.19611613513818404</v>
      </c>
      <c r="BJ22" s="35">
        <v>0.16439898730535729</v>
      </c>
      <c r="BK22" s="35">
        <v>0.12598815766974239</v>
      </c>
      <c r="BL22" s="35">
        <v>0.13018891098082389</v>
      </c>
      <c r="BM22" s="35">
        <v>0.14433756729740646</v>
      </c>
      <c r="BN22" s="43">
        <v>6.0633906259083242E-2</v>
      </c>
      <c r="BO22" s="34">
        <v>2.101595992556085</v>
      </c>
      <c r="BP22" s="35">
        <v>1.3081499941048824</v>
      </c>
      <c r="BQ22" s="35">
        <v>1.2686666343369501</v>
      </c>
      <c r="BR22" s="35">
        <v>1.2073178086910261</v>
      </c>
      <c r="BS22" s="35">
        <v>1.313570602819756</v>
      </c>
      <c r="BT22" s="35">
        <v>1.5865312261213915</v>
      </c>
      <c r="BU22" s="50">
        <v>1.3634468932099832</v>
      </c>
      <c r="BV22" s="43">
        <v>1.1889276190606746</v>
      </c>
      <c r="BW22" s="34">
        <v>0.9345420872713156</v>
      </c>
      <c r="BX22" s="35">
        <v>0.38677711959774158</v>
      </c>
      <c r="BY22" s="35">
        <v>0.5641533238092562</v>
      </c>
      <c r="BZ22" s="35">
        <v>0.61887748209427196</v>
      </c>
      <c r="CA22" s="35">
        <v>0.79330540625004098</v>
      </c>
      <c r="CB22" s="35">
        <v>0.94146241697381172</v>
      </c>
      <c r="CC22" s="50">
        <v>0.76212042902904842</v>
      </c>
      <c r="CD22" s="43">
        <v>0.93635393849955428</v>
      </c>
    </row>
    <row r="23" spans="10:82" x14ac:dyDescent="0.15">
      <c r="J23" s="10" t="s">
        <v>22</v>
      </c>
      <c r="K23" s="57" t="s">
        <v>191</v>
      </c>
      <c r="L23" s="58" t="s">
        <v>191</v>
      </c>
      <c r="M23" s="58" t="s">
        <v>192</v>
      </c>
      <c r="N23" s="58" t="s">
        <v>193</v>
      </c>
      <c r="O23" s="58" t="s">
        <v>191</v>
      </c>
      <c r="P23" s="58" t="s">
        <v>191</v>
      </c>
      <c r="Q23" s="58" t="s">
        <v>191</v>
      </c>
      <c r="R23" s="92" t="s">
        <v>191</v>
      </c>
      <c r="S23" s="15">
        <v>833</v>
      </c>
      <c r="T23" s="10">
        <v>827</v>
      </c>
      <c r="U23" s="15">
        <v>947</v>
      </c>
      <c r="V23" s="10">
        <v>1388</v>
      </c>
      <c r="W23" s="15">
        <v>2742</v>
      </c>
      <c r="X23" s="10">
        <v>2443</v>
      </c>
      <c r="Y23" s="15">
        <v>3058</v>
      </c>
      <c r="Z23" s="14">
        <v>12238</v>
      </c>
      <c r="AA23" s="23">
        <v>70</v>
      </c>
      <c r="AB23" s="10">
        <v>86</v>
      </c>
      <c r="AC23" s="15">
        <v>122</v>
      </c>
      <c r="AD23" s="10">
        <v>214</v>
      </c>
      <c r="AE23" s="15">
        <v>276</v>
      </c>
      <c r="AF23" s="10">
        <v>213</v>
      </c>
      <c r="AG23" s="15">
        <v>217</v>
      </c>
      <c r="AH23" s="10">
        <v>1198</v>
      </c>
      <c r="AI23" s="29">
        <v>8.4033613445378158E-2</v>
      </c>
      <c r="AJ23" s="27">
        <v>0.10399032648125756</v>
      </c>
      <c r="AK23" s="27">
        <v>0.12882787750791974</v>
      </c>
      <c r="AL23" s="27">
        <v>0.15417867435158503</v>
      </c>
      <c r="AM23" s="27">
        <v>0.10065645514223195</v>
      </c>
      <c r="AN23" s="27">
        <v>8.718788374948834E-2</v>
      </c>
      <c r="AO23" s="27">
        <v>7.0961412688031397E-2</v>
      </c>
      <c r="AP23" s="39">
        <v>9.7891812387645036E-2</v>
      </c>
      <c r="AQ23" s="69">
        <v>69.256351039260963</v>
      </c>
      <c r="AR23" s="70">
        <v>84.573941562313649</v>
      </c>
      <c r="AS23" s="70">
        <v>126.14031576606625</v>
      </c>
      <c r="AT23" s="70">
        <v>183.80297682982967</v>
      </c>
      <c r="AU23" s="70">
        <v>272.85036915504509</v>
      </c>
      <c r="AV23" s="70">
        <v>203.99413856058422</v>
      </c>
      <c r="AW23" s="70">
        <v>208.94519572953737</v>
      </c>
      <c r="AX23" s="71">
        <v>1161.911331348683</v>
      </c>
      <c r="AY23" s="34">
        <v>1.0107376283846874</v>
      </c>
      <c r="AZ23" s="35">
        <v>1.0168616764377199</v>
      </c>
      <c r="BA23" s="35">
        <v>0.96717690342757123</v>
      </c>
      <c r="BB23" s="35">
        <v>1.1642901746805092</v>
      </c>
      <c r="BC23" s="35">
        <v>1.0115434362603526</v>
      </c>
      <c r="BD23" s="35">
        <v>1.0441476480793155</v>
      </c>
      <c r="BE23" s="35">
        <v>1.0385498419446262</v>
      </c>
      <c r="BF23" s="35">
        <v>1.0310597441281748</v>
      </c>
      <c r="BG23" s="34">
        <v>0.11952286093343936</v>
      </c>
      <c r="BH23" s="35">
        <v>0.10783277320343841</v>
      </c>
      <c r="BI23" s="35">
        <v>9.0535746042518531E-2</v>
      </c>
      <c r="BJ23" s="35">
        <v>6.8358592702466331E-2</v>
      </c>
      <c r="BK23" s="35">
        <v>6.0192926542884599E-2</v>
      </c>
      <c r="BL23" s="35">
        <v>6.8518870982753166E-2</v>
      </c>
      <c r="BM23" s="35">
        <v>6.7884423330213065E-2</v>
      </c>
      <c r="BN23" s="43">
        <v>2.8891599832849384E-2</v>
      </c>
      <c r="BO23" s="34">
        <v>1.2475178842600172</v>
      </c>
      <c r="BP23" s="35">
        <v>1.2317776649254906</v>
      </c>
      <c r="BQ23" s="35">
        <v>1.138802505141111</v>
      </c>
      <c r="BR23" s="35">
        <v>1.3202850808439071</v>
      </c>
      <c r="BS23" s="35">
        <v>1.1308834453777152</v>
      </c>
      <c r="BT23" s="35">
        <v>1.1843735313312715</v>
      </c>
      <c r="BU23" s="50">
        <v>1.1767325019000121</v>
      </c>
      <c r="BV23" s="43">
        <v>1.0894461165691531</v>
      </c>
      <c r="BW23" s="34">
        <v>0.77395737250935748</v>
      </c>
      <c r="BX23" s="35">
        <v>0.80194568794994936</v>
      </c>
      <c r="BY23" s="35">
        <v>0.79555130171403143</v>
      </c>
      <c r="BZ23" s="35">
        <v>1.0082952685171114</v>
      </c>
      <c r="CA23" s="35">
        <v>0.89220342714298995</v>
      </c>
      <c r="CB23" s="35">
        <v>0.90392176482735964</v>
      </c>
      <c r="CC23" s="50">
        <v>0.90036718198924015</v>
      </c>
      <c r="CD23" s="43">
        <v>0.9726733716871967</v>
      </c>
    </row>
    <row r="24" spans="10:82" x14ac:dyDescent="0.15">
      <c r="J24" s="10" t="s">
        <v>23</v>
      </c>
      <c r="K24" s="57" t="s">
        <v>192</v>
      </c>
      <c r="L24" s="58" t="s">
        <v>191</v>
      </c>
      <c r="M24" s="58" t="s">
        <v>192</v>
      </c>
      <c r="N24" s="58" t="s">
        <v>191</v>
      </c>
      <c r="O24" s="58" t="s">
        <v>191</v>
      </c>
      <c r="P24" s="58" t="s">
        <v>194</v>
      </c>
      <c r="Q24" s="58" t="s">
        <v>191</v>
      </c>
      <c r="R24" s="92" t="s">
        <v>191</v>
      </c>
      <c r="S24" s="15">
        <v>284</v>
      </c>
      <c r="T24" s="10">
        <v>244</v>
      </c>
      <c r="U24" s="15">
        <v>295</v>
      </c>
      <c r="V24" s="10">
        <v>446</v>
      </c>
      <c r="W24" s="15">
        <v>817</v>
      </c>
      <c r="X24" s="10">
        <v>777</v>
      </c>
      <c r="Y24" s="15">
        <v>837</v>
      </c>
      <c r="Z24" s="14">
        <v>3700</v>
      </c>
      <c r="AA24" s="23">
        <v>22</v>
      </c>
      <c r="AB24" s="10">
        <v>27</v>
      </c>
      <c r="AC24" s="15">
        <v>39</v>
      </c>
      <c r="AD24" s="10">
        <v>60</v>
      </c>
      <c r="AE24" s="15">
        <v>84</v>
      </c>
      <c r="AF24" s="10">
        <v>50</v>
      </c>
      <c r="AG24" s="15">
        <v>70</v>
      </c>
      <c r="AH24" s="10">
        <v>352</v>
      </c>
      <c r="AI24" s="29">
        <v>7.746478873239436E-2</v>
      </c>
      <c r="AJ24" s="27">
        <v>0.11065573770491803</v>
      </c>
      <c r="AK24" s="27">
        <v>0.13220338983050847</v>
      </c>
      <c r="AL24" s="27">
        <v>0.13452914798206278</v>
      </c>
      <c r="AM24" s="27">
        <v>0.10281517747858017</v>
      </c>
      <c r="AN24" s="27">
        <v>6.4350064350064351E-2</v>
      </c>
      <c r="AO24" s="27">
        <v>8.3632019115890077E-2</v>
      </c>
      <c r="AP24" s="39">
        <v>9.5135135135135135E-2</v>
      </c>
      <c r="AQ24" s="69">
        <v>23.612009237875288</v>
      </c>
      <c r="AR24" s="70">
        <v>24.952892069171138</v>
      </c>
      <c r="AS24" s="70">
        <v>39.293973760284629</v>
      </c>
      <c r="AT24" s="70">
        <v>59.060610710449595</v>
      </c>
      <c r="AU24" s="70">
        <v>81.297867104183752</v>
      </c>
      <c r="AV24" s="70">
        <v>64.880657249927935</v>
      </c>
      <c r="AW24" s="70">
        <v>57.190035587188618</v>
      </c>
      <c r="AX24" s="71">
        <v>351.28876662772734</v>
      </c>
      <c r="AY24" s="34">
        <v>0.93172926447574334</v>
      </c>
      <c r="AZ24" s="35">
        <v>1.0820389045547962</v>
      </c>
      <c r="BA24" s="35">
        <v>0.99251860445375073</v>
      </c>
      <c r="BB24" s="35">
        <v>1.0159055126293199</v>
      </c>
      <c r="BC24" s="35">
        <v>1.0332374389644621</v>
      </c>
      <c r="BD24" s="35">
        <v>0.77064570735456805</v>
      </c>
      <c r="BE24" s="35">
        <v>1.2239894464356829</v>
      </c>
      <c r="BF24" s="35">
        <v>1.0020246402385715</v>
      </c>
      <c r="BG24" s="34">
        <v>0.21320071635561041</v>
      </c>
      <c r="BH24" s="35">
        <v>0.19245008972987526</v>
      </c>
      <c r="BI24" s="35">
        <v>0.16012815380508713</v>
      </c>
      <c r="BJ24" s="35">
        <v>0.12909944487358055</v>
      </c>
      <c r="BK24" s="35">
        <v>0.10910894511799619</v>
      </c>
      <c r="BL24" s="35">
        <v>0.1414213562373095</v>
      </c>
      <c r="BM24" s="35">
        <v>0.11952286093343936</v>
      </c>
      <c r="BN24" s="43">
        <v>5.3300179088902604E-2</v>
      </c>
      <c r="BO24" s="34">
        <v>1.3210741438817437</v>
      </c>
      <c r="BP24" s="35">
        <v>1.4901863337294576</v>
      </c>
      <c r="BQ24" s="35">
        <v>1.3040217410805768</v>
      </c>
      <c r="BR24" s="35">
        <v>1.2729650745692527</v>
      </c>
      <c r="BS24" s="35">
        <v>1.2541989151272537</v>
      </c>
      <c r="BT24" s="35">
        <v>0.98425779913515388</v>
      </c>
      <c r="BU24" s="50">
        <v>1.5107270984007286</v>
      </c>
      <c r="BV24" s="43">
        <v>1.1067045020799411</v>
      </c>
      <c r="BW24" s="34">
        <v>0.54238438506974296</v>
      </c>
      <c r="BX24" s="35">
        <v>0.67389147538013483</v>
      </c>
      <c r="BY24" s="35">
        <v>0.68101546782692468</v>
      </c>
      <c r="BZ24" s="35">
        <v>0.75884595068938709</v>
      </c>
      <c r="CA24" s="35">
        <v>0.81227596280167058</v>
      </c>
      <c r="CB24" s="35">
        <v>0.55703361557398234</v>
      </c>
      <c r="CC24" s="50">
        <v>0.937251794470637</v>
      </c>
      <c r="CD24" s="43">
        <v>0.89734477839720173</v>
      </c>
    </row>
    <row r="25" spans="10:82" x14ac:dyDescent="0.15">
      <c r="J25" s="10" t="s">
        <v>24</v>
      </c>
      <c r="K25" s="57" t="s">
        <v>194</v>
      </c>
      <c r="L25" s="58" t="s">
        <v>191</v>
      </c>
      <c r="M25" s="58" t="s">
        <v>192</v>
      </c>
      <c r="N25" s="58" t="s">
        <v>192</v>
      </c>
      <c r="O25" s="58" t="s">
        <v>194</v>
      </c>
      <c r="P25" s="58" t="s">
        <v>191</v>
      </c>
      <c r="Q25" s="58" t="s">
        <v>192</v>
      </c>
      <c r="R25" s="92" t="s">
        <v>192</v>
      </c>
      <c r="S25" s="15">
        <v>50</v>
      </c>
      <c r="T25" s="10">
        <v>61</v>
      </c>
      <c r="U25" s="15">
        <v>94</v>
      </c>
      <c r="V25" s="10">
        <v>145</v>
      </c>
      <c r="W25" s="15">
        <v>323</v>
      </c>
      <c r="X25" s="10">
        <v>258</v>
      </c>
      <c r="Y25" s="15">
        <v>279</v>
      </c>
      <c r="Z25" s="14">
        <v>1210</v>
      </c>
      <c r="AA25" s="23">
        <v>1</v>
      </c>
      <c r="AB25" s="10">
        <v>7</v>
      </c>
      <c r="AC25" s="15">
        <v>11</v>
      </c>
      <c r="AD25" s="10">
        <v>19</v>
      </c>
      <c r="AE25" s="15">
        <v>22</v>
      </c>
      <c r="AF25" s="10">
        <v>24</v>
      </c>
      <c r="AG25" s="15">
        <v>14</v>
      </c>
      <c r="AH25" s="10">
        <v>98</v>
      </c>
      <c r="AI25" s="29">
        <v>0.02</v>
      </c>
      <c r="AJ25" s="27">
        <v>0.11475409836065574</v>
      </c>
      <c r="AK25" s="27">
        <v>0.11702127659574468</v>
      </c>
      <c r="AL25" s="27">
        <v>0.1310344827586207</v>
      </c>
      <c r="AM25" s="27">
        <v>6.8111455108359129E-2</v>
      </c>
      <c r="AN25" s="27">
        <v>9.3023255813953487E-2</v>
      </c>
      <c r="AO25" s="27">
        <v>5.0179211469534052E-2</v>
      </c>
      <c r="AP25" s="39">
        <v>8.0991735537190079E-2</v>
      </c>
      <c r="AQ25" s="69">
        <v>4.1570438799076213</v>
      </c>
      <c r="AR25" s="70">
        <v>6.2382230172927846</v>
      </c>
      <c r="AS25" s="70">
        <v>12.520791638870357</v>
      </c>
      <c r="AT25" s="70">
        <v>19.2013196255946</v>
      </c>
      <c r="AU25" s="70">
        <v>32.141017227235437</v>
      </c>
      <c r="AV25" s="70">
        <v>21.543384260593832</v>
      </c>
      <c r="AW25" s="70">
        <v>19.063345195729539</v>
      </c>
      <c r="AX25" s="71">
        <v>114.88092097825678</v>
      </c>
      <c r="AY25" s="34">
        <v>0.24055555555555555</v>
      </c>
      <c r="AZ25" s="35">
        <v>1.122114419538307</v>
      </c>
      <c r="BA25" s="35">
        <v>0.87853869925052397</v>
      </c>
      <c r="BB25" s="35">
        <v>0.98951532345067317</v>
      </c>
      <c r="BC25" s="35">
        <v>0.68448362553247966</v>
      </c>
      <c r="BD25" s="35">
        <v>1.1140310969572083</v>
      </c>
      <c r="BE25" s="35">
        <v>0.73439366786140969</v>
      </c>
      <c r="BF25" s="35">
        <v>0.85305722800175154</v>
      </c>
      <c r="BG25" s="34">
        <v>1</v>
      </c>
      <c r="BH25" s="35">
        <v>0.3779644730092272</v>
      </c>
      <c r="BI25" s="35">
        <v>0.30151134457776363</v>
      </c>
      <c r="BJ25" s="35">
        <v>0.22941573387056174</v>
      </c>
      <c r="BK25" s="35">
        <v>0.21320071635561041</v>
      </c>
      <c r="BL25" s="35">
        <v>0.20412414523193154</v>
      </c>
      <c r="BM25" s="35">
        <v>0.2672612419124244</v>
      </c>
      <c r="BN25" s="43">
        <v>0.10101525445522107</v>
      </c>
      <c r="BO25" s="34">
        <v>0.71204444444444437</v>
      </c>
      <c r="BP25" s="35">
        <v>1.9533884146025353</v>
      </c>
      <c r="BQ25" s="35">
        <v>1.3977218928207888</v>
      </c>
      <c r="BR25" s="35">
        <v>1.4344556762976539</v>
      </c>
      <c r="BS25" s="35">
        <v>0.97051112815501139</v>
      </c>
      <c r="BT25" s="35">
        <v>1.5597363619964435</v>
      </c>
      <c r="BU25" s="50">
        <v>1.1190925967629211</v>
      </c>
      <c r="BV25" s="43">
        <v>1.0219539421866179</v>
      </c>
      <c r="BW25" s="34">
        <v>-0.23093333333333332</v>
      </c>
      <c r="BX25" s="35">
        <v>0.29084042447407887</v>
      </c>
      <c r="BY25" s="35">
        <v>0.35935550568025904</v>
      </c>
      <c r="BZ25" s="35">
        <v>0.54457497060369231</v>
      </c>
      <c r="CA25" s="35">
        <v>0.39845612290994792</v>
      </c>
      <c r="CB25" s="35">
        <v>0.66832583191797312</v>
      </c>
      <c r="CC25" s="50">
        <v>0.34969473895989844</v>
      </c>
      <c r="CD25" s="43">
        <v>0.68416051381688514</v>
      </c>
    </row>
    <row r="26" spans="10:82" x14ac:dyDescent="0.15">
      <c r="J26" s="10" t="s">
        <v>25</v>
      </c>
      <c r="K26" s="57" t="s">
        <v>191</v>
      </c>
      <c r="L26" s="58" t="s">
        <v>191</v>
      </c>
      <c r="M26" s="58" t="s">
        <v>192</v>
      </c>
      <c r="N26" s="58" t="s">
        <v>192</v>
      </c>
      <c r="O26" s="58" t="s">
        <v>192</v>
      </c>
      <c r="P26" s="58" t="s">
        <v>194</v>
      </c>
      <c r="Q26" s="58" t="s">
        <v>192</v>
      </c>
      <c r="R26" s="92" t="s">
        <v>192</v>
      </c>
      <c r="S26" s="15">
        <v>124</v>
      </c>
      <c r="T26" s="10">
        <v>101</v>
      </c>
      <c r="U26" s="15">
        <v>191</v>
      </c>
      <c r="V26" s="10">
        <v>272</v>
      </c>
      <c r="W26" s="15">
        <v>458</v>
      </c>
      <c r="X26" s="10">
        <v>349</v>
      </c>
      <c r="Y26" s="15">
        <v>455</v>
      </c>
      <c r="Z26" s="14">
        <v>1950</v>
      </c>
      <c r="AA26" s="23">
        <v>12</v>
      </c>
      <c r="AB26" s="10">
        <v>11</v>
      </c>
      <c r="AC26" s="15">
        <v>24</v>
      </c>
      <c r="AD26" s="10">
        <v>34</v>
      </c>
      <c r="AE26" s="15">
        <v>38</v>
      </c>
      <c r="AF26" s="10">
        <v>20</v>
      </c>
      <c r="AG26" s="15">
        <v>26</v>
      </c>
      <c r="AH26" s="10">
        <v>165</v>
      </c>
      <c r="AI26" s="29">
        <v>9.6774193548387094E-2</v>
      </c>
      <c r="AJ26" s="27">
        <v>0.10891089108910891</v>
      </c>
      <c r="AK26" s="27">
        <v>0.1256544502617801</v>
      </c>
      <c r="AL26" s="27">
        <v>0.125</v>
      </c>
      <c r="AM26" s="27">
        <v>8.296943231441048E-2</v>
      </c>
      <c r="AN26" s="27">
        <v>5.730659025787966E-2</v>
      </c>
      <c r="AO26" s="27">
        <v>5.7142857142857141E-2</v>
      </c>
      <c r="AP26" s="39">
        <v>8.461538461538462E-2</v>
      </c>
      <c r="AQ26" s="69">
        <v>10.309468822170899</v>
      </c>
      <c r="AR26" s="70">
        <v>10.3288610614192</v>
      </c>
      <c r="AS26" s="70">
        <v>25.44118301089615</v>
      </c>
      <c r="AT26" s="70">
        <v>36.019027159736076</v>
      </c>
      <c r="AU26" s="70">
        <v>45.574569319114026</v>
      </c>
      <c r="AV26" s="70">
        <v>29.142019794369176</v>
      </c>
      <c r="AW26" s="70">
        <v>31.088967971530252</v>
      </c>
      <c r="AX26" s="71">
        <v>185.13867430380225</v>
      </c>
      <c r="AY26" s="34">
        <v>1.163978494623656</v>
      </c>
      <c r="AZ26" s="35">
        <v>1.0649770516410242</v>
      </c>
      <c r="BA26" s="35">
        <v>0.94335235864311384</v>
      </c>
      <c r="BB26" s="35">
        <v>0.94394553881807641</v>
      </c>
      <c r="BC26" s="35">
        <v>0.83379833463533704</v>
      </c>
      <c r="BD26" s="35">
        <v>0.68629422878452651</v>
      </c>
      <c r="BE26" s="35">
        <v>0.83630952380952372</v>
      </c>
      <c r="BF26" s="35">
        <v>0.89122383867372945</v>
      </c>
      <c r="BG26" s="34">
        <v>0.28867513459481292</v>
      </c>
      <c r="BH26" s="35">
        <v>0.30151134457776363</v>
      </c>
      <c r="BI26" s="35">
        <v>0.20412414523193154</v>
      </c>
      <c r="BJ26" s="35">
        <v>0.17149858514250882</v>
      </c>
      <c r="BK26" s="35">
        <v>0.16222142113076254</v>
      </c>
      <c r="BL26" s="35">
        <v>0.22360679774997896</v>
      </c>
      <c r="BM26" s="35">
        <v>0.19611613513818404</v>
      </c>
      <c r="BN26" s="43">
        <v>7.7849894416152296E-2</v>
      </c>
      <c r="BO26" s="34">
        <v>1.8225613258815214</v>
      </c>
      <c r="BP26" s="35">
        <v>1.6943382706991295</v>
      </c>
      <c r="BQ26" s="35">
        <v>1.320771906609796</v>
      </c>
      <c r="BR26" s="35">
        <v>1.2612407745614875</v>
      </c>
      <c r="BS26" s="35">
        <v>1.0989078381661117</v>
      </c>
      <c r="BT26" s="35">
        <v>0.98707593621761336</v>
      </c>
      <c r="BU26" s="50">
        <v>1.1577765553235304</v>
      </c>
      <c r="BV26" s="43">
        <v>1.0272119348878688</v>
      </c>
      <c r="BW26" s="34">
        <v>0.50539566336579078</v>
      </c>
      <c r="BX26" s="35">
        <v>0.43561583258291892</v>
      </c>
      <c r="BY26" s="35">
        <v>0.56593281067643164</v>
      </c>
      <c r="BZ26" s="35">
        <v>0.62665030307466529</v>
      </c>
      <c r="CA26" s="35">
        <v>0.56868883110456236</v>
      </c>
      <c r="CB26" s="35">
        <v>0.38551252135143971</v>
      </c>
      <c r="CC26" s="50">
        <v>0.51484249229551715</v>
      </c>
      <c r="CD26" s="43">
        <v>0.75523574245959024</v>
      </c>
    </row>
    <row r="27" spans="10:82" x14ac:dyDescent="0.15">
      <c r="J27" s="10" t="s">
        <v>26</v>
      </c>
      <c r="K27" s="57" t="s">
        <v>192</v>
      </c>
      <c r="L27" s="58" t="s">
        <v>192</v>
      </c>
      <c r="M27" s="58" t="s">
        <v>192</v>
      </c>
      <c r="N27" s="58" t="s">
        <v>191</v>
      </c>
      <c r="O27" s="58" t="s">
        <v>192</v>
      </c>
      <c r="P27" s="58" t="s">
        <v>194</v>
      </c>
      <c r="Q27" s="58" t="s">
        <v>192</v>
      </c>
      <c r="R27" s="92" t="s">
        <v>192</v>
      </c>
      <c r="S27" s="15">
        <v>99</v>
      </c>
      <c r="T27" s="10">
        <v>114</v>
      </c>
      <c r="U27" s="15">
        <v>121</v>
      </c>
      <c r="V27" s="10">
        <v>212</v>
      </c>
      <c r="W27" s="15">
        <v>425</v>
      </c>
      <c r="X27" s="10">
        <v>366</v>
      </c>
      <c r="Y27" s="15">
        <v>363</v>
      </c>
      <c r="Z27" s="14">
        <v>1700</v>
      </c>
      <c r="AA27" s="23">
        <v>5</v>
      </c>
      <c r="AB27" s="10">
        <v>10</v>
      </c>
      <c r="AC27" s="15">
        <v>12</v>
      </c>
      <c r="AD27" s="10">
        <v>32</v>
      </c>
      <c r="AE27" s="15">
        <v>39</v>
      </c>
      <c r="AF27" s="10">
        <v>20</v>
      </c>
      <c r="AG27" s="15">
        <v>23</v>
      </c>
      <c r="AH27" s="10">
        <v>141</v>
      </c>
      <c r="AI27" s="29">
        <v>5.0505050505050504E-2</v>
      </c>
      <c r="AJ27" s="27">
        <v>8.771929824561403E-2</v>
      </c>
      <c r="AK27" s="27">
        <v>9.9173553719008267E-2</v>
      </c>
      <c r="AL27" s="27">
        <v>0.15094339622641509</v>
      </c>
      <c r="AM27" s="27">
        <v>9.1764705882352943E-2</v>
      </c>
      <c r="AN27" s="27">
        <v>5.4644808743169397E-2</v>
      </c>
      <c r="AO27" s="27">
        <v>6.3360881542699726E-2</v>
      </c>
      <c r="AP27" s="39">
        <v>8.294117647058824E-2</v>
      </c>
      <c r="AQ27" s="69">
        <v>8.2309468822170899</v>
      </c>
      <c r="AR27" s="70">
        <v>11.658318425760287</v>
      </c>
      <c r="AS27" s="70">
        <v>16.11718923726929</v>
      </c>
      <c r="AT27" s="70">
        <v>28.073653521559002</v>
      </c>
      <c r="AU27" s="70">
        <v>42.290812141099259</v>
      </c>
      <c r="AV27" s="70">
        <v>30.561545113865666</v>
      </c>
      <c r="AW27" s="70">
        <v>24.802846975088968</v>
      </c>
      <c r="AX27" s="71">
        <v>161.40294682895581</v>
      </c>
      <c r="AY27" s="34">
        <v>0.60746352413019078</v>
      </c>
      <c r="AZ27" s="35">
        <v>0.8577566364891821</v>
      </c>
      <c r="BA27" s="35">
        <v>0.74454669628444103</v>
      </c>
      <c r="BB27" s="35">
        <v>1.1398587638557904</v>
      </c>
      <c r="BC27" s="35">
        <v>0.92218612094466812</v>
      </c>
      <c r="BD27" s="35">
        <v>0.65441717444207592</v>
      </c>
      <c r="BE27" s="35">
        <v>0.92731290174471992</v>
      </c>
      <c r="BF27" s="35">
        <v>0.87358999801547921</v>
      </c>
      <c r="BG27" s="34">
        <v>0.44721359549995793</v>
      </c>
      <c r="BH27" s="35">
        <v>0.31622776601683794</v>
      </c>
      <c r="BI27" s="35">
        <v>0.28867513459481292</v>
      </c>
      <c r="BJ27" s="35">
        <v>0.17677669529663687</v>
      </c>
      <c r="BK27" s="35">
        <v>0.16012815380508713</v>
      </c>
      <c r="BL27" s="35">
        <v>0.22360679774997896</v>
      </c>
      <c r="BM27" s="35">
        <v>0.20851441405707477</v>
      </c>
      <c r="BN27" s="43">
        <v>8.4215192106651904E-2</v>
      </c>
      <c r="BO27" s="34">
        <v>1.1399287797824134</v>
      </c>
      <c r="BP27" s="35">
        <v>1.3893997077776405</v>
      </c>
      <c r="BQ27" s="35">
        <v>1.1658136470980285</v>
      </c>
      <c r="BR27" s="35">
        <v>1.5347996759992895</v>
      </c>
      <c r="BS27" s="35">
        <v>1.2116153245272954</v>
      </c>
      <c r="BT27" s="35">
        <v>0.94122814683045664</v>
      </c>
      <c r="BU27" s="50">
        <v>1.3062947902002573</v>
      </c>
      <c r="BV27" s="43">
        <v>1.0177863150459128</v>
      </c>
      <c r="BW27" s="34">
        <v>7.49982684779682E-2</v>
      </c>
      <c r="BX27" s="35">
        <v>0.32611356520072377</v>
      </c>
      <c r="BY27" s="35">
        <v>0.32327974547085375</v>
      </c>
      <c r="BZ27" s="35">
        <v>0.74491785171229152</v>
      </c>
      <c r="CA27" s="35">
        <v>0.63275691736204087</v>
      </c>
      <c r="CB27" s="35">
        <v>0.36760620205369526</v>
      </c>
      <c r="CC27" s="50">
        <v>0.54833101328918243</v>
      </c>
      <c r="CD27" s="43">
        <v>0.72939368098504564</v>
      </c>
    </row>
    <row r="28" spans="10:82" x14ac:dyDescent="0.15">
      <c r="J28" s="10" t="s">
        <v>27</v>
      </c>
      <c r="K28" s="57" t="s">
        <v>191</v>
      </c>
      <c r="L28" s="58" t="s">
        <v>191</v>
      </c>
      <c r="M28" s="58" t="s">
        <v>194</v>
      </c>
      <c r="N28" s="58" t="s">
        <v>192</v>
      </c>
      <c r="O28" s="58" t="s">
        <v>194</v>
      </c>
      <c r="P28" s="58" t="s">
        <v>192</v>
      </c>
      <c r="Q28" s="58" t="s">
        <v>192</v>
      </c>
      <c r="R28" s="92" t="s">
        <v>194</v>
      </c>
      <c r="S28" s="15">
        <v>44</v>
      </c>
      <c r="T28" s="10">
        <v>59</v>
      </c>
      <c r="U28" s="15">
        <v>72</v>
      </c>
      <c r="V28" s="10">
        <v>118</v>
      </c>
      <c r="W28" s="15">
        <v>216</v>
      </c>
      <c r="X28" s="10">
        <v>182</v>
      </c>
      <c r="Y28" s="15">
        <v>253</v>
      </c>
      <c r="Z28" s="14">
        <v>944</v>
      </c>
      <c r="AA28" s="23">
        <v>6</v>
      </c>
      <c r="AB28" s="10">
        <v>8</v>
      </c>
      <c r="AC28" s="15">
        <v>3</v>
      </c>
      <c r="AD28" s="10">
        <v>11</v>
      </c>
      <c r="AE28" s="15">
        <v>14</v>
      </c>
      <c r="AF28" s="10">
        <v>10</v>
      </c>
      <c r="AG28" s="15">
        <v>11</v>
      </c>
      <c r="AH28" s="10">
        <v>63</v>
      </c>
      <c r="AI28" s="29">
        <v>0.13636363636363635</v>
      </c>
      <c r="AJ28" s="27">
        <v>0.13559322033898305</v>
      </c>
      <c r="AK28" s="27">
        <v>4.1666666666666664E-2</v>
      </c>
      <c r="AL28" s="27">
        <v>9.3220338983050849E-2</v>
      </c>
      <c r="AM28" s="27">
        <v>6.4814814814814811E-2</v>
      </c>
      <c r="AN28" s="27">
        <v>5.4945054945054944E-2</v>
      </c>
      <c r="AO28" s="27">
        <v>4.3478260869565216E-2</v>
      </c>
      <c r="AP28" s="39">
        <v>6.6737288135593223E-2</v>
      </c>
      <c r="AQ28" s="69">
        <v>3.6581986143187066</v>
      </c>
      <c r="AR28" s="70">
        <v>6.0336911150864641</v>
      </c>
      <c r="AS28" s="70">
        <v>9.590393595730486</v>
      </c>
      <c r="AT28" s="70">
        <v>15.625901488414915</v>
      </c>
      <c r="AU28" s="70">
        <v>21.493683347005742</v>
      </c>
      <c r="AV28" s="70">
        <v>15.197271067550687</v>
      </c>
      <c r="AW28" s="70">
        <v>17.286832740213523</v>
      </c>
      <c r="AX28" s="71">
        <v>89.626106945020169</v>
      </c>
      <c r="AY28" s="34">
        <v>1.6401515151515151</v>
      </c>
      <c r="AZ28" s="35">
        <v>1.3258882245392103</v>
      </c>
      <c r="BA28" s="35">
        <v>0.31281302170283809</v>
      </c>
      <c r="BB28" s="35">
        <v>0.70395938488127741</v>
      </c>
      <c r="BC28" s="35">
        <v>0.65135415712497324</v>
      </c>
      <c r="BD28" s="35">
        <v>0.6580128732027466</v>
      </c>
      <c r="BE28" s="35">
        <v>0.63632246376811596</v>
      </c>
      <c r="BF28" s="35">
        <v>0.70292018863037786</v>
      </c>
      <c r="BG28" s="34">
        <v>0.40824829046386307</v>
      </c>
      <c r="BH28" s="35">
        <v>0.35355339059327373</v>
      </c>
      <c r="BI28" s="35">
        <v>0.57735026918962584</v>
      </c>
      <c r="BJ28" s="35">
        <v>0.30151134457776363</v>
      </c>
      <c r="BK28" s="35">
        <v>0.2672612419124244</v>
      </c>
      <c r="BL28" s="35">
        <v>0.31622776601683794</v>
      </c>
      <c r="BM28" s="35">
        <v>0.30151134457776363</v>
      </c>
      <c r="BN28" s="43">
        <v>0.12598815766974239</v>
      </c>
      <c r="BO28" s="34">
        <v>2.952546057389664</v>
      </c>
      <c r="BP28" s="35">
        <v>2.244681888112936</v>
      </c>
      <c r="BQ28" s="35">
        <v>0.6667942789836997</v>
      </c>
      <c r="BR28" s="35">
        <v>1.1199727965821085</v>
      </c>
      <c r="BS28" s="35">
        <v>0.99255433020273309</v>
      </c>
      <c r="BT28" s="35">
        <v>1.0658534773730683</v>
      </c>
      <c r="BU28" s="50">
        <v>1.0123650093742054</v>
      </c>
      <c r="BV28" s="43">
        <v>0.87649704295701969</v>
      </c>
      <c r="BW28" s="34">
        <v>0.32775697291336631</v>
      </c>
      <c r="BX28" s="35">
        <v>0.40709456096548446</v>
      </c>
      <c r="BY28" s="35">
        <v>-4.1168235578023453E-2</v>
      </c>
      <c r="BZ28" s="35">
        <v>0.28794597318044629</v>
      </c>
      <c r="CA28" s="35">
        <v>0.31015398404721339</v>
      </c>
      <c r="CB28" s="35">
        <v>0.25017226903242484</v>
      </c>
      <c r="CC28" s="50">
        <v>0.26027991816202656</v>
      </c>
      <c r="CD28" s="43">
        <v>0.52934333430373604</v>
      </c>
    </row>
    <row r="29" spans="10:82" x14ac:dyDescent="0.15">
      <c r="J29" s="10" t="s">
        <v>28</v>
      </c>
      <c r="K29" s="57" t="s">
        <v>191</v>
      </c>
      <c r="L29" s="58" t="s">
        <v>191</v>
      </c>
      <c r="M29" s="58" t="s">
        <v>191</v>
      </c>
      <c r="N29" s="58" t="s">
        <v>192</v>
      </c>
      <c r="O29" s="58" t="s">
        <v>191</v>
      </c>
      <c r="P29" s="58" t="s">
        <v>191</v>
      </c>
      <c r="Q29" s="58" t="s">
        <v>192</v>
      </c>
      <c r="R29" s="92" t="s">
        <v>192</v>
      </c>
      <c r="S29" s="15">
        <v>92</v>
      </c>
      <c r="T29" s="10">
        <v>85</v>
      </c>
      <c r="U29" s="15">
        <v>152</v>
      </c>
      <c r="V29" s="10">
        <v>215</v>
      </c>
      <c r="W29" s="15">
        <v>473</v>
      </c>
      <c r="X29" s="10">
        <v>423</v>
      </c>
      <c r="Y29" s="15">
        <v>497</v>
      </c>
      <c r="Z29" s="14">
        <v>1937</v>
      </c>
      <c r="AA29" s="23">
        <v>9</v>
      </c>
      <c r="AB29" s="10">
        <v>10</v>
      </c>
      <c r="AC29" s="15">
        <v>25</v>
      </c>
      <c r="AD29" s="10">
        <v>23</v>
      </c>
      <c r="AE29" s="15">
        <v>48</v>
      </c>
      <c r="AF29" s="10">
        <v>36</v>
      </c>
      <c r="AG29" s="15">
        <v>31</v>
      </c>
      <c r="AH29" s="10">
        <v>182</v>
      </c>
      <c r="AI29" s="29">
        <v>9.7826086956521743E-2</v>
      </c>
      <c r="AJ29" s="27">
        <v>0.11764705882352941</v>
      </c>
      <c r="AK29" s="27">
        <v>0.16447368421052633</v>
      </c>
      <c r="AL29" s="27">
        <v>0.10697674418604651</v>
      </c>
      <c r="AM29" s="27">
        <v>0.1014799154334038</v>
      </c>
      <c r="AN29" s="27">
        <v>8.5106382978723402E-2</v>
      </c>
      <c r="AO29" s="27">
        <v>6.2374245472837021E-2</v>
      </c>
      <c r="AP29" s="39">
        <v>9.3959731543624164E-2</v>
      </c>
      <c r="AQ29" s="69">
        <v>7.6489607390300227</v>
      </c>
      <c r="AR29" s="70">
        <v>8.692605843768634</v>
      </c>
      <c r="AS29" s="70">
        <v>20.246386479875472</v>
      </c>
      <c r="AT29" s="70">
        <v>28.470922203467854</v>
      </c>
      <c r="AU29" s="70">
        <v>47.067186218211646</v>
      </c>
      <c r="AV29" s="70">
        <v>35.321130008648026</v>
      </c>
      <c r="AW29" s="70">
        <v>33.958718861209967</v>
      </c>
      <c r="AX29" s="71">
        <v>183.90441647511022</v>
      </c>
      <c r="AY29" s="34">
        <v>1.1766304347826086</v>
      </c>
      <c r="AZ29" s="35">
        <v>1.1504030183501972</v>
      </c>
      <c r="BA29" s="35">
        <v>1.2347882435638344</v>
      </c>
      <c r="BB29" s="35">
        <v>0.80784176345360958</v>
      </c>
      <c r="BC29" s="35">
        <v>1.0198187709259625</v>
      </c>
      <c r="BD29" s="35">
        <v>1.0192199397693606</v>
      </c>
      <c r="BE29" s="35">
        <v>0.91287307176391674</v>
      </c>
      <c r="BF29" s="35">
        <v>0.98964453104709438</v>
      </c>
      <c r="BG29" s="34">
        <v>0.33333333333333331</v>
      </c>
      <c r="BH29" s="35">
        <v>0.31622776601683794</v>
      </c>
      <c r="BI29" s="35">
        <v>0.2</v>
      </c>
      <c r="BJ29" s="35">
        <v>0.20851441405707477</v>
      </c>
      <c r="BK29" s="35">
        <v>0.14433756729740646</v>
      </c>
      <c r="BL29" s="35">
        <v>0.16666666666666666</v>
      </c>
      <c r="BM29" s="35">
        <v>0.17960530202677491</v>
      </c>
      <c r="BN29" s="43">
        <v>7.4124931666110117E-2</v>
      </c>
      <c r="BO29" s="34">
        <v>1.9453623188405795</v>
      </c>
      <c r="BP29" s="35">
        <v>1.8634301963135413</v>
      </c>
      <c r="BQ29" s="35">
        <v>1.7188252350408575</v>
      </c>
      <c r="BR29" s="35">
        <v>1.1379972012900419</v>
      </c>
      <c r="BS29" s="35">
        <v>1.3083271654661441</v>
      </c>
      <c r="BT29" s="35">
        <v>1.3521651200940183</v>
      </c>
      <c r="BU29" s="50">
        <v>1.2342284855458021</v>
      </c>
      <c r="BV29" s="43">
        <v>1.1334249041928011</v>
      </c>
      <c r="BW29" s="34">
        <v>0.40789855072463765</v>
      </c>
      <c r="BX29" s="35">
        <v>0.43737584038685307</v>
      </c>
      <c r="BY29" s="35">
        <v>0.75075125208681126</v>
      </c>
      <c r="BZ29" s="35">
        <v>0.47768632561717728</v>
      </c>
      <c r="CA29" s="35">
        <v>0.73131037638578089</v>
      </c>
      <c r="CB29" s="35">
        <v>0.68627475944470284</v>
      </c>
      <c r="CC29" s="50">
        <v>0.59151765798203138</v>
      </c>
      <c r="CD29" s="43">
        <v>0.84586415790138758</v>
      </c>
    </row>
    <row r="30" spans="10:82" x14ac:dyDescent="0.15">
      <c r="J30" s="10" t="s">
        <v>29</v>
      </c>
      <c r="K30" s="57" t="s">
        <v>191</v>
      </c>
      <c r="L30" s="58" t="s">
        <v>192</v>
      </c>
      <c r="M30" s="58" t="s">
        <v>194</v>
      </c>
      <c r="N30" s="58" t="s">
        <v>192</v>
      </c>
      <c r="O30" s="58" t="s">
        <v>192</v>
      </c>
      <c r="P30" s="58" t="s">
        <v>191</v>
      </c>
      <c r="Q30" s="58" t="s">
        <v>194</v>
      </c>
      <c r="R30" s="92" t="s">
        <v>192</v>
      </c>
      <c r="S30" s="15">
        <v>33</v>
      </c>
      <c r="T30" s="10">
        <v>32</v>
      </c>
      <c r="U30" s="15">
        <v>43</v>
      </c>
      <c r="V30" s="10">
        <v>65</v>
      </c>
      <c r="W30" s="15">
        <v>149</v>
      </c>
      <c r="X30" s="10">
        <v>126</v>
      </c>
      <c r="Y30" s="15">
        <v>134</v>
      </c>
      <c r="Z30" s="14">
        <v>582</v>
      </c>
      <c r="AA30" s="23">
        <v>4</v>
      </c>
      <c r="AB30" s="10">
        <v>2</v>
      </c>
      <c r="AC30" s="15">
        <v>2</v>
      </c>
      <c r="AD30" s="10">
        <v>8</v>
      </c>
      <c r="AE30" s="15">
        <v>14</v>
      </c>
      <c r="AF30" s="10">
        <v>13</v>
      </c>
      <c r="AG30" s="15">
        <v>4</v>
      </c>
      <c r="AH30" s="10">
        <v>47</v>
      </c>
      <c r="AI30" s="29">
        <v>0.12121212121212122</v>
      </c>
      <c r="AJ30" s="27">
        <v>6.25E-2</v>
      </c>
      <c r="AK30" s="27">
        <v>4.6511627906976744E-2</v>
      </c>
      <c r="AL30" s="27">
        <v>0.12307692307692308</v>
      </c>
      <c r="AM30" s="27">
        <v>9.3959731543624164E-2</v>
      </c>
      <c r="AN30" s="27">
        <v>0.10317460317460317</v>
      </c>
      <c r="AO30" s="27">
        <v>2.9850746268656716E-2</v>
      </c>
      <c r="AP30" s="39">
        <v>8.0756013745704472E-2</v>
      </c>
      <c r="AQ30" s="69">
        <v>2.74364896073903</v>
      </c>
      <c r="AR30" s="70">
        <v>3.2725104353011329</v>
      </c>
      <c r="AS30" s="70">
        <v>5.7275961752279292</v>
      </c>
      <c r="AT30" s="70">
        <v>8.6074881080251657</v>
      </c>
      <c r="AU30" s="70">
        <v>14.826661197703034</v>
      </c>
      <c r="AV30" s="70">
        <v>10.521187662150476</v>
      </c>
      <c r="AW30" s="70">
        <v>9.1558718861209965</v>
      </c>
      <c r="AX30" s="71">
        <v>55.256773561442515</v>
      </c>
      <c r="AY30" s="34">
        <v>1.457912457912458</v>
      </c>
      <c r="AZ30" s="35">
        <v>0.61115160349854225</v>
      </c>
      <c r="BA30" s="35">
        <v>0.34918662887758672</v>
      </c>
      <c r="BB30" s="35">
        <v>0.9294232997593368</v>
      </c>
      <c r="BC30" s="35">
        <v>0.94424495261069963</v>
      </c>
      <c r="BD30" s="35">
        <v>1.2356019507918241</v>
      </c>
      <c r="BE30" s="35">
        <v>0.43687810945273631</v>
      </c>
      <c r="BF30" s="35">
        <v>0.85057445396696152</v>
      </c>
      <c r="BG30" s="34">
        <v>0.5</v>
      </c>
      <c r="BH30" s="35">
        <v>0.70710678118654746</v>
      </c>
      <c r="BI30" s="35">
        <v>0.70710678118654746</v>
      </c>
      <c r="BJ30" s="35">
        <v>0.35355339059327373</v>
      </c>
      <c r="BK30" s="35">
        <v>0.2672612419124244</v>
      </c>
      <c r="BL30" s="35">
        <v>0.27735009811261457</v>
      </c>
      <c r="BM30" s="35">
        <v>0.5</v>
      </c>
      <c r="BN30" s="43">
        <v>0.14586499149789456</v>
      </c>
      <c r="BO30" s="34">
        <v>2.8866666666666667</v>
      </c>
      <c r="BP30" s="35">
        <v>1.4581645121055709</v>
      </c>
      <c r="BQ30" s="35">
        <v>0.8331346059084499</v>
      </c>
      <c r="BR30" s="35">
        <v>1.5734807872548888</v>
      </c>
      <c r="BS30" s="35">
        <v>1.4388707068710764</v>
      </c>
      <c r="BT30" s="35">
        <v>1.9072828224611151</v>
      </c>
      <c r="BU30" s="50">
        <v>0.86501865671641787</v>
      </c>
      <c r="BV30" s="43">
        <v>1.093749763539547</v>
      </c>
      <c r="BW30" s="34">
        <v>2.9158249158249185E-2</v>
      </c>
      <c r="BX30" s="35">
        <v>-0.23586130510848627</v>
      </c>
      <c r="BY30" s="35">
        <v>-0.13476134815327651</v>
      </c>
      <c r="BZ30" s="35">
        <v>0.28536581226378466</v>
      </c>
      <c r="CA30" s="35">
        <v>0.44961919835032282</v>
      </c>
      <c r="CB30" s="35">
        <v>0.56392107912253331</v>
      </c>
      <c r="CC30" s="50">
        <v>8.7375621890547345E-3</v>
      </c>
      <c r="CD30" s="43">
        <v>0.60739914439437592</v>
      </c>
    </row>
    <row r="31" spans="10:82" x14ac:dyDescent="0.15">
      <c r="J31" s="10" t="s">
        <v>89</v>
      </c>
      <c r="K31" s="57" t="s">
        <v>191</v>
      </c>
      <c r="L31" s="58" t="s">
        <v>191</v>
      </c>
      <c r="M31" s="58" t="s">
        <v>192</v>
      </c>
      <c r="N31" s="58" t="s">
        <v>192</v>
      </c>
      <c r="O31" s="58" t="s">
        <v>192</v>
      </c>
      <c r="P31" s="58" t="s">
        <v>194</v>
      </c>
      <c r="Q31" s="58" t="s">
        <v>194</v>
      </c>
      <c r="R31" s="92" t="s">
        <v>194</v>
      </c>
      <c r="S31" s="15">
        <v>87</v>
      </c>
      <c r="T31" s="10">
        <v>87</v>
      </c>
      <c r="U31" s="15">
        <v>127</v>
      </c>
      <c r="V31" s="10">
        <v>183</v>
      </c>
      <c r="W31" s="15">
        <v>351</v>
      </c>
      <c r="X31" s="10">
        <v>288</v>
      </c>
      <c r="Y31" s="15">
        <v>319</v>
      </c>
      <c r="Z31" s="14">
        <v>1442</v>
      </c>
      <c r="AA31" s="23">
        <v>8</v>
      </c>
      <c r="AB31" s="10">
        <v>13</v>
      </c>
      <c r="AC31" s="15">
        <v>16</v>
      </c>
      <c r="AD31" s="10">
        <v>19</v>
      </c>
      <c r="AE31" s="15">
        <v>33</v>
      </c>
      <c r="AF31" s="10">
        <v>14</v>
      </c>
      <c r="AG31" s="15">
        <v>12</v>
      </c>
      <c r="AH31" s="10">
        <v>115</v>
      </c>
      <c r="AI31" s="29">
        <v>9.1954022988505746E-2</v>
      </c>
      <c r="AJ31" s="27">
        <v>0.14942528735632185</v>
      </c>
      <c r="AK31" s="27">
        <v>0.12598425196850394</v>
      </c>
      <c r="AL31" s="27">
        <v>0.10382513661202186</v>
      </c>
      <c r="AM31" s="27">
        <v>9.4017094017094016E-2</v>
      </c>
      <c r="AN31" s="27">
        <v>4.8611111111111112E-2</v>
      </c>
      <c r="AO31" s="27">
        <v>3.7617554858934171E-2</v>
      </c>
      <c r="AP31" s="39">
        <v>7.9750346740638009E-2</v>
      </c>
      <c r="AQ31" s="69">
        <v>7.2332563510392607</v>
      </c>
      <c r="AR31" s="70">
        <v>8.8971377459749554</v>
      </c>
      <c r="AS31" s="70">
        <v>16.916388703580164</v>
      </c>
      <c r="AT31" s="70">
        <v>24.23338959644008</v>
      </c>
      <c r="AU31" s="70">
        <v>34.927235438884331</v>
      </c>
      <c r="AV31" s="70">
        <v>24.04842894205823</v>
      </c>
      <c r="AW31" s="70">
        <v>21.79644128113879</v>
      </c>
      <c r="AX31" s="71">
        <v>136.90767607491426</v>
      </c>
      <c r="AY31" s="34">
        <v>1.1060025542784164</v>
      </c>
      <c r="AZ31" s="35">
        <v>1.4611440635367448</v>
      </c>
      <c r="BA31" s="35">
        <v>0.94582834908574664</v>
      </c>
      <c r="BB31" s="35">
        <v>0.78404219617676296</v>
      </c>
      <c r="BC31" s="35">
        <v>0.94482141473073045</v>
      </c>
      <c r="BD31" s="35">
        <v>0.58215861143076331</v>
      </c>
      <c r="BE31" s="35">
        <v>0.55054858934169282</v>
      </c>
      <c r="BF31" s="35">
        <v>0.83998212004616424</v>
      </c>
      <c r="BG31" s="34">
        <v>0.35355339059327373</v>
      </c>
      <c r="BH31" s="35">
        <v>0.27735009811261457</v>
      </c>
      <c r="BI31" s="35">
        <v>0.25</v>
      </c>
      <c r="BJ31" s="35">
        <v>0.22941573387056174</v>
      </c>
      <c r="BK31" s="35">
        <v>0.17407765595569785</v>
      </c>
      <c r="BL31" s="35">
        <v>0.2672612419124244</v>
      </c>
      <c r="BM31" s="35">
        <v>0.28867513459481292</v>
      </c>
      <c r="BN31" s="43">
        <v>9.3250480824031381E-2</v>
      </c>
      <c r="BO31" s="34">
        <v>1.8724232222955288</v>
      </c>
      <c r="BP31" s="35">
        <v>2.2554310243187627</v>
      </c>
      <c r="BQ31" s="35">
        <v>1.4092842401377625</v>
      </c>
      <c r="BR31" s="35">
        <v>1.136590563186666</v>
      </c>
      <c r="BS31" s="35">
        <v>1.2671871171899511</v>
      </c>
      <c r="BT31" s="35">
        <v>0.88711194105351998</v>
      </c>
      <c r="BU31" s="50">
        <v>0.86205077807492014</v>
      </c>
      <c r="BV31" s="43">
        <v>0.99350644373883668</v>
      </c>
      <c r="BW31" s="34">
        <v>0.33958188626130392</v>
      </c>
      <c r="BX31" s="35">
        <v>0.66685710275472687</v>
      </c>
      <c r="BY31" s="35">
        <v>0.4823724580337308</v>
      </c>
      <c r="BZ31" s="35">
        <v>0.43149382916686008</v>
      </c>
      <c r="CA31" s="35">
        <v>0.62245571227150975</v>
      </c>
      <c r="CB31" s="35">
        <v>0.27720528180800663</v>
      </c>
      <c r="CC31" s="50">
        <v>0.23904640060846558</v>
      </c>
      <c r="CD31" s="43">
        <v>0.68645779635349191</v>
      </c>
    </row>
    <row r="32" spans="10:82" x14ac:dyDescent="0.15">
      <c r="J32" s="10" t="s">
        <v>91</v>
      </c>
      <c r="K32" s="57" t="s">
        <v>191</v>
      </c>
      <c r="L32" s="58" t="s">
        <v>192</v>
      </c>
      <c r="M32" s="58" t="s">
        <v>194</v>
      </c>
      <c r="N32" s="58" t="s">
        <v>191</v>
      </c>
      <c r="O32" s="58" t="s">
        <v>192</v>
      </c>
      <c r="P32" s="58" t="s">
        <v>192</v>
      </c>
      <c r="Q32" s="58" t="s">
        <v>192</v>
      </c>
      <c r="R32" s="92" t="s">
        <v>192</v>
      </c>
      <c r="S32" s="15">
        <v>20</v>
      </c>
      <c r="T32" s="10">
        <v>24</v>
      </c>
      <c r="U32" s="15">
        <v>43</v>
      </c>
      <c r="V32" s="10">
        <v>60</v>
      </c>
      <c r="W32" s="15">
        <v>83</v>
      </c>
      <c r="X32" s="10">
        <v>74</v>
      </c>
      <c r="Y32" s="15">
        <v>88</v>
      </c>
      <c r="Z32" s="14">
        <v>392</v>
      </c>
      <c r="AA32" s="23">
        <v>2</v>
      </c>
      <c r="AB32" s="10">
        <v>2</v>
      </c>
      <c r="AC32" s="15">
        <v>2</v>
      </c>
      <c r="AD32" s="10">
        <v>8</v>
      </c>
      <c r="AE32" s="15">
        <v>8</v>
      </c>
      <c r="AF32" s="10">
        <v>3</v>
      </c>
      <c r="AG32" s="15">
        <v>4</v>
      </c>
      <c r="AH32" s="10">
        <v>29</v>
      </c>
      <c r="AI32" s="29">
        <v>0.1</v>
      </c>
      <c r="AJ32" s="27">
        <v>8.3333333333333329E-2</v>
      </c>
      <c r="AK32" s="27">
        <v>4.6511627906976744E-2</v>
      </c>
      <c r="AL32" s="27">
        <v>0.13333333333333333</v>
      </c>
      <c r="AM32" s="27">
        <v>9.6385542168674704E-2</v>
      </c>
      <c r="AN32" s="27">
        <v>4.0540540540540543E-2</v>
      </c>
      <c r="AO32" s="27">
        <v>4.5454545454545456E-2</v>
      </c>
      <c r="AP32" s="39">
        <v>7.3979591836734693E-2</v>
      </c>
      <c r="AQ32" s="69">
        <v>1.6628175519630484</v>
      </c>
      <c r="AR32" s="70">
        <v>2.4543828264758498</v>
      </c>
      <c r="AS32" s="70">
        <v>5.7275961752279292</v>
      </c>
      <c r="AT32" s="70">
        <v>7.9453736381770756</v>
      </c>
      <c r="AU32" s="70">
        <v>8.2591468416735019</v>
      </c>
      <c r="AV32" s="70">
        <v>6.1791102142788503</v>
      </c>
      <c r="AW32" s="70">
        <v>6.0128113879003564</v>
      </c>
      <c r="AX32" s="71">
        <v>37.217620680559222</v>
      </c>
      <c r="AY32" s="34">
        <v>1.2027777777777779</v>
      </c>
      <c r="AZ32" s="35">
        <v>0.814868804664723</v>
      </c>
      <c r="BA32" s="35">
        <v>0.34918662887758672</v>
      </c>
      <c r="BB32" s="35">
        <v>1.0068752414059483</v>
      </c>
      <c r="BC32" s="35">
        <v>0.96862304949393629</v>
      </c>
      <c r="BD32" s="35">
        <v>0.48550679563337795</v>
      </c>
      <c r="BE32" s="35">
        <v>0.66524621212121204</v>
      </c>
      <c r="BF32" s="35">
        <v>0.77920080514841372</v>
      </c>
      <c r="BG32" s="34">
        <v>0.70710678118654746</v>
      </c>
      <c r="BH32" s="35">
        <v>0.70710678118654746</v>
      </c>
      <c r="BI32" s="35">
        <v>0.70710678118654746</v>
      </c>
      <c r="BJ32" s="35">
        <v>0.35355339059327373</v>
      </c>
      <c r="BK32" s="35">
        <v>0.35355339059327373</v>
      </c>
      <c r="BL32" s="35">
        <v>0.57735026918962584</v>
      </c>
      <c r="BM32" s="35">
        <v>0.5</v>
      </c>
      <c r="BN32" s="43">
        <v>0.18569533817705186</v>
      </c>
      <c r="BO32" s="34">
        <v>2.8697427307149979</v>
      </c>
      <c r="BP32" s="35">
        <v>1.9442193494740945</v>
      </c>
      <c r="BQ32" s="35">
        <v>0.8331346059084499</v>
      </c>
      <c r="BR32" s="35">
        <v>1.7046041861927965</v>
      </c>
      <c r="BS32" s="35">
        <v>1.6398445776704762</v>
      </c>
      <c r="BT32" s="35">
        <v>1.034909454771932</v>
      </c>
      <c r="BU32" s="50">
        <v>1.3171874999999997</v>
      </c>
      <c r="BV32" s="43">
        <v>1.0628009609073508</v>
      </c>
      <c r="BW32" s="34">
        <v>-0.46418717515944186</v>
      </c>
      <c r="BX32" s="35">
        <v>-0.31448174014464836</v>
      </c>
      <c r="BY32" s="35">
        <v>-0.13476134815327651</v>
      </c>
      <c r="BZ32" s="35">
        <v>0.30914629661910009</v>
      </c>
      <c r="CA32" s="35">
        <v>0.29740152131739633</v>
      </c>
      <c r="CB32" s="35">
        <v>-6.3895863505175968E-2</v>
      </c>
      <c r="CC32" s="50">
        <v>1.3304924242424254E-2</v>
      </c>
      <c r="CD32" s="43">
        <v>0.49560064938947684</v>
      </c>
    </row>
    <row r="33" spans="10:94" x14ac:dyDescent="0.15">
      <c r="J33" s="10" t="s">
        <v>32</v>
      </c>
      <c r="K33" s="57" t="s">
        <v>191</v>
      </c>
      <c r="L33" s="58" t="s">
        <v>191</v>
      </c>
      <c r="M33" s="58" t="s">
        <v>190</v>
      </c>
      <c r="N33" s="58" t="s">
        <v>191</v>
      </c>
      <c r="O33" s="58" t="s">
        <v>191</v>
      </c>
      <c r="P33" s="58" t="s">
        <v>191</v>
      </c>
      <c r="Q33" s="58" t="s">
        <v>190</v>
      </c>
      <c r="R33" s="92" t="s">
        <v>191</v>
      </c>
      <c r="S33" s="15">
        <v>5</v>
      </c>
      <c r="T33" s="10">
        <v>3</v>
      </c>
      <c r="U33" s="15">
        <v>3</v>
      </c>
      <c r="V33" s="10">
        <v>6</v>
      </c>
      <c r="W33" s="15">
        <v>5</v>
      </c>
      <c r="X33" s="10">
        <v>5</v>
      </c>
      <c r="Y33" s="15">
        <v>6</v>
      </c>
      <c r="Z33" s="14">
        <v>33</v>
      </c>
      <c r="AA33" s="23">
        <v>1</v>
      </c>
      <c r="AB33" s="10">
        <v>1</v>
      </c>
      <c r="AC33" s="15"/>
      <c r="AD33" s="10">
        <v>1</v>
      </c>
      <c r="AE33" s="15">
        <v>1</v>
      </c>
      <c r="AF33" s="10">
        <v>1</v>
      </c>
      <c r="AG33" s="15"/>
      <c r="AH33" s="10">
        <v>5</v>
      </c>
      <c r="AI33" s="29">
        <v>0.2</v>
      </c>
      <c r="AJ33" s="27">
        <v>0.33333333333333331</v>
      </c>
      <c r="AK33" s="27">
        <v>0</v>
      </c>
      <c r="AL33" s="27">
        <v>0.16666666666666666</v>
      </c>
      <c r="AM33" s="27">
        <v>0.2</v>
      </c>
      <c r="AN33" s="27">
        <v>0.2</v>
      </c>
      <c r="AO33" s="27">
        <v>0</v>
      </c>
      <c r="AP33" s="39">
        <v>0.15151515151515152</v>
      </c>
      <c r="AQ33" s="69">
        <v>0.41570438799076209</v>
      </c>
      <c r="AR33" s="70">
        <v>0.30679785330948123</v>
      </c>
      <c r="AS33" s="70">
        <v>0.39959973315543695</v>
      </c>
      <c r="AT33" s="70">
        <v>0.79453736381770756</v>
      </c>
      <c r="AU33" s="70">
        <v>0.49753896636587364</v>
      </c>
      <c r="AV33" s="70">
        <v>0.41750744691073316</v>
      </c>
      <c r="AW33" s="70">
        <v>0.40996441281138796</v>
      </c>
      <c r="AX33" s="71">
        <v>3.1331160266797302</v>
      </c>
      <c r="AY33" s="34">
        <v>2.4055555555555559</v>
      </c>
      <c r="AZ33" s="35">
        <v>3.259475218658892</v>
      </c>
      <c r="BA33" s="35" t="s">
        <v>190</v>
      </c>
      <c r="BB33" s="35">
        <v>1.2585940517574352</v>
      </c>
      <c r="BC33" s="35">
        <v>2.0098928276999177</v>
      </c>
      <c r="BD33" s="35">
        <v>2.3951668584579977</v>
      </c>
      <c r="BE33" s="35" t="s">
        <v>190</v>
      </c>
      <c r="BF33" s="35">
        <v>1.5958553585066781</v>
      </c>
      <c r="BG33" s="34">
        <v>1</v>
      </c>
      <c r="BH33" s="35">
        <v>1</v>
      </c>
      <c r="BI33" s="35" t="s">
        <v>190</v>
      </c>
      <c r="BJ33" s="35">
        <v>1</v>
      </c>
      <c r="BK33" s="35">
        <v>1</v>
      </c>
      <c r="BL33" s="35">
        <v>1</v>
      </c>
      <c r="BM33" s="35" t="s">
        <v>190</v>
      </c>
      <c r="BN33" s="43">
        <v>0.44721359549995793</v>
      </c>
      <c r="BO33" s="34">
        <v>7.1204444444444457</v>
      </c>
      <c r="BP33" s="35">
        <v>9.6480466472303199</v>
      </c>
      <c r="BQ33" s="35" t="s">
        <v>190</v>
      </c>
      <c r="BR33" s="35">
        <v>3.7254383932020083</v>
      </c>
      <c r="BS33" s="35">
        <v>5.9492827699917568</v>
      </c>
      <c r="BT33" s="35">
        <v>7.0896939010356732</v>
      </c>
      <c r="BU33" s="50" t="s">
        <v>190</v>
      </c>
      <c r="BV33" s="43">
        <v>2.994684255546944</v>
      </c>
      <c r="BW33" s="34">
        <v>-2.3093333333333335</v>
      </c>
      <c r="BX33" s="35">
        <v>-3.1290962099125363</v>
      </c>
      <c r="BY33" s="35" t="s">
        <v>190</v>
      </c>
      <c r="BZ33" s="35">
        <v>-1.2082502896871377</v>
      </c>
      <c r="CA33" s="35">
        <v>-1.9294971145919209</v>
      </c>
      <c r="CB33" s="35">
        <v>-2.2993601841196778</v>
      </c>
      <c r="CC33" s="50" t="s">
        <v>190</v>
      </c>
      <c r="CD33" s="43">
        <v>0.19702646146641228</v>
      </c>
    </row>
    <row r="34" spans="10:94" x14ac:dyDescent="0.15">
      <c r="J34" s="10" t="s">
        <v>33</v>
      </c>
      <c r="K34" s="57" t="s">
        <v>192</v>
      </c>
      <c r="L34" s="58" t="s">
        <v>191</v>
      </c>
      <c r="M34" s="58" t="s">
        <v>192</v>
      </c>
      <c r="N34" s="58" t="s">
        <v>192</v>
      </c>
      <c r="O34" s="58" t="s">
        <v>191</v>
      </c>
      <c r="P34" s="58" t="s">
        <v>191</v>
      </c>
      <c r="Q34" s="58" t="s">
        <v>191</v>
      </c>
      <c r="R34" s="92" t="s">
        <v>191</v>
      </c>
      <c r="S34" s="15">
        <v>19</v>
      </c>
      <c r="T34" s="10">
        <v>9</v>
      </c>
      <c r="U34" s="15">
        <v>9</v>
      </c>
      <c r="V34" s="10">
        <v>10</v>
      </c>
      <c r="W34" s="15">
        <v>9</v>
      </c>
      <c r="X34" s="10">
        <v>10</v>
      </c>
      <c r="Y34" s="15">
        <v>13</v>
      </c>
      <c r="Z34" s="14">
        <v>79</v>
      </c>
      <c r="AA34" s="23">
        <v>1</v>
      </c>
      <c r="AB34" s="10">
        <v>1</v>
      </c>
      <c r="AC34" s="15">
        <v>1</v>
      </c>
      <c r="AD34" s="10">
        <v>1</v>
      </c>
      <c r="AE34" s="15">
        <v>2</v>
      </c>
      <c r="AF34" s="10">
        <v>1</v>
      </c>
      <c r="AG34" s="15">
        <v>5</v>
      </c>
      <c r="AH34" s="10">
        <v>12</v>
      </c>
      <c r="AI34" s="29">
        <v>5.2631578947368418E-2</v>
      </c>
      <c r="AJ34" s="27">
        <v>0.1111111111111111</v>
      </c>
      <c r="AK34" s="27">
        <v>0.1111111111111111</v>
      </c>
      <c r="AL34" s="27">
        <v>0.1</v>
      </c>
      <c r="AM34" s="27">
        <v>0.22222222222222221</v>
      </c>
      <c r="AN34" s="27">
        <v>0.1</v>
      </c>
      <c r="AO34" s="27">
        <v>0.38461538461538464</v>
      </c>
      <c r="AP34" s="39">
        <v>0.15189873417721519</v>
      </c>
      <c r="AQ34" s="69">
        <v>1.579676674364896</v>
      </c>
      <c r="AR34" s="70">
        <v>0.92039355992844363</v>
      </c>
      <c r="AS34" s="70">
        <v>1.1987991994663107</v>
      </c>
      <c r="AT34" s="70">
        <v>1.3242289396961793</v>
      </c>
      <c r="AU34" s="70">
        <v>0.89557013945857256</v>
      </c>
      <c r="AV34" s="70">
        <v>0.83501489382146632</v>
      </c>
      <c r="AW34" s="70">
        <v>0.88825622775800717</v>
      </c>
      <c r="AX34" s="71">
        <v>7.5004898820514754</v>
      </c>
      <c r="AY34" s="34">
        <v>0.63304093567251463</v>
      </c>
      <c r="AZ34" s="35">
        <v>1.0864917395529641</v>
      </c>
      <c r="BA34" s="35">
        <v>0.83416805787423487</v>
      </c>
      <c r="BB34" s="35">
        <v>0.75515643105446117</v>
      </c>
      <c r="BC34" s="35">
        <v>2.2332142529999084</v>
      </c>
      <c r="BD34" s="35">
        <v>1.1975834292289989</v>
      </c>
      <c r="BE34" s="35">
        <v>5.6290064102564097</v>
      </c>
      <c r="BF34" s="35">
        <v>1.5998954986547964</v>
      </c>
      <c r="BG34" s="34">
        <v>1</v>
      </c>
      <c r="BH34" s="35">
        <v>1</v>
      </c>
      <c r="BI34" s="35">
        <v>1</v>
      </c>
      <c r="BJ34" s="35">
        <v>1</v>
      </c>
      <c r="BK34" s="35">
        <v>0.70710678118654746</v>
      </c>
      <c r="BL34" s="35">
        <v>1</v>
      </c>
      <c r="BM34" s="35">
        <v>0.44721359549995793</v>
      </c>
      <c r="BN34" s="43">
        <v>0.28867513459481292</v>
      </c>
      <c r="BO34" s="34">
        <v>1.8738011695906434</v>
      </c>
      <c r="BP34" s="35">
        <v>3.2160155490767734</v>
      </c>
      <c r="BQ34" s="35">
        <v>2.4691374513077351</v>
      </c>
      <c r="BR34" s="35">
        <v>2.2352630359212049</v>
      </c>
      <c r="BS34" s="35">
        <v>5.3282912995917311</v>
      </c>
      <c r="BT34" s="35">
        <v>3.5448469505178366</v>
      </c>
      <c r="BU34" s="50">
        <v>10.563048074069647</v>
      </c>
      <c r="BV34" s="43">
        <v>2.5051215935419417</v>
      </c>
      <c r="BW34" s="34">
        <v>-0.60771929824561399</v>
      </c>
      <c r="BX34" s="35">
        <v>-1.0430320699708455</v>
      </c>
      <c r="BY34" s="35">
        <v>-0.80080133555926547</v>
      </c>
      <c r="BZ34" s="35">
        <v>-0.72495017381228266</v>
      </c>
      <c r="CA34" s="35">
        <v>-0.86186279359191442</v>
      </c>
      <c r="CB34" s="35">
        <v>-1.1496800920598389</v>
      </c>
      <c r="CC34" s="50">
        <v>0.69496474644317285</v>
      </c>
      <c r="CD34" s="43">
        <v>0.69466940376765129</v>
      </c>
    </row>
    <row r="35" spans="10:94" x14ac:dyDescent="0.15">
      <c r="J35" s="10" t="s">
        <v>34</v>
      </c>
      <c r="K35" s="57" t="s">
        <v>190</v>
      </c>
      <c r="L35" s="58" t="s">
        <v>190</v>
      </c>
      <c r="M35" s="58" t="s">
        <v>191</v>
      </c>
      <c r="N35" s="58" t="s">
        <v>191</v>
      </c>
      <c r="O35" s="58" t="s">
        <v>191</v>
      </c>
      <c r="P35" s="58" t="s">
        <v>190</v>
      </c>
      <c r="Q35" s="58" t="s">
        <v>190</v>
      </c>
      <c r="R35" s="92" t="s">
        <v>191</v>
      </c>
      <c r="S35" s="15">
        <v>1</v>
      </c>
      <c r="T35" s="10">
        <v>1</v>
      </c>
      <c r="U35" s="15">
        <v>3</v>
      </c>
      <c r="V35" s="10">
        <v>2</v>
      </c>
      <c r="W35" s="15">
        <v>6</v>
      </c>
      <c r="X35" s="10">
        <v>1</v>
      </c>
      <c r="Y35" s="15">
        <v>6</v>
      </c>
      <c r="Z35" s="14">
        <v>20</v>
      </c>
      <c r="AA35" s="23"/>
      <c r="AB35" s="10"/>
      <c r="AC35" s="15">
        <v>1</v>
      </c>
      <c r="AD35" s="10">
        <v>1</v>
      </c>
      <c r="AE35" s="15">
        <v>2</v>
      </c>
      <c r="AF35" s="10"/>
      <c r="AG35" s="15"/>
      <c r="AH35" s="10">
        <v>4</v>
      </c>
      <c r="AI35" s="29">
        <v>0</v>
      </c>
      <c r="AJ35" s="27">
        <v>0</v>
      </c>
      <c r="AK35" s="27">
        <v>0.33333333333333331</v>
      </c>
      <c r="AL35" s="27">
        <v>0.5</v>
      </c>
      <c r="AM35" s="27">
        <v>0.33333333333333331</v>
      </c>
      <c r="AN35" s="27">
        <v>0</v>
      </c>
      <c r="AO35" s="27">
        <v>0</v>
      </c>
      <c r="AP35" s="39">
        <v>0.2</v>
      </c>
      <c r="AQ35" s="69">
        <v>8.3140877598152418E-2</v>
      </c>
      <c r="AR35" s="70">
        <v>0.1022659511031604</v>
      </c>
      <c r="AS35" s="70">
        <v>0.39959973315543695</v>
      </c>
      <c r="AT35" s="70">
        <v>0.26484578793923585</v>
      </c>
      <c r="AU35" s="70">
        <v>0.59704675963904841</v>
      </c>
      <c r="AV35" s="70">
        <v>8.3501489382146632E-2</v>
      </c>
      <c r="AW35" s="70">
        <v>0.40996441281138796</v>
      </c>
      <c r="AX35" s="71">
        <v>1.8988581979877153</v>
      </c>
      <c r="AY35" s="34" t="s">
        <v>190</v>
      </c>
      <c r="AZ35" s="35" t="s">
        <v>190</v>
      </c>
      <c r="BA35" s="35">
        <v>2.5025041736227047</v>
      </c>
      <c r="BB35" s="35">
        <v>3.7757821552723057</v>
      </c>
      <c r="BC35" s="35">
        <v>3.3498213794998626</v>
      </c>
      <c r="BD35" s="35" t="s">
        <v>190</v>
      </c>
      <c r="BE35" s="35" t="s">
        <v>190</v>
      </c>
      <c r="BF35" s="35">
        <v>2.1065290732288151</v>
      </c>
      <c r="BG35" s="34" t="s">
        <v>190</v>
      </c>
      <c r="BH35" s="35" t="s">
        <v>190</v>
      </c>
      <c r="BI35" s="35">
        <v>1</v>
      </c>
      <c r="BJ35" s="35">
        <v>1</v>
      </c>
      <c r="BK35" s="35">
        <v>0.70710678118654746</v>
      </c>
      <c r="BL35" s="35" t="s">
        <v>190</v>
      </c>
      <c r="BM35" s="35" t="s">
        <v>190</v>
      </c>
      <c r="BN35" s="43">
        <v>0.5</v>
      </c>
      <c r="BO35" s="34" t="s">
        <v>190</v>
      </c>
      <c r="BP35" s="35" t="s">
        <v>190</v>
      </c>
      <c r="BQ35" s="35">
        <v>7.4074123539232062</v>
      </c>
      <c r="BR35" s="35">
        <v>11.176315179606025</v>
      </c>
      <c r="BS35" s="35">
        <v>7.9924369493875966</v>
      </c>
      <c r="BT35" s="35" t="s">
        <v>190</v>
      </c>
      <c r="BU35" s="50" t="s">
        <v>190</v>
      </c>
      <c r="BV35" s="43">
        <v>4.1709275649930539</v>
      </c>
      <c r="BW35" s="34" t="s">
        <v>190</v>
      </c>
      <c r="BX35" s="35" t="s">
        <v>190</v>
      </c>
      <c r="BY35" s="35">
        <v>-2.4024040066777963</v>
      </c>
      <c r="BZ35" s="35">
        <v>-3.6247508690614132</v>
      </c>
      <c r="CA35" s="35">
        <v>-1.2927941903878717</v>
      </c>
      <c r="CB35" s="35" t="s">
        <v>190</v>
      </c>
      <c r="CC35" s="50" t="s">
        <v>190</v>
      </c>
      <c r="CD35" s="43">
        <v>4.2130581464576343E-2</v>
      </c>
    </row>
    <row r="36" spans="10:94" x14ac:dyDescent="0.15">
      <c r="J36" s="10" t="s">
        <v>35</v>
      </c>
      <c r="K36" s="57" t="s">
        <v>191</v>
      </c>
      <c r="L36" s="58" t="s">
        <v>190</v>
      </c>
      <c r="M36" s="58" t="s">
        <v>190</v>
      </c>
      <c r="N36" s="58" t="s">
        <v>190</v>
      </c>
      <c r="O36" s="58" t="s">
        <v>190</v>
      </c>
      <c r="P36" s="58" t="s">
        <v>190</v>
      </c>
      <c r="Q36" s="58" t="s">
        <v>191</v>
      </c>
      <c r="R36" s="92" t="s">
        <v>191</v>
      </c>
      <c r="S36" s="15">
        <v>3</v>
      </c>
      <c r="T36" s="10">
        <v>1</v>
      </c>
      <c r="U36" s="15">
        <v>1</v>
      </c>
      <c r="V36" s="10">
        <v>1</v>
      </c>
      <c r="W36" s="15">
        <v>6</v>
      </c>
      <c r="X36" s="10">
        <v>2</v>
      </c>
      <c r="Y36" s="15">
        <v>7</v>
      </c>
      <c r="Z36" s="14">
        <v>21</v>
      </c>
      <c r="AA36" s="23">
        <v>1</v>
      </c>
      <c r="AB36" s="10"/>
      <c r="AC36" s="15"/>
      <c r="AD36" s="10"/>
      <c r="AE36" s="15"/>
      <c r="AF36" s="10"/>
      <c r="AG36" s="15">
        <v>1</v>
      </c>
      <c r="AH36" s="10">
        <v>2</v>
      </c>
      <c r="AI36" s="29">
        <v>0.33333333333333331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0.14285714285714285</v>
      </c>
      <c r="AP36" s="39">
        <v>9.5238095238095233E-2</v>
      </c>
      <c r="AQ36" s="69">
        <v>0.24942263279445726</v>
      </c>
      <c r="AR36" s="70">
        <v>0.1022659511031604</v>
      </c>
      <c r="AS36" s="70">
        <v>0.13319991105181231</v>
      </c>
      <c r="AT36" s="70">
        <v>0.13242289396961793</v>
      </c>
      <c r="AU36" s="70">
        <v>0.59704675963904841</v>
      </c>
      <c r="AV36" s="70">
        <v>0.16700297876429326</v>
      </c>
      <c r="AW36" s="70">
        <v>0.47829181494661926</v>
      </c>
      <c r="AX36" s="71">
        <v>1.9938011078871012</v>
      </c>
      <c r="AY36" s="34">
        <v>4.0092592592592595</v>
      </c>
      <c r="AZ36" s="35" t="s">
        <v>190</v>
      </c>
      <c r="BA36" s="35" t="s">
        <v>190</v>
      </c>
      <c r="BB36" s="35" t="s">
        <v>190</v>
      </c>
      <c r="BC36" s="35" t="s">
        <v>190</v>
      </c>
      <c r="BD36" s="35" t="s">
        <v>190</v>
      </c>
      <c r="BE36" s="35">
        <v>2.0907738095238093</v>
      </c>
      <c r="BF36" s="35">
        <v>1.003109082489912</v>
      </c>
      <c r="BG36" s="34">
        <v>1</v>
      </c>
      <c r="BH36" s="35" t="s">
        <v>190</v>
      </c>
      <c r="BI36" s="35" t="s">
        <v>190</v>
      </c>
      <c r="BJ36" s="35" t="s">
        <v>190</v>
      </c>
      <c r="BK36" s="35" t="s">
        <v>190</v>
      </c>
      <c r="BL36" s="35" t="s">
        <v>190</v>
      </c>
      <c r="BM36" s="35">
        <v>1</v>
      </c>
      <c r="BN36" s="43">
        <v>0.70710678118654746</v>
      </c>
      <c r="BO36" s="34">
        <v>11.867407407407407</v>
      </c>
      <c r="BP36" s="35" t="s">
        <v>190</v>
      </c>
      <c r="BQ36" s="35" t="s">
        <v>190</v>
      </c>
      <c r="BR36" s="35" t="s">
        <v>190</v>
      </c>
      <c r="BS36" s="35" t="s">
        <v>190</v>
      </c>
      <c r="BT36" s="35" t="s">
        <v>190</v>
      </c>
      <c r="BU36" s="50">
        <v>6.1886904761904757</v>
      </c>
      <c r="BV36" s="43">
        <v>2.3933473421068396</v>
      </c>
      <c r="BW36" s="34">
        <v>-3.8488888888888888</v>
      </c>
      <c r="BX36" s="35" t="s">
        <v>190</v>
      </c>
      <c r="BY36" s="35" t="s">
        <v>190</v>
      </c>
      <c r="BZ36" s="35" t="s">
        <v>190</v>
      </c>
      <c r="CA36" s="35" t="s">
        <v>190</v>
      </c>
      <c r="CB36" s="35" t="s">
        <v>190</v>
      </c>
      <c r="CC36" s="50">
        <v>-2.0071428571428567</v>
      </c>
      <c r="CD36" s="43">
        <v>-0.38712917712701578</v>
      </c>
    </row>
    <row r="37" spans="10:94" x14ac:dyDescent="0.15">
      <c r="J37" s="10" t="s">
        <v>36</v>
      </c>
      <c r="K37" s="57" t="s">
        <v>191</v>
      </c>
      <c r="L37" s="58" t="s">
        <v>192</v>
      </c>
      <c r="M37" s="58" t="s">
        <v>191</v>
      </c>
      <c r="N37" s="58" t="s">
        <v>191</v>
      </c>
      <c r="O37" s="58" t="s">
        <v>191</v>
      </c>
      <c r="P37" s="58" t="s">
        <v>192</v>
      </c>
      <c r="Q37" s="58" t="s">
        <v>191</v>
      </c>
      <c r="R37" s="92" t="s">
        <v>191</v>
      </c>
      <c r="S37" s="15">
        <v>9</v>
      </c>
      <c r="T37" s="10">
        <v>10</v>
      </c>
      <c r="U37" s="15">
        <v>11</v>
      </c>
      <c r="V37" s="10">
        <v>13</v>
      </c>
      <c r="W37" s="15">
        <v>14</v>
      </c>
      <c r="X37" s="10">
        <v>16</v>
      </c>
      <c r="Y37" s="15">
        <v>21</v>
      </c>
      <c r="Z37" s="14">
        <v>94</v>
      </c>
      <c r="AA37" s="23">
        <v>1</v>
      </c>
      <c r="AB37" s="10">
        <v>1</v>
      </c>
      <c r="AC37" s="15">
        <v>3</v>
      </c>
      <c r="AD37" s="10">
        <v>2</v>
      </c>
      <c r="AE37" s="15">
        <v>4</v>
      </c>
      <c r="AF37" s="10">
        <v>1</v>
      </c>
      <c r="AG37" s="15">
        <v>3</v>
      </c>
      <c r="AH37" s="10">
        <v>15</v>
      </c>
      <c r="AI37" s="29">
        <v>0.1111111111111111</v>
      </c>
      <c r="AJ37" s="27">
        <v>0.1</v>
      </c>
      <c r="AK37" s="27">
        <v>0.27272727272727271</v>
      </c>
      <c r="AL37" s="27">
        <v>0.15384615384615385</v>
      </c>
      <c r="AM37" s="27">
        <v>0.2857142857142857</v>
      </c>
      <c r="AN37" s="27">
        <v>6.25E-2</v>
      </c>
      <c r="AO37" s="27">
        <v>0.14285714285714285</v>
      </c>
      <c r="AP37" s="39">
        <v>0.15957446808510639</v>
      </c>
      <c r="AQ37" s="69">
        <v>0.74826789838337171</v>
      </c>
      <c r="AR37" s="70">
        <v>1.0226595110316041</v>
      </c>
      <c r="AS37" s="70">
        <v>1.4651990215699353</v>
      </c>
      <c r="AT37" s="70">
        <v>1.7214976216050331</v>
      </c>
      <c r="AU37" s="70">
        <v>1.3931091058244462</v>
      </c>
      <c r="AV37" s="70">
        <v>1.3360238301143461</v>
      </c>
      <c r="AW37" s="70">
        <v>1.4348754448398577</v>
      </c>
      <c r="AX37" s="71">
        <v>8.9246335305422626</v>
      </c>
      <c r="AY37" s="34">
        <v>1.3364197530864199</v>
      </c>
      <c r="AZ37" s="35">
        <v>0.97784256559766758</v>
      </c>
      <c r="BA37" s="35">
        <v>2.0475034147822129</v>
      </c>
      <c r="BB37" s="35">
        <v>1.1617791246991711</v>
      </c>
      <c r="BC37" s="35">
        <v>2.8712754681427395</v>
      </c>
      <c r="BD37" s="35">
        <v>0.74848964326812428</v>
      </c>
      <c r="BE37" s="35">
        <v>2.0907738095238093</v>
      </c>
      <c r="BF37" s="35">
        <v>1.6807412818315013</v>
      </c>
      <c r="BG37" s="34">
        <v>1</v>
      </c>
      <c r="BH37" s="35">
        <v>1</v>
      </c>
      <c r="BI37" s="35">
        <v>0.57735026918962584</v>
      </c>
      <c r="BJ37" s="35">
        <v>0.70710678118654746</v>
      </c>
      <c r="BK37" s="35">
        <v>0.5</v>
      </c>
      <c r="BL37" s="35">
        <v>1</v>
      </c>
      <c r="BM37" s="35">
        <v>0.57735026918962584</v>
      </c>
      <c r="BN37" s="43">
        <v>0.2581988897471611</v>
      </c>
      <c r="BO37" s="34">
        <v>3.9558024691358029</v>
      </c>
      <c r="BP37" s="35">
        <v>2.8944139941690961</v>
      </c>
      <c r="BQ37" s="35">
        <v>4.3644716442569429</v>
      </c>
      <c r="BR37" s="35">
        <v>2.7719228434380514</v>
      </c>
      <c r="BS37" s="35">
        <v>5.6851254269226246</v>
      </c>
      <c r="BT37" s="35">
        <v>2.2155293440736479</v>
      </c>
      <c r="BU37" s="50">
        <v>4.4567071001404637</v>
      </c>
      <c r="BV37" s="43">
        <v>2.5313137263568848</v>
      </c>
      <c r="BW37" s="34">
        <v>-1.2829629629629631</v>
      </c>
      <c r="BX37" s="35">
        <v>-0.93872886297376079</v>
      </c>
      <c r="BY37" s="35">
        <v>-0.26946481469251715</v>
      </c>
      <c r="BZ37" s="35">
        <v>-0.44836459403970935</v>
      </c>
      <c r="CA37" s="35">
        <v>5.7425509362854843E-2</v>
      </c>
      <c r="CB37" s="35">
        <v>-0.71855005753739931</v>
      </c>
      <c r="CC37" s="50">
        <v>-0.27515948109284477</v>
      </c>
      <c r="CD37" s="43">
        <v>0.83016883730611779</v>
      </c>
    </row>
    <row r="38" spans="10:94" x14ac:dyDescent="0.15">
      <c r="J38" s="10" t="s">
        <v>37</v>
      </c>
      <c r="K38" s="57" t="s">
        <v>190</v>
      </c>
      <c r="L38" s="58" t="s">
        <v>190</v>
      </c>
      <c r="M38" s="58" t="s">
        <v>191</v>
      </c>
      <c r="N38" s="58" t="s">
        <v>191</v>
      </c>
      <c r="O38" s="58" t="s">
        <v>190</v>
      </c>
      <c r="P38" s="58" t="s">
        <v>191</v>
      </c>
      <c r="Q38" s="58" t="s">
        <v>191</v>
      </c>
      <c r="R38" s="92" t="s">
        <v>191</v>
      </c>
      <c r="S38" s="15">
        <v>2</v>
      </c>
      <c r="T38" s="10">
        <v>1</v>
      </c>
      <c r="U38" s="15">
        <v>5</v>
      </c>
      <c r="V38" s="10">
        <v>5</v>
      </c>
      <c r="W38" s="15">
        <v>2</v>
      </c>
      <c r="X38" s="10">
        <v>3</v>
      </c>
      <c r="Y38" s="15">
        <v>13</v>
      </c>
      <c r="Z38" s="14">
        <v>31</v>
      </c>
      <c r="AA38" s="23"/>
      <c r="AB38" s="10"/>
      <c r="AC38" s="15">
        <v>3</v>
      </c>
      <c r="AD38" s="10">
        <v>1</v>
      </c>
      <c r="AE38" s="15"/>
      <c r="AF38" s="10">
        <v>1</v>
      </c>
      <c r="AG38" s="15">
        <v>1</v>
      </c>
      <c r="AH38" s="10">
        <v>6</v>
      </c>
      <c r="AI38" s="29">
        <v>0</v>
      </c>
      <c r="AJ38" s="27">
        <v>0</v>
      </c>
      <c r="AK38" s="27">
        <v>0.6</v>
      </c>
      <c r="AL38" s="27">
        <v>0.2</v>
      </c>
      <c r="AM38" s="27">
        <v>0</v>
      </c>
      <c r="AN38" s="27">
        <v>0.33333333333333331</v>
      </c>
      <c r="AO38" s="27">
        <v>7.6923076923076927E-2</v>
      </c>
      <c r="AP38" s="39">
        <v>0.19354838709677419</v>
      </c>
      <c r="AQ38" s="69">
        <v>0.16628175519630484</v>
      </c>
      <c r="AR38" s="70">
        <v>0.1022659511031604</v>
      </c>
      <c r="AS38" s="70">
        <v>0.66599955525906152</v>
      </c>
      <c r="AT38" s="70">
        <v>0.66211446984808964</v>
      </c>
      <c r="AU38" s="70">
        <v>0.19901558654634946</v>
      </c>
      <c r="AV38" s="70">
        <v>0.2505044681464399</v>
      </c>
      <c r="AW38" s="70">
        <v>0.88825622775800717</v>
      </c>
      <c r="AX38" s="71">
        <v>2.9432302068809588</v>
      </c>
      <c r="AY38" s="34" t="s">
        <v>190</v>
      </c>
      <c r="AZ38" s="35" t="s">
        <v>190</v>
      </c>
      <c r="BA38" s="35">
        <v>4.5045075125208687</v>
      </c>
      <c r="BB38" s="35">
        <v>1.5103128621089223</v>
      </c>
      <c r="BC38" s="35" t="s">
        <v>190</v>
      </c>
      <c r="BD38" s="35">
        <v>3.991944764096663</v>
      </c>
      <c r="BE38" s="35">
        <v>1.1258012820512819</v>
      </c>
      <c r="BF38" s="35">
        <v>2.0385765224794987</v>
      </c>
      <c r="BG38" s="34" t="s">
        <v>190</v>
      </c>
      <c r="BH38" s="35" t="s">
        <v>190</v>
      </c>
      <c r="BI38" s="35">
        <v>0.57735026918962584</v>
      </c>
      <c r="BJ38" s="35">
        <v>1</v>
      </c>
      <c r="BK38" s="35" t="s">
        <v>190</v>
      </c>
      <c r="BL38" s="35">
        <v>1</v>
      </c>
      <c r="BM38" s="35">
        <v>1</v>
      </c>
      <c r="BN38" s="43">
        <v>0.40824829046386307</v>
      </c>
      <c r="BO38" s="34" t="s">
        <v>190</v>
      </c>
      <c r="BP38" s="35" t="s">
        <v>190</v>
      </c>
      <c r="BQ38" s="35">
        <v>9.6018376173652769</v>
      </c>
      <c r="BR38" s="35">
        <v>4.4705260718424098</v>
      </c>
      <c r="BS38" s="35" t="s">
        <v>190</v>
      </c>
      <c r="BT38" s="35">
        <v>11.816156501726123</v>
      </c>
      <c r="BU38" s="50">
        <v>3.3323717948717944</v>
      </c>
      <c r="BV38" s="43">
        <v>3.6697774678322626</v>
      </c>
      <c r="BW38" s="34" t="s">
        <v>190</v>
      </c>
      <c r="BX38" s="35" t="s">
        <v>190</v>
      </c>
      <c r="BY38" s="35">
        <v>-0.59282259232353773</v>
      </c>
      <c r="BZ38" s="35">
        <v>-1.4499003476245653</v>
      </c>
      <c r="CA38" s="35" t="s">
        <v>190</v>
      </c>
      <c r="CB38" s="35">
        <v>-3.8322669735327963</v>
      </c>
      <c r="CC38" s="50">
        <v>-1.0807692307692307</v>
      </c>
      <c r="CD38" s="43">
        <v>0.40737557712673511</v>
      </c>
    </row>
    <row r="39" spans="10:94" x14ac:dyDescent="0.15">
      <c r="J39" s="10" t="s">
        <v>38</v>
      </c>
      <c r="K39" s="57" t="s">
        <v>192</v>
      </c>
      <c r="L39" s="58" t="s">
        <v>192</v>
      </c>
      <c r="M39" s="58" t="s">
        <v>191</v>
      </c>
      <c r="N39" s="58" t="s">
        <v>194</v>
      </c>
      <c r="O39" s="58" t="s">
        <v>191</v>
      </c>
      <c r="P39" s="58" t="s">
        <v>192</v>
      </c>
      <c r="Q39" s="58" t="s">
        <v>192</v>
      </c>
      <c r="R39" s="92" t="s">
        <v>192</v>
      </c>
      <c r="S39" s="15">
        <v>116</v>
      </c>
      <c r="T39" s="10">
        <v>84</v>
      </c>
      <c r="U39" s="15">
        <v>199</v>
      </c>
      <c r="V39" s="10">
        <v>319</v>
      </c>
      <c r="W39" s="15">
        <v>595</v>
      </c>
      <c r="X39" s="10">
        <v>496</v>
      </c>
      <c r="Y39" s="15">
        <v>569</v>
      </c>
      <c r="Z39" s="14">
        <v>2378</v>
      </c>
      <c r="AA39" s="23">
        <v>7</v>
      </c>
      <c r="AB39" s="10">
        <v>7</v>
      </c>
      <c r="AC39" s="15">
        <v>29</v>
      </c>
      <c r="AD39" s="10">
        <v>30</v>
      </c>
      <c r="AE39" s="15">
        <v>69</v>
      </c>
      <c r="AF39" s="10">
        <v>38</v>
      </c>
      <c r="AG39" s="15">
        <v>36</v>
      </c>
      <c r="AH39" s="10">
        <v>216</v>
      </c>
      <c r="AI39" s="29">
        <v>6.0344827586206899E-2</v>
      </c>
      <c r="AJ39" s="27">
        <v>8.3333333333333329E-2</v>
      </c>
      <c r="AK39" s="27">
        <v>0.14572864321608039</v>
      </c>
      <c r="AL39" s="27">
        <v>9.4043887147335428E-2</v>
      </c>
      <c r="AM39" s="27">
        <v>0.11596638655462185</v>
      </c>
      <c r="AN39" s="27">
        <v>7.6612903225806453E-2</v>
      </c>
      <c r="AO39" s="27">
        <v>6.32688927943761E-2</v>
      </c>
      <c r="AP39" s="39">
        <v>9.0832632464255672E-2</v>
      </c>
      <c r="AQ39" s="69">
        <v>9.6443418013856803</v>
      </c>
      <c r="AR39" s="70">
        <v>8.5903398926654742</v>
      </c>
      <c r="AS39" s="70">
        <v>26.50678229931065</v>
      </c>
      <c r="AT39" s="70">
        <v>42.242903176308118</v>
      </c>
      <c r="AU39" s="70">
        <v>59.207136997538967</v>
      </c>
      <c r="AV39" s="70">
        <v>41.416738733544733</v>
      </c>
      <c r="AW39" s="70">
        <v>38.878291814946621</v>
      </c>
      <c r="AX39" s="71">
        <v>225.77423974073935</v>
      </c>
      <c r="AY39" s="34">
        <v>0.72581417624521083</v>
      </c>
      <c r="AZ39" s="35">
        <v>0.814868804664723</v>
      </c>
      <c r="BA39" s="35">
        <v>1.0940596135938458</v>
      </c>
      <c r="BB39" s="35">
        <v>0.7101784618067033</v>
      </c>
      <c r="BC39" s="35">
        <v>1.165400042952053</v>
      </c>
      <c r="BD39" s="35">
        <v>0.91750343368350706</v>
      </c>
      <c r="BE39" s="35">
        <v>0.92596660808435849</v>
      </c>
      <c r="BF39" s="35">
        <v>0.9567079054193105</v>
      </c>
      <c r="BG39" s="34">
        <v>0.3779644730092272</v>
      </c>
      <c r="BH39" s="35">
        <v>0.3779644730092272</v>
      </c>
      <c r="BI39" s="35">
        <v>0.18569533817705186</v>
      </c>
      <c r="BJ39" s="35">
        <v>0.18257418583505536</v>
      </c>
      <c r="BK39" s="35">
        <v>0.1203858530857692</v>
      </c>
      <c r="BL39" s="35">
        <v>0.16222142113076254</v>
      </c>
      <c r="BM39" s="35">
        <v>0.16666666666666666</v>
      </c>
      <c r="BN39" s="43">
        <v>6.804138174397717E-2</v>
      </c>
      <c r="BO39" s="34">
        <v>1.26350484259442</v>
      </c>
      <c r="BP39" s="35">
        <v>1.4185320629851745</v>
      </c>
      <c r="BQ39" s="35">
        <v>1.4922566826608872</v>
      </c>
      <c r="BR39" s="35">
        <v>0.96431256055212689</v>
      </c>
      <c r="BS39" s="35">
        <v>1.440383492531724</v>
      </c>
      <c r="BT39" s="35">
        <v>1.2092273070563131</v>
      </c>
      <c r="BU39" s="50">
        <v>1.2284490333919156</v>
      </c>
      <c r="BV39" s="43">
        <v>1.0842955319271379</v>
      </c>
      <c r="BW39" s="34">
        <v>0.18812350989600177</v>
      </c>
      <c r="BX39" s="35">
        <v>0.21120554634427155</v>
      </c>
      <c r="BY39" s="35">
        <v>0.69586254452680463</v>
      </c>
      <c r="BZ39" s="35">
        <v>0.45604436306127971</v>
      </c>
      <c r="CA39" s="35">
        <v>0.8904165933723821</v>
      </c>
      <c r="CB39" s="35">
        <v>0.62577956031070103</v>
      </c>
      <c r="CC39" s="50">
        <v>0.6234841827768014</v>
      </c>
      <c r="CD39" s="43">
        <v>0.82912027891148288</v>
      </c>
    </row>
    <row r="40" spans="10:94" x14ac:dyDescent="0.15">
      <c r="J40" s="10" t="s">
        <v>39</v>
      </c>
      <c r="K40" s="57" t="s">
        <v>191</v>
      </c>
      <c r="L40" s="58" t="s">
        <v>191</v>
      </c>
      <c r="M40" s="58" t="s">
        <v>190</v>
      </c>
      <c r="N40" s="58" t="s">
        <v>192</v>
      </c>
      <c r="O40" s="58" t="s">
        <v>192</v>
      </c>
      <c r="P40" s="58" t="s">
        <v>190</v>
      </c>
      <c r="Q40" s="58" t="s">
        <v>192</v>
      </c>
      <c r="R40" s="92" t="s">
        <v>192</v>
      </c>
      <c r="S40" s="15">
        <v>7</v>
      </c>
      <c r="T40" s="10">
        <v>9</v>
      </c>
      <c r="U40" s="15">
        <v>9</v>
      </c>
      <c r="V40" s="10">
        <v>10</v>
      </c>
      <c r="W40" s="15">
        <v>23</v>
      </c>
      <c r="X40" s="10">
        <v>22</v>
      </c>
      <c r="Y40" s="15">
        <v>22</v>
      </c>
      <c r="Z40" s="14">
        <v>102</v>
      </c>
      <c r="AA40" s="23">
        <v>1</v>
      </c>
      <c r="AB40" s="10">
        <v>2</v>
      </c>
      <c r="AC40" s="15"/>
      <c r="AD40" s="10">
        <v>1</v>
      </c>
      <c r="AE40" s="15">
        <v>2</v>
      </c>
      <c r="AF40" s="10"/>
      <c r="AG40" s="15">
        <v>1</v>
      </c>
      <c r="AH40" s="10">
        <v>7</v>
      </c>
      <c r="AI40" s="29">
        <v>0.14285714285714285</v>
      </c>
      <c r="AJ40" s="27">
        <v>0.22222222222222221</v>
      </c>
      <c r="AK40" s="27">
        <v>0</v>
      </c>
      <c r="AL40" s="27">
        <v>0.1</v>
      </c>
      <c r="AM40" s="27">
        <v>8.6956521739130432E-2</v>
      </c>
      <c r="AN40" s="27">
        <v>0</v>
      </c>
      <c r="AO40" s="27">
        <v>4.5454545454545456E-2</v>
      </c>
      <c r="AP40" s="39">
        <v>6.8627450980392163E-2</v>
      </c>
      <c r="AQ40" s="69">
        <v>0.58198614318706698</v>
      </c>
      <c r="AR40" s="70">
        <v>0.92039355992844363</v>
      </c>
      <c r="AS40" s="70">
        <v>1.1987991994663107</v>
      </c>
      <c r="AT40" s="70">
        <v>1.3242289396961793</v>
      </c>
      <c r="AU40" s="70">
        <v>2.2886792452830189</v>
      </c>
      <c r="AV40" s="70">
        <v>1.8370327664072259</v>
      </c>
      <c r="AW40" s="70">
        <v>1.5032028469750891</v>
      </c>
      <c r="AX40" s="71">
        <v>9.6841768097373482</v>
      </c>
      <c r="AY40" s="34">
        <v>1.7182539682539681</v>
      </c>
      <c r="AZ40" s="35">
        <v>2.1729834791059282</v>
      </c>
      <c r="BA40" s="35" t="s">
        <v>190</v>
      </c>
      <c r="BB40" s="35">
        <v>0.75515643105446117</v>
      </c>
      <c r="BC40" s="35">
        <v>0.87386644682605108</v>
      </c>
      <c r="BD40" s="35" t="s">
        <v>190</v>
      </c>
      <c r="BE40" s="35">
        <v>0.66524621212121204</v>
      </c>
      <c r="BF40" s="35">
        <v>0.72282860355890721</v>
      </c>
      <c r="BG40" s="34">
        <v>1</v>
      </c>
      <c r="BH40" s="35">
        <v>0.70710678118654746</v>
      </c>
      <c r="BI40" s="35" t="s">
        <v>190</v>
      </c>
      <c r="BJ40" s="35">
        <v>1</v>
      </c>
      <c r="BK40" s="35">
        <v>0.70710678118654746</v>
      </c>
      <c r="BL40" s="35" t="s">
        <v>190</v>
      </c>
      <c r="BM40" s="35">
        <v>1</v>
      </c>
      <c r="BN40" s="43">
        <v>0.3779644730092272</v>
      </c>
      <c r="BO40" s="34">
        <v>5.0860317460317459</v>
      </c>
      <c r="BP40" s="35">
        <v>5.1845849319309183</v>
      </c>
      <c r="BQ40" s="35" t="s">
        <v>190</v>
      </c>
      <c r="BR40" s="35">
        <v>2.2352630359212049</v>
      </c>
      <c r="BS40" s="35">
        <v>2.0849835520141555</v>
      </c>
      <c r="BT40" s="35" t="s">
        <v>190</v>
      </c>
      <c r="BU40" s="50">
        <v>1.9691287878787875</v>
      </c>
      <c r="BV40" s="43">
        <v>1.2583075267103778</v>
      </c>
      <c r="BW40" s="34">
        <v>-1.6495238095238094</v>
      </c>
      <c r="BX40" s="35">
        <v>-0.83861797371906244</v>
      </c>
      <c r="BY40" s="35" t="s">
        <v>190</v>
      </c>
      <c r="BZ40" s="35">
        <v>-0.72495017381228266</v>
      </c>
      <c r="CA40" s="35">
        <v>-0.33725065836205348</v>
      </c>
      <c r="CB40" s="35" t="s">
        <v>190</v>
      </c>
      <c r="CC40" s="50">
        <v>-0.63863636363636356</v>
      </c>
      <c r="CD40" s="43">
        <v>0.18734968040743677</v>
      </c>
    </row>
    <row r="41" spans="10:94" x14ac:dyDescent="0.15">
      <c r="J41" s="10" t="s">
        <v>40</v>
      </c>
      <c r="K41" s="57" t="s">
        <v>191</v>
      </c>
      <c r="L41" s="58" t="s">
        <v>191</v>
      </c>
      <c r="M41" s="58" t="s">
        <v>191</v>
      </c>
      <c r="N41" s="58" t="s">
        <v>191</v>
      </c>
      <c r="O41" s="58" t="s">
        <v>191</v>
      </c>
      <c r="P41" s="58" t="s">
        <v>191</v>
      </c>
      <c r="Q41" s="58" t="s">
        <v>193</v>
      </c>
      <c r="R41" s="92" t="s">
        <v>193</v>
      </c>
      <c r="S41" s="15">
        <v>214</v>
      </c>
      <c r="T41" s="10">
        <v>192</v>
      </c>
      <c r="U41" s="15">
        <v>255</v>
      </c>
      <c r="V41" s="10">
        <v>288</v>
      </c>
      <c r="W41" s="15">
        <v>518</v>
      </c>
      <c r="X41" s="10">
        <v>360</v>
      </c>
      <c r="Y41" s="15">
        <v>444</v>
      </c>
      <c r="Z41" s="14">
        <v>2271</v>
      </c>
      <c r="AA41" s="23">
        <v>18</v>
      </c>
      <c r="AB41" s="10">
        <v>22</v>
      </c>
      <c r="AC41" s="15">
        <v>43</v>
      </c>
      <c r="AD41" s="10">
        <v>39</v>
      </c>
      <c r="AE41" s="15">
        <v>61</v>
      </c>
      <c r="AF41" s="10">
        <v>38</v>
      </c>
      <c r="AG41" s="15">
        <v>44</v>
      </c>
      <c r="AH41" s="10">
        <v>265</v>
      </c>
      <c r="AI41" s="29">
        <v>8.4112149532710276E-2</v>
      </c>
      <c r="AJ41" s="27">
        <v>0.11458333333333333</v>
      </c>
      <c r="AK41" s="27">
        <v>0.16862745098039217</v>
      </c>
      <c r="AL41" s="27">
        <v>0.13541666666666666</v>
      </c>
      <c r="AM41" s="27">
        <v>0.11776061776061776</v>
      </c>
      <c r="AN41" s="27">
        <v>0.10555555555555556</v>
      </c>
      <c r="AO41" s="27">
        <v>9.90990990990991E-2</v>
      </c>
      <c r="AP41" s="39">
        <v>0.11668868339938353</v>
      </c>
      <c r="AQ41" s="69">
        <v>17.792147806004618</v>
      </c>
      <c r="AR41" s="70">
        <v>19.635062611806799</v>
      </c>
      <c r="AS41" s="70">
        <v>33.96597731821214</v>
      </c>
      <c r="AT41" s="70">
        <v>38.137793463249963</v>
      </c>
      <c r="AU41" s="70">
        <v>51.545036915504511</v>
      </c>
      <c r="AV41" s="70">
        <v>30.060536177572786</v>
      </c>
      <c r="AW41" s="70">
        <v>30.337366548042706</v>
      </c>
      <c r="AX41" s="71">
        <v>215.61534838150507</v>
      </c>
      <c r="AY41" s="34">
        <v>1.0116822429906542</v>
      </c>
      <c r="AZ41" s="35">
        <v>1.1204446064139941</v>
      </c>
      <c r="BA41" s="35">
        <v>1.2659726995973681</v>
      </c>
      <c r="BB41" s="35">
        <v>1.0226076670529161</v>
      </c>
      <c r="BC41" s="35">
        <v>1.1834311051128859</v>
      </c>
      <c r="BD41" s="35">
        <v>1.2641158419639433</v>
      </c>
      <c r="BE41" s="35">
        <v>1.4503566066066065</v>
      </c>
      <c r="BF41" s="35">
        <v>1.2290405204879702</v>
      </c>
      <c r="BG41" s="34">
        <v>0.23570226039551587</v>
      </c>
      <c r="BH41" s="35">
        <v>0.21320071635561041</v>
      </c>
      <c r="BI41" s="35">
        <v>0.15249857033260467</v>
      </c>
      <c r="BJ41" s="35">
        <v>0.16012815380508713</v>
      </c>
      <c r="BK41" s="35">
        <v>0.12803687993289598</v>
      </c>
      <c r="BL41" s="35">
        <v>0.16222142113076254</v>
      </c>
      <c r="BM41" s="35">
        <v>0.15075567228888181</v>
      </c>
      <c r="BN41" s="43">
        <v>6.1429511683395117E-2</v>
      </c>
      <c r="BO41" s="34">
        <v>1.4790555942814634</v>
      </c>
      <c r="BP41" s="35">
        <v>1.5886486081535114</v>
      </c>
      <c r="BQ41" s="35">
        <v>1.6443683920640333</v>
      </c>
      <c r="BR41" s="35">
        <v>1.343554291525453</v>
      </c>
      <c r="BS41" s="35">
        <v>1.4804158446887041</v>
      </c>
      <c r="BT41" s="35">
        <v>1.6660465119442538</v>
      </c>
      <c r="BU41" s="50">
        <v>1.878909597770303</v>
      </c>
      <c r="BV41" s="43">
        <v>1.3770192641528265</v>
      </c>
      <c r="BW41" s="34">
        <v>0.54430889169984487</v>
      </c>
      <c r="BX41" s="35">
        <v>0.65224060467447675</v>
      </c>
      <c r="BY41" s="35">
        <v>0.88757700713070309</v>
      </c>
      <c r="BZ41" s="35">
        <v>0.7016610425803792</v>
      </c>
      <c r="CA41" s="35">
        <v>0.88644636553706757</v>
      </c>
      <c r="CB41" s="35">
        <v>0.86218517198363276</v>
      </c>
      <c r="CC41" s="50">
        <v>1.02180361544291</v>
      </c>
      <c r="CD41" s="43">
        <v>1.0810617768231139</v>
      </c>
    </row>
    <row r="42" spans="10:94" x14ac:dyDescent="0.15">
      <c r="J42" s="10" t="s">
        <v>41</v>
      </c>
      <c r="K42" s="57" t="s">
        <v>192</v>
      </c>
      <c r="L42" s="58" t="s">
        <v>192</v>
      </c>
      <c r="M42" s="58" t="s">
        <v>192</v>
      </c>
      <c r="N42" s="58" t="s">
        <v>192</v>
      </c>
      <c r="O42" s="58" t="s">
        <v>194</v>
      </c>
      <c r="P42" s="58" t="s">
        <v>191</v>
      </c>
      <c r="Q42" s="58" t="s">
        <v>192</v>
      </c>
      <c r="R42" s="92" t="s">
        <v>192</v>
      </c>
      <c r="S42" s="15">
        <v>34</v>
      </c>
      <c r="T42" s="10">
        <v>28</v>
      </c>
      <c r="U42" s="15">
        <v>32</v>
      </c>
      <c r="V42" s="10">
        <v>59</v>
      </c>
      <c r="W42" s="15">
        <v>49</v>
      </c>
      <c r="X42" s="10">
        <v>31</v>
      </c>
      <c r="Y42" s="15">
        <v>39</v>
      </c>
      <c r="Z42" s="14">
        <v>272</v>
      </c>
      <c r="AA42" s="23">
        <v>1</v>
      </c>
      <c r="AB42" s="10">
        <v>2</v>
      </c>
      <c r="AC42" s="15">
        <v>4</v>
      </c>
      <c r="AD42" s="10">
        <v>7</v>
      </c>
      <c r="AE42" s="15">
        <v>2</v>
      </c>
      <c r="AF42" s="10">
        <v>3</v>
      </c>
      <c r="AG42" s="15">
        <v>1</v>
      </c>
      <c r="AH42" s="10">
        <v>20</v>
      </c>
      <c r="AI42" s="29">
        <v>2.9411764705882353E-2</v>
      </c>
      <c r="AJ42" s="27">
        <v>7.1428571428571425E-2</v>
      </c>
      <c r="AK42" s="27">
        <v>0.125</v>
      </c>
      <c r="AL42" s="27">
        <v>0.11864406779661017</v>
      </c>
      <c r="AM42" s="27">
        <v>4.0816326530612242E-2</v>
      </c>
      <c r="AN42" s="27">
        <v>9.6774193548387094E-2</v>
      </c>
      <c r="AO42" s="27">
        <v>2.564102564102564E-2</v>
      </c>
      <c r="AP42" s="39">
        <v>7.3529411764705885E-2</v>
      </c>
      <c r="AQ42" s="69">
        <v>2.8267898383371821</v>
      </c>
      <c r="AR42" s="70">
        <v>2.8634466308884914</v>
      </c>
      <c r="AS42" s="70">
        <v>4.2623971536579939</v>
      </c>
      <c r="AT42" s="70">
        <v>7.8129507442074573</v>
      </c>
      <c r="AU42" s="70">
        <v>4.8758818703855615</v>
      </c>
      <c r="AV42" s="70">
        <v>2.5885461708465458</v>
      </c>
      <c r="AW42" s="70">
        <v>2.6647686832740214</v>
      </c>
      <c r="AX42" s="71">
        <v>25.824471492632927</v>
      </c>
      <c r="AY42" s="34">
        <v>0.35375816993464054</v>
      </c>
      <c r="AZ42" s="35">
        <v>0.69845897542690549</v>
      </c>
      <c r="BA42" s="35">
        <v>0.93843906510851427</v>
      </c>
      <c r="BB42" s="35">
        <v>0.89594830803071668</v>
      </c>
      <c r="BC42" s="35">
        <v>0.41018220973467706</v>
      </c>
      <c r="BD42" s="35">
        <v>1.1589517057054826</v>
      </c>
      <c r="BE42" s="35">
        <v>0.37526709401709402</v>
      </c>
      <c r="BF42" s="35">
        <v>0.77445921809882912</v>
      </c>
      <c r="BG42" s="34">
        <v>1</v>
      </c>
      <c r="BH42" s="35">
        <v>0.70710678118654746</v>
      </c>
      <c r="BI42" s="35">
        <v>0.5</v>
      </c>
      <c r="BJ42" s="35">
        <v>0.3779644730092272</v>
      </c>
      <c r="BK42" s="35">
        <v>0.70710678118654746</v>
      </c>
      <c r="BL42" s="35">
        <v>0.57735026918962584</v>
      </c>
      <c r="BM42" s="35">
        <v>1</v>
      </c>
      <c r="BN42" s="43">
        <v>0.22360679774997896</v>
      </c>
      <c r="BO42" s="34">
        <v>1.0471241830065361</v>
      </c>
      <c r="BP42" s="35">
        <v>1.6664737281206525</v>
      </c>
      <c r="BQ42" s="35">
        <v>1.8581093489148581</v>
      </c>
      <c r="BR42" s="35">
        <v>1.5596761030038604</v>
      </c>
      <c r="BS42" s="35">
        <v>0.97866574890460367</v>
      </c>
      <c r="BT42" s="35">
        <v>2.4704290210684823</v>
      </c>
      <c r="BU42" s="50">
        <v>1.1107905982905983</v>
      </c>
      <c r="BV42" s="43">
        <v>1.1138809357630113</v>
      </c>
      <c r="BW42" s="34">
        <v>-0.33960784313725489</v>
      </c>
      <c r="BX42" s="35">
        <v>-0.26955577726684149</v>
      </c>
      <c r="BY42" s="35">
        <v>1.8768781302170301E-2</v>
      </c>
      <c r="BZ42" s="35">
        <v>0.23222051305757302</v>
      </c>
      <c r="CA42" s="35">
        <v>-0.1583013294352496</v>
      </c>
      <c r="CB42" s="35">
        <v>-0.1525256096575168</v>
      </c>
      <c r="CC42" s="50">
        <v>-0.36025641025641025</v>
      </c>
      <c r="CD42" s="43">
        <v>0.43503750043464695</v>
      </c>
    </row>
    <row r="43" spans="10:94" x14ac:dyDescent="0.15">
      <c r="J43" s="5" t="s">
        <v>42</v>
      </c>
      <c r="K43" s="59" t="s">
        <v>191</v>
      </c>
      <c r="L43" s="60" t="s">
        <v>190</v>
      </c>
      <c r="M43" s="60" t="s">
        <v>191</v>
      </c>
      <c r="N43" s="60" t="s">
        <v>192</v>
      </c>
      <c r="O43" s="60" t="s">
        <v>192</v>
      </c>
      <c r="P43" s="60" t="s">
        <v>192</v>
      </c>
      <c r="Q43" s="60" t="s">
        <v>191</v>
      </c>
      <c r="R43" s="93" t="s">
        <v>191</v>
      </c>
      <c r="S43" s="17">
        <v>11</v>
      </c>
      <c r="T43" s="5">
        <v>11</v>
      </c>
      <c r="U43" s="17">
        <v>19</v>
      </c>
      <c r="V43" s="5">
        <v>18</v>
      </c>
      <c r="W43" s="17">
        <v>26</v>
      </c>
      <c r="X43" s="5">
        <v>12</v>
      </c>
      <c r="Y43" s="17">
        <v>21</v>
      </c>
      <c r="Z43" s="16">
        <v>118</v>
      </c>
      <c r="AA43" s="24">
        <v>3</v>
      </c>
      <c r="AB43" s="5"/>
      <c r="AC43" s="17">
        <v>3</v>
      </c>
      <c r="AD43" s="5">
        <v>1</v>
      </c>
      <c r="AE43" s="17">
        <v>1</v>
      </c>
      <c r="AF43" s="5">
        <v>1</v>
      </c>
      <c r="AG43" s="17">
        <v>4</v>
      </c>
      <c r="AH43" s="5">
        <v>13</v>
      </c>
      <c r="AI43" s="29">
        <v>0.27272727272727271</v>
      </c>
      <c r="AJ43" s="27">
        <v>0</v>
      </c>
      <c r="AK43" s="27">
        <v>0.15789473684210525</v>
      </c>
      <c r="AL43" s="27">
        <v>5.5555555555555552E-2</v>
      </c>
      <c r="AM43" s="27">
        <v>3.8461538461538464E-2</v>
      </c>
      <c r="AN43" s="27">
        <v>8.3333333333333329E-2</v>
      </c>
      <c r="AO43" s="27">
        <v>0.19047619047619047</v>
      </c>
      <c r="AP43" s="39">
        <v>0.11016949152542373</v>
      </c>
      <c r="AQ43" s="72">
        <v>0.91454965357967666</v>
      </c>
      <c r="AR43" s="73">
        <v>1.1249254621347644</v>
      </c>
      <c r="AS43" s="73">
        <v>2.530798309984434</v>
      </c>
      <c r="AT43" s="73">
        <v>2.3836120914531227</v>
      </c>
      <c r="AU43" s="73">
        <v>2.5872026251025431</v>
      </c>
      <c r="AV43" s="73">
        <v>1.0020178725857596</v>
      </c>
      <c r="AW43" s="73">
        <v>1.4348754448398577</v>
      </c>
      <c r="AX43" s="74">
        <v>11.203263368127521</v>
      </c>
      <c r="AY43" s="36">
        <v>3.2803030303030303</v>
      </c>
      <c r="AZ43" s="37" t="s">
        <v>190</v>
      </c>
      <c r="BA43" s="37">
        <v>1.1853967138212811</v>
      </c>
      <c r="BB43" s="37">
        <v>0.41953135058581176</v>
      </c>
      <c r="BC43" s="37">
        <v>0.3865178514807534</v>
      </c>
      <c r="BD43" s="37">
        <v>0.99798619102416575</v>
      </c>
      <c r="BE43" s="37">
        <v>2.7876984126984126</v>
      </c>
      <c r="BF43" s="37">
        <v>1.1603761844057032</v>
      </c>
      <c r="BG43" s="36">
        <v>0.57735026918962584</v>
      </c>
      <c r="BH43" s="37" t="s">
        <v>190</v>
      </c>
      <c r="BI43" s="37">
        <v>0.57735026918962584</v>
      </c>
      <c r="BJ43" s="37">
        <v>1</v>
      </c>
      <c r="BK43" s="37">
        <v>1</v>
      </c>
      <c r="BL43" s="37">
        <v>1</v>
      </c>
      <c r="BM43" s="37">
        <v>0.5</v>
      </c>
      <c r="BN43" s="44">
        <v>0.27735009811261457</v>
      </c>
      <c r="BO43" s="36">
        <v>6.992315351938271</v>
      </c>
      <c r="BP43" s="37" t="s">
        <v>190</v>
      </c>
      <c r="BQ43" s="37">
        <v>2.5267993729908618</v>
      </c>
      <c r="BR43" s="37">
        <v>1.2418127977340028</v>
      </c>
      <c r="BS43" s="37">
        <v>1.1440928403830302</v>
      </c>
      <c r="BT43" s="37">
        <v>2.9540391254315308</v>
      </c>
      <c r="BU43" s="51">
        <v>5.5196428571428564</v>
      </c>
      <c r="BV43" s="53">
        <v>1.7911638636469311</v>
      </c>
      <c r="BW43" s="36">
        <v>-0.43170929133220964</v>
      </c>
      <c r="BX43" s="37" t="s">
        <v>190</v>
      </c>
      <c r="BY43" s="37">
        <v>-0.1560059453482994</v>
      </c>
      <c r="BZ43" s="37">
        <v>-0.40275009656237926</v>
      </c>
      <c r="CA43" s="37">
        <v>-0.37105713742152324</v>
      </c>
      <c r="CB43" s="37">
        <v>-0.95806674338319908</v>
      </c>
      <c r="CC43" s="51">
        <v>5.5753968253968299E-2</v>
      </c>
      <c r="CD43" s="44">
        <v>0.52958850516447542</v>
      </c>
    </row>
    <row r="44" spans="10:94" x14ac:dyDescent="0.15">
      <c r="J44" s="11" t="s">
        <v>1</v>
      </c>
      <c r="K44" s="61">
        <v>8.3140877598152418E-2</v>
      </c>
      <c r="L44" s="62">
        <v>0.1022659511031604</v>
      </c>
      <c r="M44" s="62">
        <v>0.13319991105181231</v>
      </c>
      <c r="N44" s="62">
        <v>0.13242289396961793</v>
      </c>
      <c r="O44" s="62">
        <v>9.950779327317473E-2</v>
      </c>
      <c r="P44" s="62">
        <v>8.3501489382146632E-2</v>
      </c>
      <c r="Q44" s="62">
        <v>6.8327402135231322E-2</v>
      </c>
      <c r="R44" s="63">
        <v>9.4942909899385766E-2</v>
      </c>
      <c r="S44" s="7">
        <v>3464</v>
      </c>
      <c r="T44" s="11">
        <v>3354</v>
      </c>
      <c r="U44" s="7">
        <v>4497</v>
      </c>
      <c r="V44" s="11">
        <v>6517</v>
      </c>
      <c r="W44" s="7">
        <v>12190</v>
      </c>
      <c r="X44" s="11">
        <v>10407</v>
      </c>
      <c r="Y44" s="7">
        <v>12645</v>
      </c>
      <c r="Z44" s="6">
        <v>53074</v>
      </c>
      <c r="AA44" s="20">
        <v>288</v>
      </c>
      <c r="AB44" s="11">
        <v>343</v>
      </c>
      <c r="AC44" s="7">
        <v>599</v>
      </c>
      <c r="AD44" s="11">
        <v>863</v>
      </c>
      <c r="AE44" s="7">
        <v>1213</v>
      </c>
      <c r="AF44" s="11">
        <v>869</v>
      </c>
      <c r="AG44" s="7">
        <v>864</v>
      </c>
      <c r="AH44" s="11">
        <v>5039</v>
      </c>
      <c r="AI44" s="40">
        <v>8.3140877598152418E-2</v>
      </c>
      <c r="AJ44" s="31">
        <v>0.1022659511031604</v>
      </c>
      <c r="AK44" s="31">
        <v>0.13319991105181231</v>
      </c>
      <c r="AL44" s="31">
        <v>0.13242289396961793</v>
      </c>
      <c r="AM44" s="31">
        <v>9.950779327317473E-2</v>
      </c>
      <c r="AN44" s="31">
        <v>8.3501489382146632E-2</v>
      </c>
      <c r="AO44" s="31">
        <v>6.8327402135231322E-2</v>
      </c>
      <c r="AP44" s="41">
        <v>9.4942909899385766E-2</v>
      </c>
      <c r="AQ44" s="72">
        <v>288</v>
      </c>
      <c r="AR44" s="73">
        <v>343</v>
      </c>
      <c r="AS44" s="73">
        <v>599</v>
      </c>
      <c r="AT44" s="73">
        <v>863</v>
      </c>
      <c r="AU44" s="73">
        <v>1213</v>
      </c>
      <c r="AV44" s="73">
        <v>869</v>
      </c>
      <c r="AW44" s="73">
        <v>864.00000000000011</v>
      </c>
      <c r="AX44" s="74">
        <v>5039</v>
      </c>
      <c r="AY44" s="36">
        <v>1</v>
      </c>
      <c r="AZ44" s="37">
        <v>1</v>
      </c>
      <c r="BA44" s="37">
        <v>1</v>
      </c>
      <c r="BB44" s="37">
        <v>1</v>
      </c>
      <c r="BC44" s="37">
        <v>1</v>
      </c>
      <c r="BD44" s="37">
        <v>1</v>
      </c>
      <c r="BE44" s="37">
        <v>0.99999999999999989</v>
      </c>
      <c r="BF44" s="37">
        <v>1</v>
      </c>
      <c r="BG44" s="36">
        <v>5.8925565098878967E-2</v>
      </c>
      <c r="BH44" s="37">
        <v>5.3994924715603881E-2</v>
      </c>
      <c r="BI44" s="37">
        <v>4.0858892322271849E-2</v>
      </c>
      <c r="BJ44" s="37">
        <v>3.4040395878489879E-2</v>
      </c>
      <c r="BK44" s="37">
        <v>2.8712406871010718E-2</v>
      </c>
      <c r="BL44" s="37">
        <v>3.3922676577637915E-2</v>
      </c>
      <c r="BM44" s="37">
        <v>3.4020690871988585E-2</v>
      </c>
      <c r="BN44" s="44">
        <v>1.4087301864593216E-2</v>
      </c>
      <c r="BO44" s="48">
        <v>1.1154941075938027</v>
      </c>
      <c r="BP44" s="38">
        <v>1.1058300524425837</v>
      </c>
      <c r="BQ44" s="38">
        <v>1.0800834289516528</v>
      </c>
      <c r="BR44" s="38">
        <v>1.0667191759218402</v>
      </c>
      <c r="BS44" s="38">
        <v>1.056276317467181</v>
      </c>
      <c r="BT44" s="38">
        <v>1.0664884460921704</v>
      </c>
      <c r="BU44" s="52">
        <v>1.0666805541090973</v>
      </c>
      <c r="BV44" s="44">
        <v>1.0276111116546027</v>
      </c>
      <c r="BW44" s="36">
        <v>0.88450589240619726</v>
      </c>
      <c r="BX44" s="37">
        <v>0.89416994755741641</v>
      </c>
      <c r="BY44" s="37">
        <v>0.91991657104834723</v>
      </c>
      <c r="BZ44" s="37">
        <v>0.93328082407815982</v>
      </c>
      <c r="CA44" s="37">
        <v>0.94372368253281902</v>
      </c>
      <c r="CB44" s="37">
        <v>0.93351155390782969</v>
      </c>
      <c r="CC44" s="51">
        <v>0.93331944589090232</v>
      </c>
      <c r="CD44" s="44">
        <v>0.97238888834539727</v>
      </c>
    </row>
    <row r="45" spans="10:94" x14ac:dyDescent="0.15">
      <c r="K45" s="64"/>
    </row>
    <row r="47" spans="10:94" x14ac:dyDescent="0.15"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 t="s">
        <v>49</v>
      </c>
      <c r="CP47" s="106"/>
    </row>
    <row r="48" spans="10:94" x14ac:dyDescent="0.15">
      <c r="BU48" s="106"/>
      <c r="BV48" s="107" t="s">
        <v>50</v>
      </c>
      <c r="BW48" s="106"/>
      <c r="BX48" s="106"/>
      <c r="BY48" s="106"/>
      <c r="BZ48" s="106"/>
      <c r="CA48" s="106"/>
      <c r="CB48" s="106"/>
      <c r="CC48" s="106"/>
      <c r="CD48" s="107" t="s">
        <v>51</v>
      </c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>
        <v>1</v>
      </c>
      <c r="CP48" s="106">
        <v>0</v>
      </c>
    </row>
    <row r="49" spans="19:94" x14ac:dyDescent="0.15">
      <c r="AK49" s="25"/>
      <c r="AU49" s="25"/>
      <c r="BU49" s="108" t="s">
        <v>3</v>
      </c>
      <c r="BV49" s="109">
        <f>BV3-BF3</f>
        <v>0.38700620717592527</v>
      </c>
      <c r="BW49" s="106"/>
      <c r="BX49" s="106"/>
      <c r="BY49" s="106"/>
      <c r="BZ49" s="106"/>
      <c r="CA49" s="106"/>
      <c r="CB49" s="106"/>
      <c r="CC49" s="108" t="s">
        <v>3</v>
      </c>
      <c r="CD49" s="109">
        <f>BF3-CD3</f>
        <v>0.38700620717592515</v>
      </c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>
        <v>1</v>
      </c>
      <c r="CP49" s="106">
        <v>2.5</v>
      </c>
    </row>
    <row r="50" spans="19:94" x14ac:dyDescent="0.15">
      <c r="BU50" s="108" t="s">
        <v>4</v>
      </c>
      <c r="BV50" s="109">
        <f>BV4-BF4</f>
        <v>0.46286961698749729</v>
      </c>
      <c r="BW50" s="106"/>
      <c r="BX50" s="106"/>
      <c r="BY50" s="106"/>
      <c r="BZ50" s="106"/>
      <c r="CA50" s="106"/>
      <c r="CB50" s="106"/>
      <c r="CC50" s="108" t="s">
        <v>4</v>
      </c>
      <c r="CD50" s="109">
        <f>BF4-CD4</f>
        <v>0.46286961698749751</v>
      </c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>
        <v>1</v>
      </c>
      <c r="CP50" s="106"/>
    </row>
    <row r="51" spans="19:94" x14ac:dyDescent="0.15">
      <c r="BU51" s="108" t="s">
        <v>5</v>
      </c>
      <c r="BV51" s="109">
        <f>BV5-BF5</f>
        <v>0.58701607137308587</v>
      </c>
      <c r="BW51" s="106"/>
      <c r="BX51" s="106"/>
      <c r="BY51" s="106"/>
      <c r="BZ51" s="106"/>
      <c r="CA51" s="106"/>
      <c r="CB51" s="106"/>
      <c r="CC51" s="108" t="s">
        <v>5</v>
      </c>
      <c r="CD51" s="109">
        <f>BF5-CD5</f>
        <v>0.58701607137308598</v>
      </c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>
        <v>1</v>
      </c>
      <c r="CP51" s="106"/>
    </row>
    <row r="52" spans="19:94" x14ac:dyDescent="0.15">
      <c r="BU52" s="108" t="s">
        <v>101</v>
      </c>
      <c r="BV52" s="109">
        <f>BV6-BF6</f>
        <v>0.27180185699800152</v>
      </c>
      <c r="BW52" s="106"/>
      <c r="BX52" s="106"/>
      <c r="BY52" s="106"/>
      <c r="BZ52" s="106"/>
      <c r="CA52" s="106"/>
      <c r="CB52" s="106"/>
      <c r="CC52" s="108" t="s">
        <v>101</v>
      </c>
      <c r="CD52" s="109">
        <f>BF6-CD6</f>
        <v>0.27180185699800152</v>
      </c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>
        <v>1</v>
      </c>
      <c r="CP52" s="106"/>
    </row>
    <row r="53" spans="19:94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M53" s="3"/>
      <c r="AN53" s="2"/>
      <c r="AO53" s="2"/>
      <c r="AP53" s="2"/>
      <c r="AQ53" s="2"/>
      <c r="AR53" s="2"/>
      <c r="AS53" s="2"/>
      <c r="AT53" s="2"/>
      <c r="AU53" s="2"/>
      <c r="BU53" s="108" t="s">
        <v>6</v>
      </c>
      <c r="BV53" s="109">
        <f t="shared" ref="BV53:BV90" si="0">BV7-BF7</f>
        <v>0.2830255371600876</v>
      </c>
      <c r="BW53" s="106"/>
      <c r="BX53" s="106"/>
      <c r="BY53" s="106"/>
      <c r="BZ53" s="106"/>
      <c r="CA53" s="106"/>
      <c r="CB53" s="106"/>
      <c r="CC53" s="108" t="s">
        <v>6</v>
      </c>
      <c r="CD53" s="109">
        <f t="shared" ref="CD53:CD90" si="1">BF7-CD7</f>
        <v>0.2830255371600876</v>
      </c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>
        <v>1</v>
      </c>
      <c r="CP53" s="106"/>
    </row>
    <row r="54" spans="19:94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M54" s="3"/>
      <c r="AN54" s="2"/>
      <c r="AO54" s="2"/>
      <c r="AP54" s="2"/>
      <c r="AQ54" s="2"/>
      <c r="AR54" s="2"/>
      <c r="AS54" s="2"/>
      <c r="AT54" s="2"/>
      <c r="AU54" s="2"/>
      <c r="BU54" s="108" t="s">
        <v>7</v>
      </c>
      <c r="BV54" s="109">
        <f t="shared" si="0"/>
        <v>0.14047212650267293</v>
      </c>
      <c r="BW54" s="106"/>
      <c r="BX54" s="106"/>
      <c r="BY54" s="106"/>
      <c r="BZ54" s="106"/>
      <c r="CA54" s="106"/>
      <c r="CB54" s="106"/>
      <c r="CC54" s="108" t="s">
        <v>7</v>
      </c>
      <c r="CD54" s="109">
        <f t="shared" si="1"/>
        <v>0.14047212650267304</v>
      </c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>
        <v>1</v>
      </c>
      <c r="CP54" s="106"/>
    </row>
    <row r="55" spans="19:94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M55" s="3"/>
      <c r="AN55" s="2"/>
      <c r="AO55" s="2"/>
      <c r="AP55" s="2"/>
      <c r="AQ55" s="2"/>
      <c r="AR55" s="2"/>
      <c r="AS55" s="2"/>
      <c r="AT55" s="2"/>
      <c r="AU55" s="2"/>
      <c r="BU55" s="108" t="s">
        <v>8</v>
      </c>
      <c r="BV55" s="109">
        <f t="shared" si="0"/>
        <v>0.28592776894241523</v>
      </c>
      <c r="BW55" s="106"/>
      <c r="BX55" s="106"/>
      <c r="BY55" s="106"/>
      <c r="BZ55" s="106"/>
      <c r="CA55" s="106"/>
      <c r="CB55" s="106"/>
      <c r="CC55" s="108" t="s">
        <v>8</v>
      </c>
      <c r="CD55" s="109">
        <f t="shared" si="1"/>
        <v>0.28592776894241539</v>
      </c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>
        <v>1</v>
      </c>
      <c r="CP55" s="106"/>
    </row>
    <row r="56" spans="19:94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M56" s="3"/>
      <c r="AN56" s="2"/>
      <c r="AO56" s="2"/>
      <c r="AP56" s="2"/>
      <c r="AQ56" s="2"/>
      <c r="AR56" s="2"/>
      <c r="AS56" s="2"/>
      <c r="AT56" s="2"/>
      <c r="AU56" s="2"/>
      <c r="BU56" s="108" t="s">
        <v>9</v>
      </c>
      <c r="BV56" s="109">
        <f t="shared" si="0"/>
        <v>0.8714926403568799</v>
      </c>
      <c r="BW56" s="106"/>
      <c r="BX56" s="106"/>
      <c r="BY56" s="106"/>
      <c r="BZ56" s="106"/>
      <c r="CA56" s="106"/>
      <c r="CB56" s="106"/>
      <c r="CC56" s="108" t="s">
        <v>9</v>
      </c>
      <c r="CD56" s="109">
        <f t="shared" si="1"/>
        <v>0.87149264035688012</v>
      </c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>
        <v>1</v>
      </c>
      <c r="CP56" s="106"/>
    </row>
    <row r="57" spans="19:94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M57" s="3"/>
      <c r="AN57" s="2"/>
      <c r="AO57" s="2"/>
      <c r="AP57" s="2"/>
      <c r="AQ57" s="2"/>
      <c r="AR57" s="2"/>
      <c r="AS57" s="2"/>
      <c r="AT57" s="2"/>
      <c r="AU57" s="2"/>
      <c r="BU57" s="108" t="s">
        <v>10</v>
      </c>
      <c r="BV57" s="109">
        <f t="shared" si="0"/>
        <v>0.81520671882761175</v>
      </c>
      <c r="BW57" s="106"/>
      <c r="BX57" s="106"/>
      <c r="BY57" s="106"/>
      <c r="BZ57" s="106"/>
      <c r="CA57" s="106"/>
      <c r="CB57" s="106"/>
      <c r="CC57" s="108" t="s">
        <v>10</v>
      </c>
      <c r="CD57" s="109">
        <f t="shared" si="1"/>
        <v>0.81520671882761164</v>
      </c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>
        <v>1</v>
      </c>
      <c r="CP57" s="106"/>
    </row>
    <row r="58" spans="19:94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M58" s="3"/>
      <c r="AN58" s="2"/>
      <c r="AO58" s="2"/>
      <c r="AP58" s="2"/>
      <c r="AQ58" s="2"/>
      <c r="AR58" s="2"/>
      <c r="AS58" s="2"/>
      <c r="AT58" s="2"/>
      <c r="AU58" s="2"/>
      <c r="BU58" s="108" t="s">
        <v>11</v>
      </c>
      <c r="BV58" s="109">
        <f t="shared" si="0"/>
        <v>0.28794441556496331</v>
      </c>
      <c r="BW58" s="106"/>
      <c r="BX58" s="106"/>
      <c r="BY58" s="106"/>
      <c r="BZ58" s="106"/>
      <c r="CA58" s="106"/>
      <c r="CB58" s="106"/>
      <c r="CC58" s="108" t="s">
        <v>11</v>
      </c>
      <c r="CD58" s="109">
        <f t="shared" si="1"/>
        <v>0.28794441556496331</v>
      </c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>
        <v>1</v>
      </c>
      <c r="CP58" s="106"/>
    </row>
    <row r="59" spans="19:94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M59" s="3"/>
      <c r="AN59" s="2"/>
      <c r="AO59" s="2"/>
      <c r="AP59" s="2"/>
      <c r="AQ59" s="2"/>
      <c r="AR59" s="2"/>
      <c r="AS59" s="2"/>
      <c r="AT59" s="2"/>
      <c r="AU59" s="2"/>
      <c r="BU59" s="108" t="s">
        <v>12</v>
      </c>
      <c r="BV59" s="109">
        <f t="shared" si="0"/>
        <v>0.34855656269329027</v>
      </c>
      <c r="BW59" s="106"/>
      <c r="BX59" s="106"/>
      <c r="BY59" s="106"/>
      <c r="BZ59" s="106"/>
      <c r="CA59" s="106"/>
      <c r="CB59" s="106"/>
      <c r="CC59" s="108" t="s">
        <v>12</v>
      </c>
      <c r="CD59" s="109">
        <f t="shared" si="1"/>
        <v>0.34855656269329027</v>
      </c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>
        <v>1</v>
      </c>
      <c r="CP59" s="106"/>
    </row>
    <row r="60" spans="19:94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M60" s="3"/>
      <c r="AN60" s="2"/>
      <c r="AO60" s="2"/>
      <c r="AP60" s="2"/>
      <c r="AQ60" s="2"/>
      <c r="AR60" s="2"/>
      <c r="AS60" s="2"/>
      <c r="AT60" s="2"/>
      <c r="AU60" s="2"/>
      <c r="BU60" s="108" t="s">
        <v>13</v>
      </c>
      <c r="BV60" s="109">
        <f t="shared" si="0"/>
        <v>0.27060224635738561</v>
      </c>
      <c r="BW60" s="106"/>
      <c r="BX60" s="106"/>
      <c r="BY60" s="106"/>
      <c r="BZ60" s="106"/>
      <c r="CA60" s="106"/>
      <c r="CB60" s="106"/>
      <c r="CC60" s="108" t="s">
        <v>13</v>
      </c>
      <c r="CD60" s="109">
        <f t="shared" si="1"/>
        <v>0.27060224635738561</v>
      </c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>
        <v>1</v>
      </c>
      <c r="CP60" s="106"/>
    </row>
    <row r="61" spans="19:94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M61" s="3"/>
      <c r="AN61" s="2"/>
      <c r="AO61" s="2"/>
      <c r="AP61" s="2"/>
      <c r="AQ61" s="2"/>
      <c r="AR61" s="2"/>
      <c r="AS61" s="2"/>
      <c r="AT61" s="2"/>
      <c r="AU61" s="2"/>
      <c r="BU61" s="108" t="s">
        <v>14</v>
      </c>
      <c r="BV61" s="109">
        <f t="shared" si="0"/>
        <v>0.10182154576751201</v>
      </c>
      <c r="BW61" s="106"/>
      <c r="BX61" s="106"/>
      <c r="BY61" s="106"/>
      <c r="BZ61" s="106"/>
      <c r="CA61" s="106"/>
      <c r="CB61" s="106"/>
      <c r="CC61" s="108" t="s">
        <v>14</v>
      </c>
      <c r="CD61" s="109">
        <f t="shared" si="1"/>
        <v>0.10182154576751201</v>
      </c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>
        <v>1</v>
      </c>
      <c r="CP61" s="106"/>
    </row>
    <row r="62" spans="19:94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M62" s="3"/>
      <c r="AN62" s="2"/>
      <c r="AO62" s="2"/>
      <c r="AP62" s="2"/>
      <c r="AQ62" s="2"/>
      <c r="AR62" s="2"/>
      <c r="AS62" s="2"/>
      <c r="AT62" s="2"/>
      <c r="AU62" s="2"/>
      <c r="BU62" s="108" t="s">
        <v>15</v>
      </c>
      <c r="BV62" s="109">
        <f t="shared" si="0"/>
        <v>9.417276733806168E-2</v>
      </c>
      <c r="BW62" s="106"/>
      <c r="BX62" s="106"/>
      <c r="BY62" s="106"/>
      <c r="BZ62" s="106"/>
      <c r="CA62" s="106"/>
      <c r="CB62" s="106"/>
      <c r="CC62" s="108" t="s">
        <v>15</v>
      </c>
      <c r="CD62" s="109">
        <f t="shared" si="1"/>
        <v>9.4172767338061569E-2</v>
      </c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>
        <v>1</v>
      </c>
      <c r="CP62" s="106"/>
    </row>
    <row r="63" spans="19:94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M63" s="3"/>
      <c r="AN63" s="2"/>
      <c r="AO63" s="2"/>
      <c r="AP63" s="2"/>
      <c r="AQ63" s="2"/>
      <c r="AR63" s="2"/>
      <c r="AS63" s="2"/>
      <c r="AT63" s="2"/>
      <c r="AU63" s="2"/>
      <c r="BU63" s="108" t="s">
        <v>16</v>
      </c>
      <c r="BV63" s="109">
        <f t="shared" si="0"/>
        <v>0.15237848887594874</v>
      </c>
      <c r="BW63" s="106"/>
      <c r="BX63" s="106"/>
      <c r="BY63" s="106"/>
      <c r="BZ63" s="106"/>
      <c r="CA63" s="106"/>
      <c r="CB63" s="106"/>
      <c r="CC63" s="108" t="s">
        <v>16</v>
      </c>
      <c r="CD63" s="109">
        <f t="shared" si="1"/>
        <v>0.15237848887594885</v>
      </c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>
        <v>1</v>
      </c>
      <c r="CP63" s="106"/>
    </row>
    <row r="64" spans="19:94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M64" s="3"/>
      <c r="AN64" s="2"/>
      <c r="AO64" s="2"/>
      <c r="AP64" s="2"/>
      <c r="AQ64" s="2"/>
      <c r="AR64" s="2"/>
      <c r="AS64" s="2"/>
      <c r="AT64" s="2"/>
      <c r="AU64" s="2"/>
      <c r="BU64" s="108" t="s">
        <v>17</v>
      </c>
      <c r="BV64" s="109">
        <f t="shared" si="0"/>
        <v>0.27448858640859619</v>
      </c>
      <c r="BW64" s="106"/>
      <c r="BX64" s="106"/>
      <c r="BY64" s="106"/>
      <c r="BZ64" s="106"/>
      <c r="CA64" s="106"/>
      <c r="CB64" s="106"/>
      <c r="CC64" s="108" t="s">
        <v>17</v>
      </c>
      <c r="CD64" s="109">
        <f t="shared" si="1"/>
        <v>0.27448858640859619</v>
      </c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>
        <v>1</v>
      </c>
      <c r="CP64" s="106"/>
    </row>
    <row r="65" spans="19:94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M65" s="3"/>
      <c r="AN65" s="2"/>
      <c r="AO65" s="2"/>
      <c r="AP65" s="2"/>
      <c r="AQ65" s="2"/>
      <c r="AR65" s="2"/>
      <c r="AS65" s="2"/>
      <c r="AT65" s="2"/>
      <c r="AU65" s="2"/>
      <c r="BU65" s="108" t="s">
        <v>18</v>
      </c>
      <c r="BV65" s="109">
        <f t="shared" si="0"/>
        <v>0.20702883710419673</v>
      </c>
      <c r="BW65" s="106"/>
      <c r="BX65" s="106"/>
      <c r="BY65" s="106"/>
      <c r="BZ65" s="106"/>
      <c r="CA65" s="106"/>
      <c r="CB65" s="106"/>
      <c r="CC65" s="108" t="s">
        <v>18</v>
      </c>
      <c r="CD65" s="109">
        <f t="shared" si="1"/>
        <v>0.20702883710419662</v>
      </c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>
        <v>1</v>
      </c>
      <c r="CP65" s="106"/>
    </row>
    <row r="66" spans="19:94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M66" s="3"/>
      <c r="AN66" s="2"/>
      <c r="AO66" s="2"/>
      <c r="AP66" s="2"/>
      <c r="AQ66" s="2"/>
      <c r="AR66" s="2"/>
      <c r="AS66" s="2"/>
      <c r="AT66" s="2"/>
      <c r="AU66" s="2"/>
      <c r="BU66" s="108" t="s">
        <v>19</v>
      </c>
      <c r="BV66" s="109">
        <f t="shared" si="0"/>
        <v>0.23010811213932592</v>
      </c>
      <c r="BW66" s="106"/>
      <c r="BX66" s="106"/>
      <c r="BY66" s="106"/>
      <c r="BZ66" s="106"/>
      <c r="CA66" s="106"/>
      <c r="CB66" s="106"/>
      <c r="CC66" s="108" t="s">
        <v>19</v>
      </c>
      <c r="CD66" s="109">
        <f t="shared" si="1"/>
        <v>0.23010811213932603</v>
      </c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>
        <v>1</v>
      </c>
      <c r="CP66" s="106"/>
    </row>
    <row r="67" spans="19:94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M67" s="3"/>
      <c r="AN67" s="2"/>
      <c r="AO67" s="2"/>
      <c r="AP67" s="2"/>
      <c r="AQ67" s="2"/>
      <c r="AR67" s="2"/>
      <c r="AS67" s="2"/>
      <c r="AT67" s="2"/>
      <c r="AU67" s="2"/>
      <c r="BU67" s="108" t="s">
        <v>20</v>
      </c>
      <c r="BV67" s="109">
        <f t="shared" si="0"/>
        <v>0.23263135583595718</v>
      </c>
      <c r="BW67" s="106"/>
      <c r="BX67" s="106"/>
      <c r="BY67" s="106"/>
      <c r="BZ67" s="106"/>
      <c r="CA67" s="106"/>
      <c r="CB67" s="106"/>
      <c r="CC67" s="108" t="s">
        <v>20</v>
      </c>
      <c r="CD67" s="109">
        <f t="shared" si="1"/>
        <v>0.23263135583595718</v>
      </c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>
        <v>1</v>
      </c>
      <c r="CP67" s="106"/>
    </row>
    <row r="68" spans="19:94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M68" s="3"/>
      <c r="AN68" s="2"/>
      <c r="AO68" s="2"/>
      <c r="AP68" s="2"/>
      <c r="AQ68" s="2"/>
      <c r="AR68" s="2"/>
      <c r="AS68" s="2"/>
      <c r="AT68" s="2"/>
      <c r="AU68" s="2"/>
      <c r="BU68" s="108" t="s">
        <v>21</v>
      </c>
      <c r="BV68" s="109">
        <f t="shared" si="0"/>
        <v>0.12628684028056014</v>
      </c>
      <c r="BW68" s="106"/>
      <c r="BX68" s="106"/>
      <c r="BY68" s="106"/>
      <c r="BZ68" s="106"/>
      <c r="CA68" s="106"/>
      <c r="CB68" s="106"/>
      <c r="CC68" s="108" t="s">
        <v>21</v>
      </c>
      <c r="CD68" s="109">
        <f t="shared" si="1"/>
        <v>0.12628684028056014</v>
      </c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>
        <v>1</v>
      </c>
      <c r="CP68" s="106"/>
    </row>
    <row r="69" spans="19:94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M69" s="3"/>
      <c r="AN69" s="2"/>
      <c r="AO69" s="2"/>
      <c r="AP69" s="2"/>
      <c r="AQ69" s="2"/>
      <c r="AR69" s="2"/>
      <c r="AS69" s="2"/>
      <c r="AT69" s="2"/>
      <c r="AU69" s="2"/>
      <c r="BU69" s="108" t="s">
        <v>22</v>
      </c>
      <c r="BV69" s="109">
        <f t="shared" si="0"/>
        <v>5.8386372440978329E-2</v>
      </c>
      <c r="BW69" s="106"/>
      <c r="BX69" s="106"/>
      <c r="BY69" s="106"/>
      <c r="BZ69" s="106"/>
      <c r="CA69" s="106"/>
      <c r="CB69" s="106"/>
      <c r="CC69" s="108" t="s">
        <v>22</v>
      </c>
      <c r="CD69" s="109">
        <f t="shared" si="1"/>
        <v>5.8386372440978107E-2</v>
      </c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>
        <v>1</v>
      </c>
      <c r="CP69" s="106"/>
    </row>
    <row r="70" spans="19:94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M70" s="3"/>
      <c r="AN70" s="2"/>
      <c r="AO70" s="2"/>
      <c r="AP70" s="2"/>
      <c r="AQ70" s="2"/>
      <c r="AR70" s="2"/>
      <c r="AS70" s="2"/>
      <c r="AT70" s="2"/>
      <c r="AU70" s="2"/>
      <c r="BU70" s="108" t="s">
        <v>23</v>
      </c>
      <c r="BV70" s="109">
        <f t="shared" si="0"/>
        <v>0.10467986184136957</v>
      </c>
      <c r="BW70" s="106"/>
      <c r="BX70" s="106"/>
      <c r="BY70" s="106"/>
      <c r="BZ70" s="106"/>
      <c r="CA70" s="106"/>
      <c r="CB70" s="106"/>
      <c r="CC70" s="108" t="s">
        <v>23</v>
      </c>
      <c r="CD70" s="109">
        <f t="shared" si="1"/>
        <v>0.10467986184136979</v>
      </c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>
        <v>1</v>
      </c>
      <c r="CP70" s="106"/>
    </row>
    <row r="71" spans="19:94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M71" s="3"/>
      <c r="AN71" s="2"/>
      <c r="AO71" s="2"/>
      <c r="AP71" s="2"/>
      <c r="AQ71" s="2"/>
      <c r="AR71" s="2"/>
      <c r="AS71" s="2"/>
      <c r="AT71" s="2"/>
      <c r="AU71" s="2"/>
      <c r="BU71" s="108" t="s">
        <v>24</v>
      </c>
      <c r="BV71" s="109">
        <f t="shared" si="0"/>
        <v>0.1688967141848664</v>
      </c>
      <c r="BW71" s="106"/>
      <c r="BX71" s="106"/>
      <c r="BY71" s="106"/>
      <c r="BZ71" s="106"/>
      <c r="CA71" s="106"/>
      <c r="CB71" s="106"/>
      <c r="CC71" s="108" t="s">
        <v>24</v>
      </c>
      <c r="CD71" s="109">
        <f t="shared" si="1"/>
        <v>0.1688967141848664</v>
      </c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>
        <v>1</v>
      </c>
      <c r="CP71" s="106"/>
    </row>
    <row r="72" spans="19:94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M72" s="3"/>
      <c r="AN72" s="2"/>
      <c r="AO72" s="2"/>
      <c r="AP72" s="2"/>
      <c r="AQ72" s="2"/>
      <c r="AR72" s="2"/>
      <c r="AS72" s="2"/>
      <c r="AT72" s="2"/>
      <c r="AU72" s="2"/>
      <c r="BU72" s="108" t="s">
        <v>25</v>
      </c>
      <c r="BV72" s="109">
        <f t="shared" si="0"/>
        <v>0.13598809621413932</v>
      </c>
      <c r="BW72" s="106"/>
      <c r="BX72" s="106"/>
      <c r="BY72" s="106"/>
      <c r="BZ72" s="106"/>
      <c r="CA72" s="106"/>
      <c r="CB72" s="106"/>
      <c r="CC72" s="108" t="s">
        <v>25</v>
      </c>
      <c r="CD72" s="109">
        <f t="shared" si="1"/>
        <v>0.13598809621413921</v>
      </c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>
        <v>1</v>
      </c>
      <c r="CP72" s="106"/>
    </row>
    <row r="73" spans="19:94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M73" s="3"/>
      <c r="AN73" s="2"/>
      <c r="AO73" s="2"/>
      <c r="AP73" s="2"/>
      <c r="AQ73" s="2"/>
      <c r="AR73" s="2"/>
      <c r="AS73" s="2"/>
      <c r="AT73" s="2"/>
      <c r="AU73" s="2"/>
      <c r="BU73" s="108" t="s">
        <v>26</v>
      </c>
      <c r="BV73" s="109">
        <f t="shared" si="0"/>
        <v>0.14419631703043356</v>
      </c>
      <c r="BW73" s="106"/>
      <c r="BX73" s="106"/>
      <c r="BY73" s="106"/>
      <c r="BZ73" s="106"/>
      <c r="CA73" s="106"/>
      <c r="CB73" s="106"/>
      <c r="CC73" s="108" t="s">
        <v>26</v>
      </c>
      <c r="CD73" s="109">
        <f t="shared" si="1"/>
        <v>0.14419631703043356</v>
      </c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>
        <v>1</v>
      </c>
      <c r="CP73" s="106"/>
    </row>
    <row r="74" spans="19:94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M74" s="3"/>
      <c r="AN74" s="2"/>
      <c r="AO74" s="2"/>
      <c r="AP74" s="2"/>
      <c r="AQ74" s="2"/>
      <c r="AR74" s="2"/>
      <c r="AS74" s="2"/>
      <c r="AT74" s="2"/>
      <c r="AU74" s="2"/>
      <c r="BU74" s="108" t="s">
        <v>27</v>
      </c>
      <c r="BV74" s="109">
        <f t="shared" si="0"/>
        <v>0.17357685432664183</v>
      </c>
      <c r="BW74" s="106"/>
      <c r="BX74" s="106"/>
      <c r="BY74" s="106"/>
      <c r="BZ74" s="106"/>
      <c r="CA74" s="106"/>
      <c r="CB74" s="106"/>
      <c r="CC74" s="108" t="s">
        <v>27</v>
      </c>
      <c r="CD74" s="109">
        <f t="shared" si="1"/>
        <v>0.17357685432664183</v>
      </c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>
        <v>1</v>
      </c>
      <c r="CP74" s="106"/>
    </row>
    <row r="75" spans="19:94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M75" s="3"/>
      <c r="AN75" s="2"/>
      <c r="AO75" s="2"/>
      <c r="AP75" s="2"/>
      <c r="AQ75" s="2"/>
      <c r="AR75" s="2"/>
      <c r="AS75" s="2"/>
      <c r="AT75" s="2"/>
      <c r="AU75" s="2"/>
      <c r="BU75" s="108" t="s">
        <v>28</v>
      </c>
      <c r="BV75" s="109">
        <f t="shared" si="0"/>
        <v>0.14378037314570669</v>
      </c>
      <c r="BW75" s="106"/>
      <c r="BX75" s="106"/>
      <c r="BY75" s="106"/>
      <c r="BZ75" s="106"/>
      <c r="CA75" s="106"/>
      <c r="CB75" s="106"/>
      <c r="CC75" s="108" t="s">
        <v>28</v>
      </c>
      <c r="CD75" s="109">
        <f t="shared" si="1"/>
        <v>0.1437803731457068</v>
      </c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>
        <v>1</v>
      </c>
      <c r="CP75" s="106"/>
    </row>
    <row r="76" spans="19:94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M76" s="3"/>
      <c r="AN76" s="2"/>
      <c r="AO76" s="2"/>
      <c r="AP76" s="2"/>
      <c r="AQ76" s="2"/>
      <c r="AR76" s="2"/>
      <c r="AS76" s="2"/>
      <c r="AT76" s="2"/>
      <c r="AU76" s="2"/>
      <c r="BU76" s="108" t="s">
        <v>29</v>
      </c>
      <c r="BV76" s="109">
        <f t="shared" si="0"/>
        <v>0.24317530957258549</v>
      </c>
      <c r="BW76" s="106"/>
      <c r="BX76" s="106"/>
      <c r="BY76" s="106"/>
      <c r="BZ76" s="106"/>
      <c r="CA76" s="106"/>
      <c r="CB76" s="106"/>
      <c r="CC76" s="108" t="s">
        <v>29</v>
      </c>
      <c r="CD76" s="109">
        <f t="shared" si="1"/>
        <v>0.2431753095725856</v>
      </c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>
        <v>1</v>
      </c>
      <c r="CP76" s="106"/>
    </row>
    <row r="77" spans="19:94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M77" s="3"/>
      <c r="AN77" s="2"/>
      <c r="AO77" s="2"/>
      <c r="AP77" s="2"/>
      <c r="AQ77" s="2"/>
      <c r="AR77" s="2"/>
      <c r="AS77" s="2"/>
      <c r="AT77" s="2"/>
      <c r="AU77" s="2"/>
      <c r="BU77" s="108" t="s">
        <v>30</v>
      </c>
      <c r="BV77" s="109">
        <f t="shared" si="0"/>
        <v>0.15352432369267244</v>
      </c>
      <c r="BW77" s="106"/>
      <c r="BX77" s="106"/>
      <c r="BY77" s="106"/>
      <c r="BZ77" s="106"/>
      <c r="CA77" s="106"/>
      <c r="CB77" s="106"/>
      <c r="CC77" s="108" t="s">
        <v>30</v>
      </c>
      <c r="CD77" s="109">
        <f t="shared" si="1"/>
        <v>0.15352432369267233</v>
      </c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>
        <v>1</v>
      </c>
      <c r="CP77" s="106"/>
    </row>
    <row r="78" spans="19:94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M78" s="3"/>
      <c r="AN78" s="2"/>
      <c r="AO78" s="2"/>
      <c r="AP78" s="2"/>
      <c r="AQ78" s="2"/>
      <c r="AR78" s="2"/>
      <c r="AS78" s="2"/>
      <c r="AT78" s="2"/>
      <c r="AU78" s="2"/>
      <c r="BU78" s="108" t="s">
        <v>31</v>
      </c>
      <c r="BV78" s="109">
        <f t="shared" si="0"/>
        <v>0.28360015575893704</v>
      </c>
      <c r="BW78" s="106"/>
      <c r="BX78" s="106"/>
      <c r="BY78" s="106"/>
      <c r="BZ78" s="106"/>
      <c r="CA78" s="106"/>
      <c r="CB78" s="106"/>
      <c r="CC78" s="108" t="s">
        <v>31</v>
      </c>
      <c r="CD78" s="109">
        <f t="shared" si="1"/>
        <v>0.28360015575893688</v>
      </c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>
        <v>1</v>
      </c>
      <c r="CP78" s="106"/>
    </row>
    <row r="79" spans="19:94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M79" s="3"/>
      <c r="AN79" s="2"/>
      <c r="AO79" s="2"/>
      <c r="AP79" s="2"/>
      <c r="AQ79" s="2"/>
      <c r="AR79" s="2"/>
      <c r="AS79" s="2"/>
      <c r="AT79" s="2"/>
      <c r="AU79" s="2"/>
      <c r="BU79" s="108" t="s">
        <v>32</v>
      </c>
      <c r="BV79" s="109">
        <f t="shared" si="0"/>
        <v>1.3988288970402658</v>
      </c>
      <c r="BW79" s="106"/>
      <c r="BX79" s="106"/>
      <c r="BY79" s="106"/>
      <c r="BZ79" s="106"/>
      <c r="CA79" s="106"/>
      <c r="CB79" s="106"/>
      <c r="CC79" s="108" t="s">
        <v>32</v>
      </c>
      <c r="CD79" s="109">
        <f t="shared" si="1"/>
        <v>1.3988288970402658</v>
      </c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>
        <v>1</v>
      </c>
      <c r="CP79" s="106"/>
    </row>
    <row r="80" spans="19:94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M80" s="3"/>
      <c r="AN80" s="2"/>
      <c r="AO80" s="2"/>
      <c r="AP80" s="2"/>
      <c r="AQ80" s="2"/>
      <c r="AR80" s="2"/>
      <c r="AS80" s="2"/>
      <c r="AT80" s="2"/>
      <c r="AU80" s="2"/>
      <c r="BU80" s="108" t="s">
        <v>33</v>
      </c>
      <c r="BV80" s="109">
        <f t="shared" si="0"/>
        <v>0.90522609488714534</v>
      </c>
      <c r="BW80" s="106"/>
      <c r="BX80" s="106"/>
      <c r="BY80" s="106"/>
      <c r="BZ80" s="106"/>
      <c r="CA80" s="106"/>
      <c r="CB80" s="106"/>
      <c r="CC80" s="108" t="s">
        <v>33</v>
      </c>
      <c r="CD80" s="109">
        <f t="shared" si="1"/>
        <v>0.90522609488714512</v>
      </c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>
        <v>1</v>
      </c>
      <c r="CP80" s="106"/>
    </row>
    <row r="81" spans="19:94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M81" s="3"/>
      <c r="AN81" s="2"/>
      <c r="AO81" s="2"/>
      <c r="AP81" s="2"/>
      <c r="AQ81" s="2"/>
      <c r="AR81" s="2"/>
      <c r="AS81" s="2"/>
      <c r="AT81" s="2"/>
      <c r="AU81" s="2"/>
      <c r="BU81" s="108" t="s">
        <v>34</v>
      </c>
      <c r="BV81" s="109">
        <f t="shared" si="0"/>
        <v>2.0643984917642388</v>
      </c>
      <c r="BW81" s="106"/>
      <c r="BX81" s="106"/>
      <c r="BY81" s="106"/>
      <c r="BZ81" s="106"/>
      <c r="CA81" s="106"/>
      <c r="CB81" s="106"/>
      <c r="CC81" s="108" t="s">
        <v>34</v>
      </c>
      <c r="CD81" s="109">
        <f t="shared" si="1"/>
        <v>2.0643984917642388</v>
      </c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>
        <v>1</v>
      </c>
      <c r="CP81" s="106"/>
    </row>
    <row r="82" spans="19:94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M82" s="3"/>
      <c r="AN82" s="2"/>
      <c r="AO82" s="2"/>
      <c r="AP82" s="2"/>
      <c r="AQ82" s="2"/>
      <c r="AR82" s="2"/>
      <c r="AS82" s="2"/>
      <c r="AT82" s="2"/>
      <c r="AU82" s="2"/>
      <c r="BU82" s="108" t="s">
        <v>35</v>
      </c>
      <c r="BV82" s="109">
        <f t="shared" si="0"/>
        <v>1.3902382596169276</v>
      </c>
      <c r="BW82" s="106"/>
      <c r="BX82" s="106"/>
      <c r="BY82" s="106"/>
      <c r="BZ82" s="106"/>
      <c r="CA82" s="106"/>
      <c r="CB82" s="106"/>
      <c r="CC82" s="108" t="s">
        <v>35</v>
      </c>
      <c r="CD82" s="109">
        <f t="shared" si="1"/>
        <v>1.3902382596169278</v>
      </c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>
        <v>1</v>
      </c>
      <c r="CP82" s="106"/>
    </row>
    <row r="83" spans="19:94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M83" s="3"/>
      <c r="AN83" s="2"/>
      <c r="AO83" s="2"/>
      <c r="AP83" s="2"/>
      <c r="AQ83" s="2"/>
      <c r="AR83" s="2"/>
      <c r="AS83" s="2"/>
      <c r="AT83" s="2"/>
      <c r="AU83" s="2"/>
      <c r="BU83" s="108" t="s">
        <v>36</v>
      </c>
      <c r="BV83" s="109">
        <f t="shared" si="0"/>
        <v>0.8505724445253835</v>
      </c>
      <c r="BW83" s="106"/>
      <c r="BX83" s="106"/>
      <c r="BY83" s="106"/>
      <c r="BZ83" s="106"/>
      <c r="CA83" s="106"/>
      <c r="CB83" s="106"/>
      <c r="CC83" s="108" t="s">
        <v>36</v>
      </c>
      <c r="CD83" s="109">
        <f t="shared" si="1"/>
        <v>0.8505724445253835</v>
      </c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>
        <v>1</v>
      </c>
      <c r="CP83" s="106"/>
    </row>
    <row r="84" spans="19:94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M84" s="3"/>
      <c r="AN84" s="2"/>
      <c r="AO84" s="2"/>
      <c r="AP84" s="2"/>
      <c r="AQ84" s="2"/>
      <c r="AR84" s="2"/>
      <c r="AS84" s="2"/>
      <c r="AT84" s="2"/>
      <c r="AU84" s="2"/>
      <c r="BU84" s="108" t="s">
        <v>37</v>
      </c>
      <c r="BV84" s="109">
        <f t="shared" si="0"/>
        <v>1.6312009453527638</v>
      </c>
      <c r="BW84" s="106"/>
      <c r="BX84" s="106"/>
      <c r="BY84" s="106"/>
      <c r="BZ84" s="106"/>
      <c r="CA84" s="106"/>
      <c r="CB84" s="106"/>
      <c r="CC84" s="108" t="s">
        <v>37</v>
      </c>
      <c r="CD84" s="109">
        <f t="shared" si="1"/>
        <v>1.6312009453527636</v>
      </c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>
        <v>1</v>
      </c>
      <c r="CP84" s="106"/>
    </row>
    <row r="85" spans="19:94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M85" s="3"/>
      <c r="AN85" s="2"/>
      <c r="AO85" s="2"/>
      <c r="AP85" s="2"/>
      <c r="AQ85" s="2"/>
      <c r="AR85" s="2"/>
      <c r="AS85" s="2"/>
      <c r="AT85" s="2"/>
      <c r="AU85" s="2"/>
      <c r="BU85" s="108" t="s">
        <v>38</v>
      </c>
      <c r="BV85" s="109">
        <f t="shared" si="0"/>
        <v>0.1275876265078274</v>
      </c>
      <c r="BW85" s="106"/>
      <c r="BX85" s="106"/>
      <c r="BY85" s="106"/>
      <c r="BZ85" s="106"/>
      <c r="CA85" s="106"/>
      <c r="CB85" s="106"/>
      <c r="CC85" s="108" t="s">
        <v>38</v>
      </c>
      <c r="CD85" s="109">
        <f t="shared" si="1"/>
        <v>0.12758762650782762</v>
      </c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>
        <v>1</v>
      </c>
      <c r="CP85" s="106"/>
    </row>
    <row r="86" spans="19:94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M86" s="3"/>
      <c r="AN86" s="2"/>
      <c r="AO86" s="2"/>
      <c r="AP86" s="2"/>
      <c r="AQ86" s="2"/>
      <c r="AR86" s="2"/>
      <c r="AS86" s="2"/>
      <c r="AT86" s="2"/>
      <c r="AU86" s="2"/>
      <c r="BU86" s="108" t="s">
        <v>39</v>
      </c>
      <c r="BV86" s="109">
        <f t="shared" si="0"/>
        <v>0.53547892315147061</v>
      </c>
      <c r="BW86" s="106"/>
      <c r="BX86" s="106"/>
      <c r="BY86" s="106"/>
      <c r="BZ86" s="106"/>
      <c r="CA86" s="106"/>
      <c r="CB86" s="106"/>
      <c r="CC86" s="108" t="s">
        <v>39</v>
      </c>
      <c r="CD86" s="109">
        <f t="shared" si="1"/>
        <v>0.5354789231514705</v>
      </c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>
        <v>1</v>
      </c>
      <c r="CP86" s="106"/>
    </row>
    <row r="87" spans="19:94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M87" s="3"/>
      <c r="AN87" s="2"/>
      <c r="AO87" s="2"/>
      <c r="AP87" s="2"/>
      <c r="AQ87" s="2"/>
      <c r="AR87" s="2"/>
      <c r="AS87" s="2"/>
      <c r="AT87" s="2"/>
      <c r="AU87" s="2"/>
      <c r="BU87" s="108" t="s">
        <v>40</v>
      </c>
      <c r="BV87" s="109">
        <f t="shared" si="0"/>
        <v>0.1479787436648563</v>
      </c>
      <c r="BW87" s="106"/>
      <c r="BX87" s="106"/>
      <c r="BY87" s="106"/>
      <c r="BZ87" s="106"/>
      <c r="CA87" s="106"/>
      <c r="CB87" s="106"/>
      <c r="CC87" s="108" t="s">
        <v>40</v>
      </c>
      <c r="CD87" s="109">
        <f t="shared" si="1"/>
        <v>0.1479787436648563</v>
      </c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>
        <v>1</v>
      </c>
      <c r="CP87" s="106"/>
    </row>
    <row r="88" spans="19:94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M88" s="3"/>
      <c r="AN88" s="2"/>
      <c r="AO88" s="2"/>
      <c r="AP88" s="2"/>
      <c r="AQ88" s="2"/>
      <c r="AR88" s="2"/>
      <c r="AS88" s="2"/>
      <c r="AT88" s="2"/>
      <c r="AU88" s="2"/>
      <c r="BU88" s="108" t="s">
        <v>41</v>
      </c>
      <c r="BV88" s="109">
        <f t="shared" si="0"/>
        <v>0.33942171766418217</v>
      </c>
      <c r="BW88" s="106"/>
      <c r="BX88" s="106"/>
      <c r="BY88" s="106"/>
      <c r="BZ88" s="106"/>
      <c r="CA88" s="106"/>
      <c r="CB88" s="106"/>
      <c r="CC88" s="108" t="s">
        <v>41</v>
      </c>
      <c r="CD88" s="109">
        <f t="shared" si="1"/>
        <v>0.33942171766418217</v>
      </c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>
        <v>1</v>
      </c>
      <c r="CP88" s="106"/>
    </row>
    <row r="89" spans="19:94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M89" s="3"/>
      <c r="AN89" s="2"/>
      <c r="AO89" s="2"/>
      <c r="AP89" s="2"/>
      <c r="AQ89" s="2"/>
      <c r="AR89" s="2"/>
      <c r="AS89" s="2"/>
      <c r="AT89" s="2"/>
      <c r="AU89" s="2"/>
      <c r="BU89" s="108" t="s">
        <v>42</v>
      </c>
      <c r="BV89" s="109">
        <f t="shared" si="0"/>
        <v>0.63078767924122792</v>
      </c>
      <c r="BW89" s="106"/>
      <c r="BX89" s="106"/>
      <c r="BY89" s="106"/>
      <c r="BZ89" s="106"/>
      <c r="CA89" s="106"/>
      <c r="CB89" s="106"/>
      <c r="CC89" s="108" t="s">
        <v>42</v>
      </c>
      <c r="CD89" s="109">
        <f t="shared" si="1"/>
        <v>0.63078767924122781</v>
      </c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>
        <v>1</v>
      </c>
      <c r="CP89" s="106"/>
    </row>
    <row r="90" spans="19:94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M90" s="3"/>
      <c r="AN90" s="2"/>
      <c r="AO90" s="2"/>
      <c r="AP90" s="2"/>
      <c r="AQ90" s="2"/>
      <c r="AR90" s="2"/>
      <c r="AS90" s="2"/>
      <c r="AT90" s="2"/>
      <c r="AU90" s="2"/>
      <c r="BU90" s="108" t="s">
        <v>1</v>
      </c>
      <c r="BV90" s="109">
        <f t="shared" si="0"/>
        <v>2.7611111654602727E-2</v>
      </c>
      <c r="BW90" s="106"/>
      <c r="BX90" s="106"/>
      <c r="BY90" s="106"/>
      <c r="BZ90" s="106"/>
      <c r="CA90" s="106"/>
      <c r="CB90" s="106"/>
      <c r="CC90" s="108" t="s">
        <v>1</v>
      </c>
      <c r="CD90" s="109">
        <f t="shared" si="1"/>
        <v>2.7611111654602727E-2</v>
      </c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</row>
    <row r="91" spans="19:94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M91" s="3"/>
      <c r="AN91" s="2"/>
      <c r="AO91" s="2"/>
      <c r="AP91" s="2"/>
      <c r="AQ91" s="2"/>
      <c r="AR91" s="2"/>
      <c r="AS91" s="2"/>
      <c r="AT91" s="2"/>
      <c r="AU91" s="2"/>
    </row>
    <row r="92" spans="19:94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M92" s="3"/>
      <c r="AN92" s="2"/>
      <c r="AO92" s="2"/>
      <c r="AP92" s="2"/>
      <c r="AQ92" s="2"/>
      <c r="AR92" s="2"/>
      <c r="AS92" s="2"/>
      <c r="AT92" s="2"/>
      <c r="AU92" s="2"/>
    </row>
    <row r="93" spans="19:94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M93" s="3"/>
      <c r="AN93" s="2"/>
      <c r="AO93" s="2"/>
      <c r="AP93" s="2"/>
      <c r="AQ93" s="2"/>
      <c r="AR93" s="2"/>
      <c r="AS93" s="2"/>
      <c r="AT93" s="2"/>
      <c r="AU93" s="2"/>
    </row>
    <row r="94" spans="19:94" x14ac:dyDescent="0.15">
      <c r="S94" s="3"/>
      <c r="T94" s="1"/>
      <c r="U94" s="1"/>
      <c r="V94" s="1"/>
      <c r="W94" s="1"/>
      <c r="X94" s="1"/>
      <c r="Y94" s="1"/>
      <c r="Z94" s="1"/>
      <c r="AA94" s="1"/>
      <c r="AC94" s="3"/>
      <c r="AD94" s="1"/>
      <c r="AE94" s="1"/>
      <c r="AF94" s="1"/>
      <c r="AG94" s="1"/>
      <c r="AH94" s="1"/>
      <c r="AI94" s="1"/>
      <c r="AJ94" s="1"/>
      <c r="AK94" s="1"/>
    </row>
  </sheetData>
  <phoneticPr fontId="19"/>
  <conditionalFormatting sqref="K3:R43">
    <cfRule type="cellIs" dxfId="31" priority="1" operator="equal">
      <formula>$P$4</formula>
    </cfRule>
    <cfRule type="cellIs" dxfId="30" priority="2" operator="equal">
      <formula>$Q$41</formula>
    </cfRule>
    <cfRule type="cellIs" dxfId="29" priority="3" operator="equal">
      <formula>$K$8</formula>
    </cfRule>
    <cfRule type="cellIs" dxfId="28" priority="4" operator="equal">
      <formula>$L$3</formula>
    </cfRule>
    <cfRule type="cellIs" dxfId="27" priority="5" operator="equal">
      <formula>$K$3</formula>
    </cfRule>
    <cfRule type="cellIs" dxfId="26" priority="6" operator="equal">
      <formula>$M$6</formula>
    </cfRule>
    <cfRule type="cellIs" dxfId="25" priority="7" operator="equal">
      <formula>$M$3</formula>
    </cfRule>
    <cfRule type="cellIs" dxfId="24" priority="8" operator="equal">
      <formula>$R$8</formula>
    </cfRule>
    <cfRule type="cellIs" dxfId="23" priority="9" operator="equal">
      <formula>$R$12</formula>
    </cfRule>
    <cfRule type="cellIs" dxfId="22" priority="10" operator="equal">
      <formula>$L$9</formula>
    </cfRule>
    <cfRule type="cellIs" dxfId="21" priority="11" operator="equal">
      <formula>$Q$17</formula>
    </cfRule>
    <cfRule type="cellIs" dxfId="20" priority="12" operator="equal">
      <formula>$Q$26</formula>
    </cfRule>
    <cfRule type="cellIs" dxfId="19" priority="13" operator="equal">
      <formula>$L$17</formula>
    </cfRule>
    <cfRule type="cellIs" dxfId="18" priority="14" operator="equal">
      <formula>$R$23</formula>
    </cfRule>
    <cfRule type="cellIs" dxfId="17" priority="15" operator="equal">
      <formula>$R$11</formula>
    </cfRule>
    <cfRule type="cellIs" dxfId="16" priority="16" operator="equal">
      <formula>$P$14</formula>
    </cfRule>
    <cfRule type="cellIs" dxfId="15" priority="17" operator="equal">
      <formula>$K$3</formula>
    </cfRule>
    <cfRule type="cellIs" dxfId="14" priority="18" operator="equal">
      <formula>$R$17</formula>
    </cfRule>
    <cfRule type="cellIs" dxfId="13" priority="19" operator="equal">
      <formula>$R$17</formula>
    </cfRule>
    <cfRule type="cellIs" dxfId="12" priority="20" operator="equal">
      <formula>$M$4</formula>
    </cfRule>
    <cfRule type="cellIs" dxfId="11" priority="21" operator="equal">
      <formula>$L$3</formula>
    </cfRule>
    <cfRule type="cellIs" dxfId="10" priority="22" operator="equal">
      <formula>$K$3</formula>
    </cfRule>
    <cfRule type="cellIs" dxfId="9" priority="23" operator="equal">
      <formula>$L$4</formula>
    </cfRule>
    <cfRule type="cellIs" dxfId="8" priority="24" operator="equal">
      <formula>$R$29</formula>
    </cfRule>
    <cfRule type="cellIs" dxfId="7" priority="25" operator="equal">
      <formula>$K$3</formula>
    </cfRule>
    <cfRule type="cellIs" dxfId="6" priority="26" operator="equal">
      <formula>$M$34</formula>
    </cfRule>
    <cfRule type="cellIs" dxfId="5" priority="27" operator="equal">
      <formula>$P$8</formula>
    </cfRule>
    <cfRule type="cellIs" dxfId="4" priority="28" operator="equal">
      <formula>$P$8</formula>
    </cfRule>
    <cfRule type="cellIs" dxfId="3" priority="29" operator="equal">
      <formula>$P$8</formula>
    </cfRule>
    <cfRule type="cellIs" dxfId="2" priority="30" operator="equal">
      <formula>$M$3</formula>
    </cfRule>
    <cfRule type="cellIs" dxfId="1" priority="32" operator="equal">
      <formula>$K$3</formula>
    </cfRule>
  </conditionalFormatting>
  <conditionalFormatting sqref="N34:R34 N42:R42 N3:R3 K3:M43">
    <cfRule type="cellIs" dxfId="0" priority="31" operator="equal">
      <formula>$M$34</formula>
    </cfRule>
  </conditionalFormatting>
  <hyperlinks>
    <hyperlink ref="CF1" location="index!A1" display="index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index</vt:lpstr>
      <vt:lpstr>メタボ該当者（女）</vt:lpstr>
      <vt:lpstr>メタボ予備軍（女）</vt:lpstr>
      <vt:lpstr>BMI（女）</vt:lpstr>
      <vt:lpstr>糖尿病有病者（女）</vt:lpstr>
      <vt:lpstr>高血圧有病者（女）</vt:lpstr>
      <vt:lpstr> 脂質異常症有病者（女）</vt:lpstr>
      <vt:lpstr>空腹時血糖（女）</vt:lpstr>
      <vt:lpstr>HbA1c（女）</vt:lpstr>
      <vt:lpstr>収縮期血圧（女）</vt:lpstr>
      <vt:lpstr>拡張期血圧（女）</vt:lpstr>
      <vt:lpstr>中性脂肪（女）</vt:lpstr>
      <vt:lpstr>HDL（女）</vt:lpstr>
      <vt:lpstr>LDL（女）</vt:lpstr>
      <vt:lpstr>G0T（女）</vt:lpstr>
      <vt:lpstr>GPT（女）</vt:lpstr>
      <vt:lpstr>γ- GPT（女）</vt:lpstr>
      <vt:lpstr>' 脂質異常症有病者（女）'!Print_Area</vt:lpstr>
      <vt:lpstr>'BMI（女）'!Print_Area</vt:lpstr>
      <vt:lpstr>'G0T（女）'!Print_Area</vt:lpstr>
      <vt:lpstr>'GPT（女）'!Print_Area</vt:lpstr>
      <vt:lpstr>'HbA1c（女）'!Print_Area</vt:lpstr>
      <vt:lpstr>'HDL（女）'!Print_Area</vt:lpstr>
      <vt:lpstr>'LDL（女）'!Print_Area</vt:lpstr>
      <vt:lpstr>'γ- GPT（女）'!Print_Area</vt:lpstr>
      <vt:lpstr>'メタボ該当者（女）'!Print_Area</vt:lpstr>
      <vt:lpstr>'メタボ予備軍（女）'!Print_Area</vt:lpstr>
      <vt:lpstr>'拡張期血圧（女）'!Print_Area</vt:lpstr>
      <vt:lpstr>'空腹時血糖（女）'!Print_Area</vt:lpstr>
      <vt:lpstr>'高血圧有病者（女）'!Print_Area</vt:lpstr>
      <vt:lpstr>'収縮期血圧（女）'!Print_Area</vt:lpstr>
      <vt:lpstr>'中性脂肪（女）'!Print_Area</vt:lpstr>
      <vt:lpstr>'糖尿病有病者（女）'!Print_Area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女性</cp:keywords>
  <cp:lastModifiedBy>Windows ユーザー</cp:lastModifiedBy>
  <cp:lastPrinted>2015-03-30T06:59:25Z</cp:lastPrinted>
  <dcterms:created xsi:type="dcterms:W3CDTF">2014-07-01T04:10:13Z</dcterms:created>
  <dcterms:modified xsi:type="dcterms:W3CDTF">2015-03-30T07:10:26Z</dcterms:modified>
</cp:coreProperties>
</file>