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40" yWindow="-15" windowWidth="12585" windowHeight="12510" tabRatio="797"/>
  </bookViews>
  <sheets>
    <sheet name="index" sheetId="48" r:id="rId1"/>
    <sheet name="メタボ該当者（男）" sheetId="71" r:id="rId2"/>
    <sheet name="メタボ予備軍（男）" sheetId="75" r:id="rId3"/>
    <sheet name="BMI（男）" sheetId="80" r:id="rId4"/>
    <sheet name="糖尿病有病者（男）" sheetId="43" r:id="rId5"/>
    <sheet name="高血圧有病者" sheetId="46" r:id="rId6"/>
    <sheet name="脂質異常症有病者（男）" sheetId="37" r:id="rId7"/>
    <sheet name="空腹時血糖（男）" sheetId="14" r:id="rId8"/>
    <sheet name="HbA1c（男）" sheetId="15" r:id="rId9"/>
    <sheet name="収縮期血圧（男）" sheetId="12" r:id="rId10"/>
    <sheet name="拡張期血圧（男）" sheetId="13" r:id="rId11"/>
    <sheet name="中性脂肪（男）" sheetId="16" r:id="rId12"/>
    <sheet name="HDL（男）" sheetId="17" r:id="rId13"/>
    <sheet name="LDL（男）" sheetId="19" r:id="rId14"/>
    <sheet name=" GOT（男）" sheetId="76" r:id="rId15"/>
    <sheet name=" GPT（男）" sheetId="78" r:id="rId16"/>
    <sheet name="γ- GPT（男）" sheetId="79" r:id="rId17"/>
  </sheets>
  <definedNames>
    <definedName name="_xlnm.Print_Area" localSheetId="14">' GOT（男）'!$A$1:$CF$44</definedName>
    <definedName name="_xlnm.Print_Area" localSheetId="15">' GPT（男）'!$A$1:$CF$44</definedName>
    <definedName name="_xlnm.Print_Area" localSheetId="3">'BMI（男）'!$A$1:$CF$44</definedName>
    <definedName name="_xlnm.Print_Area" localSheetId="8">'HbA1c（男）'!$A$1:$CF$44</definedName>
    <definedName name="_xlnm.Print_Area" localSheetId="12">'HDL（男）'!$A$1:$CF$44</definedName>
    <definedName name="_xlnm.Print_Area" localSheetId="13">'LDL（男）'!$A$1:$CF$44</definedName>
    <definedName name="_xlnm.Print_Area" localSheetId="16">'γ- GPT（男）'!$A$1:$CF$44</definedName>
    <definedName name="_xlnm.Print_Area" localSheetId="1">'メタボ該当者（男）'!$A$1:$CF$44</definedName>
    <definedName name="_xlnm.Print_Area" localSheetId="2">'メタボ予備軍（男）'!$A$1:$CF$44</definedName>
    <definedName name="_xlnm.Print_Area" localSheetId="10">'拡張期血圧（男）'!$A$1:$CF$44</definedName>
    <definedName name="_xlnm.Print_Area" localSheetId="7">'空腹時血糖（男）'!$A$1:$CF$44</definedName>
    <definedName name="_xlnm.Print_Area" localSheetId="5">高血圧有病者!$A$1:$CF$44</definedName>
    <definedName name="_xlnm.Print_Area" localSheetId="6">'脂質異常症有病者（男）'!$A$1:$CF$44</definedName>
    <definedName name="_xlnm.Print_Area" localSheetId="9">'収縮期血圧（男）'!$A$1:$CF$44</definedName>
    <definedName name="_xlnm.Print_Area" localSheetId="11">'中性脂肪（男）'!$A$1:$CF$44</definedName>
    <definedName name="_xlnm.Print_Area" localSheetId="4">'糖尿病有病者（男）'!$A$1:$CF$44</definedName>
  </definedNames>
  <calcPr calcId="145621"/>
</workbook>
</file>

<file path=xl/calcChain.xml><?xml version="1.0" encoding="utf-8"?>
<calcChain xmlns="http://schemas.openxmlformats.org/spreadsheetml/2006/main">
  <c r="CD49" i="80" l="1"/>
  <c r="BV49" i="80"/>
  <c r="CD65" i="80"/>
  <c r="CD70" i="80"/>
  <c r="BV57" i="80"/>
  <c r="BV63" i="80"/>
  <c r="CD63" i="80"/>
  <c r="BV88" i="80"/>
  <c r="CD88" i="80"/>
  <c r="CD56" i="80"/>
  <c r="BV56" i="80"/>
  <c r="CD52" i="80"/>
  <c r="BV52" i="80"/>
  <c r="BV61" i="80"/>
  <c r="BV53" i="80"/>
  <c r="CD53" i="80"/>
  <c r="BV60" i="80"/>
  <c r="CD60" i="80"/>
  <c r="BV72" i="80"/>
  <c r="CD72" i="80"/>
  <c r="BV70" i="80"/>
  <c r="BV51" i="80"/>
  <c r="CD51" i="80"/>
  <c r="BV55" i="80"/>
  <c r="CD58" i="80"/>
  <c r="BV58" i="80"/>
  <c r="CD67" i="80"/>
  <c r="BV67" i="80"/>
  <c r="CD68" i="80"/>
  <c r="BV85" i="80"/>
  <c r="BV78" i="80"/>
  <c r="BV82" i="80"/>
  <c r="CD59" i="80" l="1"/>
  <c r="CD82" i="80"/>
  <c r="CD57" i="80"/>
  <c r="CD79" i="80"/>
  <c r="CD73" i="80"/>
  <c r="BV73" i="80"/>
  <c r="CD61" i="80"/>
  <c r="BV50" i="80"/>
  <c r="CD50" i="80"/>
  <c r="BV84" i="80"/>
  <c r="CD84" i="80"/>
  <c r="CD74" i="80"/>
  <c r="CD85" i="80"/>
  <c r="BV59" i="80"/>
  <c r="BV54" i="80"/>
  <c r="CD54" i="80"/>
  <c r="BV76" i="80"/>
  <c r="CD76" i="80"/>
  <c r="BV90" i="80"/>
  <c r="CD90" i="80"/>
  <c r="BV83" i="80"/>
  <c r="BV87" i="80"/>
  <c r="CD89" i="80"/>
  <c r="BV89" i="80"/>
  <c r="CD75" i="80"/>
  <c r="BV75" i="80"/>
  <c r="CD55" i="80"/>
  <c r="CD80" i="80"/>
  <c r="BV80" i="80"/>
  <c r="CD66" i="80"/>
  <c r="BV66" i="80"/>
  <c r="BV81" i="80"/>
  <c r="CD69" i="80"/>
  <c r="BV69" i="80"/>
  <c r="CD77" i="80"/>
  <c r="BV68" i="80"/>
  <c r="BV62" i="80"/>
  <c r="CD62" i="80"/>
  <c r="CD71" i="80"/>
  <c r="BV71" i="80"/>
  <c r="CD86" i="80"/>
  <c r="BV64" i="80" l="1"/>
  <c r="BV74" i="80"/>
  <c r="BV79" i="80"/>
  <c r="CD64" i="80"/>
  <c r="CD83" i="80"/>
  <c r="BV65" i="80"/>
  <c r="CD87" i="80"/>
  <c r="CD78" i="80"/>
  <c r="CD81" i="80" l="1"/>
  <c r="BV86" i="80"/>
  <c r="BV77" i="80"/>
  <c r="BV61" i="79" l="1"/>
  <c r="CD62" i="79" l="1"/>
  <c r="BV65" i="79"/>
  <c r="CD86" i="79"/>
  <c r="CD70" i="79"/>
  <c r="BV87" i="79"/>
  <c r="BV52" i="79"/>
  <c r="BV82" i="79"/>
  <c r="CD90" i="79"/>
  <c r="CD49" i="78"/>
  <c r="BV75" i="78"/>
  <c r="BV64" i="78"/>
  <c r="CD84" i="78"/>
  <c r="BV79" i="78"/>
  <c r="BV78" i="78"/>
  <c r="BV54" i="78"/>
  <c r="BV87" i="78"/>
  <c r="BV60" i="78"/>
  <c r="BV80" i="78"/>
  <c r="CD76" i="79"/>
  <c r="CD57" i="79"/>
  <c r="CD49" i="79"/>
  <c r="BV51" i="79"/>
  <c r="CD51" i="79"/>
  <c r="CD54" i="79"/>
  <c r="BV54" i="79"/>
  <c r="BV84" i="79"/>
  <c r="CD72" i="79"/>
  <c r="CD61" i="79"/>
  <c r="BV66" i="79"/>
  <c r="CD71" i="79"/>
  <c r="CD77" i="79"/>
  <c r="BV85" i="79"/>
  <c r="CD85" i="79"/>
  <c r="BV78" i="79"/>
  <c r="CD81" i="79"/>
  <c r="BV79" i="79"/>
  <c r="BV89" i="79"/>
  <c r="CD70" i="78"/>
  <c r="BV82" i="78"/>
  <c r="BV52" i="78"/>
  <c r="CD63" i="78"/>
  <c r="BV58" i="78"/>
  <c r="CD58" i="78"/>
  <c r="CD65" i="78"/>
  <c r="BV65" i="78"/>
  <c r="CD73" i="78"/>
  <c r="BV69" i="78"/>
  <c r="CD90" i="78"/>
  <c r="CD83" i="78"/>
  <c r="CD64" i="79" l="1"/>
  <c r="BV64" i="79"/>
  <c r="CD66" i="79"/>
  <c r="BV55" i="79"/>
  <c r="BV73" i="78"/>
  <c r="CD68" i="78"/>
  <c r="BV49" i="78"/>
  <c r="BV68" i="78"/>
  <c r="CD64" i="78"/>
  <c r="CD51" i="78"/>
  <c r="CD79" i="79"/>
  <c r="BV72" i="79"/>
  <c r="CD56" i="78"/>
  <c r="BV56" i="78"/>
  <c r="CD71" i="78"/>
  <c r="CD59" i="78"/>
  <c r="BV84" i="78"/>
  <c r="BV83" i="78"/>
  <c r="BV53" i="78"/>
  <c r="BV57" i="79"/>
  <c r="BV83" i="79"/>
  <c r="BV60" i="79"/>
  <c r="BV75" i="79"/>
  <c r="BV67" i="79"/>
  <c r="BV74" i="79"/>
  <c r="CD75" i="79"/>
  <c r="CD73" i="79"/>
  <c r="BV77" i="79"/>
  <c r="BV69" i="79"/>
  <c r="BV73" i="79"/>
  <c r="CD52" i="79"/>
  <c r="CD67" i="79"/>
  <c r="BV71" i="79"/>
  <c r="CD74" i="79"/>
  <c r="CD65" i="79"/>
  <c r="BV86" i="79"/>
  <c r="BV90" i="79"/>
  <c r="BV80" i="79"/>
  <c r="CD55" i="79"/>
  <c r="CD68" i="79"/>
  <c r="BV76" i="79"/>
  <c r="CD80" i="79"/>
  <c r="BV68" i="79"/>
  <c r="CD50" i="79"/>
  <c r="CD60" i="79"/>
  <c r="BV63" i="79"/>
  <c r="CD83" i="79"/>
  <c r="BV88" i="79"/>
  <c r="BV50" i="79"/>
  <c r="CD69" i="79"/>
  <c r="CD63" i="79"/>
  <c r="BV53" i="79"/>
  <c r="BV56" i="79"/>
  <c r="BV58" i="79"/>
  <c r="BV81" i="79"/>
  <c r="CD53" i="79"/>
  <c r="BV59" i="79"/>
  <c r="CD78" i="78"/>
  <c r="BV63" i="78"/>
  <c r="BV59" i="78"/>
  <c r="BV72" i="78"/>
  <c r="CD76" i="78"/>
  <c r="CD72" i="78"/>
  <c r="CD87" i="78"/>
  <c r="CD55" i="78"/>
  <c r="BV55" i="78"/>
  <c r="BV51" i="78"/>
  <c r="BV62" i="78"/>
  <c r="BV66" i="78"/>
  <c r="CD67" i="78"/>
  <c r="CD77" i="78"/>
  <c r="BV74" i="78"/>
  <c r="BV70" i="78"/>
  <c r="BV67" i="78"/>
  <c r="BV57" i="78"/>
  <c r="BV50" i="78"/>
  <c r="BV89" i="78"/>
  <c r="CD61" i="78"/>
  <c r="CD85" i="78"/>
  <c r="BV61" i="78"/>
  <c r="CD53" i="78"/>
  <c r="CD86" i="78"/>
  <c r="CD88" i="78"/>
  <c r="CD81" i="78"/>
  <c r="BV86" i="78"/>
  <c r="BV90" i="78"/>
  <c r="BV88" i="78"/>
  <c r="BV71" i="78"/>
  <c r="BV85" i="78"/>
  <c r="BV81" i="78"/>
  <c r="CD60" i="78"/>
  <c r="BV76" i="78"/>
  <c r="CD82" i="79" l="1"/>
  <c r="CD82" i="78"/>
  <c r="CD52" i="78"/>
  <c r="CD54" i="78"/>
  <c r="CD78" i="79"/>
  <c r="BV62" i="79"/>
  <c r="BV70" i="79"/>
  <c r="CD75" i="78"/>
  <c r="CD66" i="78"/>
  <c r="CD84" i="79"/>
  <c r="BV49" i="79"/>
  <c r="CD58" i="79"/>
  <c r="CD56" i="79"/>
  <c r="CD87" i="79"/>
  <c r="CD59" i="79"/>
  <c r="CD88" i="79"/>
  <c r="CD89" i="79"/>
  <c r="CD50" i="78"/>
  <c r="CD62" i="78"/>
  <c r="CD57" i="78"/>
  <c r="CD74" i="78"/>
  <c r="CD79" i="78"/>
  <c r="BV77" i="78"/>
  <c r="CD80" i="78"/>
  <c r="CD69" i="78"/>
  <c r="CD89" i="78" l="1"/>
  <c r="BV58" i="76" l="1"/>
  <c r="BV69" i="76"/>
  <c r="CD73" i="76"/>
  <c r="BV50" i="76"/>
  <c r="BV70" i="76"/>
  <c r="CD81" i="76"/>
  <c r="BV52" i="76"/>
  <c r="CD63" i="76"/>
  <c r="BV61" i="76"/>
  <c r="CD82" i="76"/>
  <c r="CD86" i="76"/>
  <c r="BV67" i="76"/>
  <c r="CD55" i="76"/>
  <c r="CD60" i="76"/>
  <c r="CD87" i="76"/>
  <c r="BV51" i="76"/>
  <c r="CD53" i="76"/>
  <c r="BV66" i="76"/>
  <c r="CD54" i="76"/>
  <c r="BV62" i="76"/>
  <c r="CD79" i="76"/>
  <c r="BV83" i="76"/>
  <c r="CD85" i="76"/>
  <c r="CD52" i="76" l="1"/>
  <c r="CD67" i="76"/>
  <c r="CD57" i="76"/>
  <c r="BV57" i="76"/>
  <c r="CD62" i="76"/>
  <c r="CE61" i="75"/>
  <c r="CE75" i="75"/>
  <c r="CE77" i="75"/>
  <c r="CE84" i="75"/>
  <c r="BW53" i="75"/>
  <c r="CE74" i="75"/>
  <c r="BW83" i="75"/>
  <c r="CE88" i="75"/>
  <c r="CE67" i="75"/>
  <c r="BW66" i="75"/>
  <c r="BW73" i="75"/>
  <c r="BW56" i="75"/>
  <c r="CE56" i="75"/>
  <c r="BV73" i="76"/>
  <c r="CD76" i="76"/>
  <c r="CD59" i="76"/>
  <c r="BV53" i="76"/>
  <c r="CD83" i="76"/>
  <c r="CD61" i="76"/>
  <c r="CD75" i="76"/>
  <c r="BV63" i="76"/>
  <c r="BV59" i="76"/>
  <c r="BV75" i="76"/>
  <c r="BV88" i="76"/>
  <c r="BV60" i="76"/>
  <c r="CD74" i="76"/>
  <c r="BV82" i="76"/>
  <c r="BV65" i="76"/>
  <c r="CD78" i="76"/>
  <c r="BV87" i="76"/>
  <c r="CD51" i="76"/>
  <c r="BV84" i="76"/>
  <c r="BV68" i="76"/>
  <c r="BV64" i="76"/>
  <c r="CD68" i="76"/>
  <c r="BV78" i="76"/>
  <c r="CD72" i="76"/>
  <c r="CD89" i="76"/>
  <c r="BV77" i="76"/>
  <c r="CD90" i="76"/>
  <c r="BV90" i="76"/>
  <c r="BV71" i="76"/>
  <c r="CD84" i="76"/>
  <c r="CD56" i="76"/>
  <c r="CD80" i="76"/>
  <c r="BV76" i="76"/>
  <c r="BV55" i="76"/>
  <c r="BW65" i="75"/>
  <c r="BW71" i="75"/>
  <c r="CE78" i="75"/>
  <c r="CE49" i="75"/>
  <c r="BW49" i="75"/>
  <c r="BW59" i="75"/>
  <c r="CE80" i="75"/>
  <c r="CE64" i="75"/>
  <c r="BW86" i="75"/>
  <c r="CE85" i="75"/>
  <c r="CE89" i="75"/>
  <c r="CE51" i="75" l="1"/>
  <c r="BW80" i="75"/>
  <c r="BW76" i="75"/>
  <c r="BW62" i="75"/>
  <c r="BW68" i="75"/>
  <c r="CE76" i="75"/>
  <c r="CE62" i="75"/>
  <c r="CD88" i="76"/>
  <c r="CD58" i="76"/>
  <c r="CE90" i="75"/>
  <c r="BW90" i="75"/>
  <c r="BW58" i="75"/>
  <c r="BW85" i="75"/>
  <c r="BW77" i="75"/>
  <c r="BW69" i="75"/>
  <c r="CE69" i="75"/>
  <c r="BW89" i="75"/>
  <c r="CE83" i="75"/>
  <c r="BW74" i="75"/>
  <c r="CE72" i="75"/>
  <c r="CE58" i="75"/>
  <c r="BW60" i="75"/>
  <c r="CE68" i="75"/>
  <c r="BW57" i="75"/>
  <c r="CE53" i="75"/>
  <c r="BW67" i="75"/>
  <c r="CE70" i="75"/>
  <c r="BW70" i="75"/>
  <c r="BW55" i="75"/>
  <c r="CE73" i="75"/>
  <c r="BW75" i="75"/>
  <c r="CE50" i="75"/>
  <c r="CE86" i="75"/>
  <c r="BW81" i="75"/>
  <c r="CE87" i="75"/>
  <c r="BW82" i="75"/>
  <c r="BW84" i="75"/>
  <c r="CD50" i="76"/>
  <c r="BV86" i="76"/>
  <c r="CD49" i="76"/>
  <c r="CD66" i="76"/>
  <c r="CD65" i="76"/>
  <c r="BV74" i="76"/>
  <c r="CD69" i="76"/>
  <c r="BV79" i="76"/>
  <c r="BV49" i="76"/>
  <c r="CD71" i="76"/>
  <c r="BV81" i="76"/>
  <c r="BV72" i="76"/>
  <c r="BV89" i="76"/>
  <c r="BV56" i="76"/>
  <c r="CD77" i="76"/>
  <c r="BV85" i="76"/>
  <c r="BV54" i="76"/>
  <c r="BV80" i="76"/>
  <c r="CD70" i="76"/>
  <c r="CE81" i="75"/>
  <c r="BW50" i="75"/>
  <c r="BW72" i="75"/>
  <c r="CE71" i="75"/>
  <c r="BW52" i="75"/>
  <c r="CE52" i="75"/>
  <c r="CE79" i="75"/>
  <c r="CE82" i="75"/>
  <c r="BW87" i="75"/>
  <c r="CE63" i="75"/>
  <c r="CE54" i="75"/>
  <c r="CE57" i="75"/>
  <c r="CE55" i="75"/>
  <c r="BW64" i="75"/>
  <c r="CE65" i="75"/>
  <c r="BW61" i="75"/>
  <c r="BW51" i="75" l="1"/>
  <c r="BW78" i="75"/>
  <c r="CE59" i="75"/>
  <c r="CE66" i="75"/>
  <c r="CD64" i="76"/>
  <c r="BW54" i="75"/>
  <c r="BW88" i="75"/>
  <c r="BW63" i="75"/>
  <c r="BW79" i="75"/>
  <c r="CE60" i="75" l="1"/>
  <c r="BW55" i="71" l="1"/>
  <c r="BW81" i="71"/>
  <c r="BW50" i="71"/>
  <c r="CE61" i="71"/>
  <c r="CE66" i="71"/>
  <c r="BW56" i="71"/>
  <c r="BW49" i="71"/>
  <c r="CE51" i="71"/>
  <c r="BW51" i="71"/>
  <c r="BW63" i="71"/>
  <c r="CE68" i="71"/>
  <c r="BW68" i="71"/>
  <c r="BW60" i="71"/>
  <c r="BW61" i="71"/>
  <c r="CE65" i="71"/>
  <c r="CE80" i="71"/>
  <c r="CE52" i="71"/>
  <c r="BW52" i="71"/>
  <c r="BW57" i="71"/>
  <c r="BW59" i="71"/>
  <c r="BW70" i="71"/>
  <c r="CE74" i="71"/>
  <c r="BW69" i="71"/>
  <c r="BW67" i="71"/>
  <c r="BW89" i="71"/>
  <c r="BW79" i="71"/>
  <c r="CE79" i="71"/>
  <c r="BW53" i="71" l="1"/>
  <c r="CE53" i="71"/>
  <c r="BW74" i="71"/>
  <c r="BW85" i="71"/>
  <c r="CE49" i="71"/>
  <c r="CE69" i="71"/>
  <c r="CE50" i="71"/>
  <c r="CE64" i="71"/>
  <c r="BW65" i="71"/>
  <c r="CE58" i="71"/>
  <c r="CE72" i="71"/>
  <c r="BW62" i="71"/>
  <c r="CE85" i="71"/>
  <c r="BW72" i="71"/>
  <c r="CE75" i="71"/>
  <c r="BW58" i="71"/>
  <c r="BW84" i="71"/>
  <c r="CE62" i="71"/>
  <c r="BW87" i="71"/>
  <c r="BW88" i="71"/>
  <c r="BW54" i="71"/>
  <c r="CE78" i="71"/>
  <c r="CE76" i="71"/>
  <c r="BW82" i="71"/>
  <c r="CE90" i="71"/>
  <c r="BW71" i="71"/>
  <c r="BW64" i="71"/>
  <c r="CE63" i="71"/>
  <c r="CE89" i="71" l="1"/>
  <c r="BW76" i="71"/>
  <c r="CE60" i="71"/>
  <c r="CE57" i="71"/>
  <c r="CE88" i="71"/>
  <c r="BW83" i="71"/>
  <c r="BW75" i="71"/>
  <c r="CE73" i="71"/>
  <c r="CE81" i="71"/>
  <c r="BW90" i="71"/>
  <c r="BW77" i="71"/>
  <c r="BW66" i="71"/>
  <c r="BW78" i="71"/>
  <c r="CE86" i="71"/>
  <c r="CE56" i="71"/>
  <c r="CE67" i="71"/>
  <c r="BW80" i="71"/>
  <c r="BW86" i="71"/>
  <c r="BW73" i="71"/>
  <c r="CE77" i="71"/>
  <c r="CE83" i="71"/>
  <c r="CE55" i="71"/>
  <c r="CE54" i="71"/>
  <c r="CE59" i="71"/>
  <c r="CE71" i="71"/>
  <c r="CE70" i="71"/>
  <c r="CE82" i="71" l="1"/>
  <c r="CE87" i="71"/>
  <c r="CE84" i="71"/>
  <c r="BV69" i="46" l="1"/>
  <c r="CD61" i="46"/>
  <c r="CD74" i="46"/>
  <c r="CD77" i="46"/>
  <c r="CD50" i="46"/>
  <c r="CD60" i="46"/>
  <c r="BV90" i="46"/>
  <c r="BV81" i="46"/>
  <c r="BV71" i="46"/>
  <c r="BV83" i="46"/>
  <c r="BV63" i="46"/>
  <c r="CD62" i="46"/>
  <c r="CD56" i="46"/>
  <c r="CD52" i="46"/>
  <c r="CD53" i="46"/>
  <c r="BV89" i="46"/>
  <c r="CD51" i="46"/>
  <c r="BV84" i="46"/>
  <c r="BV66" i="46" l="1"/>
  <c r="BV82" i="46"/>
  <c r="BV72" i="46"/>
  <c r="CD54" i="46"/>
  <c r="BV54" i="46"/>
  <c r="BV61" i="46"/>
  <c r="CD68" i="46"/>
  <c r="CD71" i="46"/>
  <c r="CD70" i="46"/>
  <c r="CD67" i="46"/>
  <c r="BV75" i="46"/>
  <c r="CD82" i="46"/>
  <c r="BV73" i="46"/>
  <c r="CD73" i="46"/>
  <c r="BV49" i="46"/>
  <c r="BV77" i="46"/>
  <c r="CD63" i="46"/>
  <c r="CD49" i="46"/>
  <c r="BV52" i="46"/>
  <c r="CD65" i="46"/>
  <c r="BV58" i="46"/>
  <c r="BV59" i="46"/>
  <c r="BV65" i="46"/>
  <c r="BV70" i="46"/>
  <c r="BV55" i="46"/>
  <c r="BV57" i="46"/>
  <c r="CD85" i="46"/>
  <c r="CD64" i="46"/>
  <c r="BV68" i="46"/>
  <c r="BV67" i="46"/>
  <c r="CD88" i="46"/>
  <c r="BV85" i="46"/>
  <c r="BV64" i="46"/>
  <c r="BV86" i="46"/>
  <c r="CD59" i="46"/>
  <c r="CD55" i="46"/>
  <c r="CD58" i="46"/>
  <c r="CD57" i="46"/>
  <c r="CD90" i="46"/>
  <c r="BV87" i="46"/>
  <c r="CD83" i="46" l="1"/>
  <c r="CD66" i="46"/>
  <c r="CD72" i="46"/>
  <c r="CD80" i="46"/>
  <c r="BV76" i="46"/>
  <c r="BV80" i="46"/>
  <c r="BV79" i="46"/>
  <c r="CD69" i="46"/>
  <c r="CD84" i="46"/>
  <c r="BV51" i="46"/>
  <c r="BV88" i="46"/>
  <c r="CD79" i="46"/>
  <c r="BV78" i="46"/>
  <c r="BV62" i="46"/>
  <c r="BV53" i="46"/>
  <c r="BV60" i="46"/>
  <c r="BV50" i="46"/>
  <c r="CD78" i="46"/>
  <c r="BV56" i="46"/>
  <c r="CD81" i="46"/>
  <c r="CD76" i="46"/>
  <c r="CD89" i="46"/>
  <c r="BV74" i="46"/>
  <c r="BV53" i="43"/>
  <c r="CD90" i="43"/>
  <c r="BV57" i="43"/>
  <c r="CD74" i="43"/>
  <c r="CD69" i="43"/>
  <c r="BV85" i="43"/>
  <c r="BV49" i="43"/>
  <c r="BV61" i="43"/>
  <c r="CD71" i="43"/>
  <c r="CD70" i="43"/>
  <c r="BV76" i="43"/>
  <c r="BV82" i="43" l="1"/>
  <c r="CD82" i="43"/>
  <c r="CD61" i="43"/>
  <c r="CD60" i="43"/>
  <c r="BV71" i="43"/>
  <c r="BV87" i="43"/>
  <c r="CD85" i="43"/>
  <c r="BV60" i="43"/>
  <c r="CD75" i="46"/>
  <c r="BV69" i="43"/>
  <c r="CD81" i="43"/>
  <c r="BV66" i="43"/>
  <c r="CD66" i="43"/>
  <c r="CD49" i="43"/>
  <c r="CD76" i="43"/>
  <c r="BV77" i="43"/>
  <c r="CD86" i="46"/>
  <c r="CD87" i="46"/>
  <c r="BV59" i="43"/>
  <c r="BV58" i="43"/>
  <c r="BV90" i="43"/>
  <c r="BV68" i="43"/>
  <c r="BV63" i="43"/>
  <c r="CD52" i="43"/>
  <c r="BV67" i="43"/>
  <c r="CD72" i="43"/>
  <c r="BV81" i="43"/>
  <c r="CD50" i="43"/>
  <c r="CD56" i="43"/>
  <c r="CD77" i="43"/>
  <c r="CD51" i="43"/>
  <c r="BV83" i="43"/>
  <c r="CD88" i="43"/>
  <c r="CD73" i="43"/>
  <c r="CD64" i="43"/>
  <c r="CD80" i="43"/>
  <c r="CD87" i="43"/>
  <c r="BV86" i="43"/>
  <c r="BV72" i="43"/>
  <c r="BV64" i="43"/>
  <c r="CD63" i="43"/>
  <c r="BV50" i="43"/>
  <c r="BV89" i="43"/>
  <c r="CD89" i="43"/>
  <c r="BV52" i="43"/>
  <c r="CD67" i="43"/>
  <c r="BV51" i="43"/>
  <c r="BV56" i="43"/>
  <c r="CD62" i="43"/>
  <c r="CD75" i="43"/>
  <c r="BV65" i="43"/>
  <c r="CD53" i="43"/>
  <c r="CD68" i="43"/>
  <c r="CD79" i="43"/>
  <c r="CD65" i="43"/>
  <c r="BV54" i="43"/>
  <c r="CD59" i="43" l="1"/>
  <c r="CD84" i="43"/>
  <c r="BV75" i="43"/>
  <c r="CD55" i="43"/>
  <c r="BV79" i="43"/>
  <c r="BV55" i="43"/>
  <c r="BV70" i="43"/>
  <c r="BV84" i="43"/>
  <c r="CD78" i="43"/>
  <c r="BV62" i="43"/>
  <c r="CD86" i="43"/>
  <c r="BV78" i="43"/>
  <c r="CD57" i="43"/>
  <c r="CD54" i="43"/>
  <c r="BV74" i="43"/>
  <c r="CD58" i="43" l="1"/>
  <c r="CD83" i="43"/>
  <c r="BV73" i="43"/>
  <c r="BV80" i="43"/>
  <c r="BV88" i="43"/>
  <c r="BV64" i="37" l="1"/>
  <c r="BV78" i="37"/>
  <c r="CD54" i="37"/>
  <c r="CD49" i="37"/>
  <c r="CD82" i="37"/>
  <c r="BV73" i="37"/>
  <c r="BV53" i="37"/>
  <c r="BV68" i="37"/>
  <c r="BV61" i="37"/>
  <c r="BV89" i="37"/>
  <c r="CD51" i="37"/>
  <c r="CD59" i="37"/>
  <c r="CD56" i="37"/>
  <c r="CD60" i="37"/>
  <c r="BV63" i="37"/>
  <c r="CD71" i="37"/>
  <c r="CD86" i="37"/>
  <c r="BV65" i="37"/>
  <c r="BV69" i="37"/>
  <c r="BV55" i="37"/>
  <c r="BV57" i="37"/>
  <c r="BV58" i="37"/>
  <c r="BV66" i="37"/>
  <c r="CD88" i="37"/>
  <c r="BV88" i="37"/>
  <c r="CD55" i="37" l="1"/>
  <c r="BV76" i="37"/>
  <c r="BV67" i="37"/>
  <c r="CD76" i="37"/>
  <c r="CD67" i="37"/>
  <c r="BV75" i="37"/>
  <c r="CD75" i="37"/>
  <c r="CD64" i="37"/>
  <c r="CD70" i="37"/>
  <c r="BV80" i="37"/>
  <c r="BV70" i="37"/>
  <c r="CD80" i="37"/>
  <c r="CD74" i="37"/>
  <c r="BV74" i="37"/>
  <c r="BV71" i="37"/>
  <c r="CD78" i="37"/>
  <c r="BV83" i="37"/>
  <c r="CD72" i="37"/>
  <c r="BV51" i="37"/>
  <c r="BV86" i="37"/>
  <c r="BV82" i="37"/>
  <c r="CD73" i="37"/>
  <c r="BV54" i="37"/>
  <c r="BV50" i="37"/>
  <c r="CD62" i="37"/>
  <c r="CD81" i="37"/>
  <c r="CD50" i="37"/>
  <c r="BV84" i="37"/>
  <c r="CD89" i="37"/>
  <c r="BV72" i="37"/>
  <c r="CD65" i="37"/>
  <c r="CD79" i="37"/>
  <c r="BV62" i="37"/>
  <c r="CD85" i="37"/>
  <c r="BV90" i="37"/>
  <c r="BV52" i="37" l="1"/>
  <c r="CD52" i="37"/>
  <c r="CD53" i="37"/>
  <c r="BV85" i="37"/>
  <c r="CD87" i="37"/>
  <c r="CD83" i="37"/>
  <c r="CD68" i="37"/>
  <c r="CD90" i="37"/>
  <c r="BV81" i="37"/>
  <c r="CD63" i="37"/>
  <c r="BV49" i="37"/>
  <c r="CD77" i="37"/>
  <c r="BV79" i="37"/>
  <c r="CD66" i="37"/>
  <c r="BV87" i="37"/>
  <c r="BV77" i="37"/>
  <c r="CD58" i="37"/>
  <c r="BV59" i="37"/>
  <c r="BV60" i="37"/>
  <c r="CD57" i="37"/>
  <c r="BV56" i="37"/>
  <c r="CD69" i="37"/>
  <c r="CD61" i="37"/>
  <c r="BV59" i="19" l="1"/>
  <c r="CD84" i="37"/>
  <c r="BV71" i="19"/>
  <c r="BV76" i="19"/>
  <c r="CD68" i="19"/>
  <c r="BV62" i="19"/>
  <c r="CD52" i="19" l="1"/>
  <c r="CD62" i="19"/>
  <c r="BV63" i="19"/>
  <c r="BV68" i="19"/>
  <c r="BV70" i="19"/>
  <c r="CD70" i="19"/>
  <c r="CD58" i="19"/>
  <c r="CD76" i="19"/>
  <c r="CD61" i="19"/>
  <c r="BV54" i="19"/>
  <c r="CD67" i="19"/>
  <c r="CD59" i="19"/>
  <c r="CD54" i="19"/>
  <c r="CD57" i="19"/>
  <c r="BV56" i="19"/>
  <c r="BV49" i="19"/>
  <c r="BV67" i="19"/>
  <c r="BV50" i="19"/>
  <c r="BV61" i="19"/>
  <c r="BV57" i="19"/>
  <c r="BV75" i="19"/>
  <c r="CD51" i="19"/>
  <c r="CD64" i="19"/>
  <c r="CD74" i="19"/>
  <c r="CD85" i="19"/>
  <c r="BV82" i="19"/>
  <c r="BV84" i="19"/>
  <c r="CD66" i="19"/>
  <c r="BV88" i="19"/>
  <c r="BV87" i="19"/>
  <c r="CD50" i="19"/>
  <c r="CD90" i="19"/>
  <c r="BV51" i="19"/>
  <c r="BV83" i="19" l="1"/>
  <c r="CD49" i="19"/>
  <c r="CD73" i="19"/>
  <c r="BV74" i="19"/>
  <c r="BV63" i="17"/>
  <c r="BV85" i="17"/>
  <c r="CD79" i="16"/>
  <c r="CD72" i="16"/>
  <c r="BV89" i="19"/>
  <c r="BV81" i="19"/>
  <c r="CD53" i="19"/>
  <c r="BV66" i="19"/>
  <c r="CD84" i="19"/>
  <c r="BV60" i="19"/>
  <c r="BV53" i="19"/>
  <c r="BV77" i="19"/>
  <c r="BV58" i="19"/>
  <c r="BV90" i="19"/>
  <c r="CD81" i="19"/>
  <c r="CD83" i="19"/>
  <c r="CD60" i="19"/>
  <c r="BV79" i="19"/>
  <c r="BV86" i="19"/>
  <c r="CD86" i="19"/>
  <c r="BV73" i="19"/>
  <c r="BV55" i="19"/>
  <c r="CD79" i="19"/>
  <c r="CD89" i="19"/>
  <c r="BV65" i="19"/>
  <c r="CD80" i="19"/>
  <c r="CD72" i="19"/>
  <c r="CD69" i="19"/>
  <c r="CD65" i="19"/>
  <c r="BV72" i="19"/>
  <c r="BV69" i="19"/>
  <c r="CD55" i="19"/>
  <c r="CD78" i="19"/>
  <c r="BV80" i="19"/>
  <c r="CD71" i="19"/>
  <c r="BV50" i="17"/>
  <c r="CD66" i="16"/>
  <c r="BV54" i="16"/>
  <c r="CD65" i="16"/>
  <c r="BV56" i="16"/>
  <c r="CD58" i="16"/>
  <c r="CD85" i="16"/>
  <c r="BV63" i="16"/>
  <c r="CD73" i="16"/>
  <c r="CD88" i="16"/>
  <c r="BV55" i="16"/>
  <c r="BV69" i="16"/>
  <c r="CD76" i="16"/>
  <c r="BV86" i="16"/>
  <c r="BV51" i="17"/>
  <c r="BV49" i="17"/>
  <c r="BV62" i="17"/>
  <c r="BV67" i="17"/>
  <c r="CD68" i="17"/>
  <c r="CD66" i="17"/>
  <c r="CD69" i="17"/>
  <c r="BV64" i="17"/>
  <c r="BV56" i="17"/>
  <c r="CD55" i="17"/>
  <c r="CD61" i="17"/>
  <c r="CD64" i="17"/>
  <c r="BV86" i="17"/>
  <c r="CD86" i="17"/>
  <c r="CD62" i="16"/>
  <c r="BV64" i="16"/>
  <c r="BV83" i="16"/>
  <c r="CD90" i="16"/>
  <c r="BV52" i="19" l="1"/>
  <c r="CD83" i="16"/>
  <c r="BV53" i="16"/>
  <c r="CD53" i="16"/>
  <c r="CD56" i="19"/>
  <c r="BV78" i="19"/>
  <c r="CD63" i="19"/>
  <c r="BV69" i="17"/>
  <c r="CD75" i="16"/>
  <c r="BV75" i="16"/>
  <c r="BV90" i="16"/>
  <c r="CD64" i="16"/>
  <c r="BV51" i="16"/>
  <c r="CD78" i="16"/>
  <c r="CD90" i="15"/>
  <c r="BV89" i="15"/>
  <c r="BV72" i="15"/>
  <c r="BV76" i="15"/>
  <c r="CD82" i="15"/>
  <c r="BV87" i="15"/>
  <c r="BV53" i="15"/>
  <c r="CD54" i="15"/>
  <c r="BV73" i="15"/>
  <c r="CD88" i="19"/>
  <c r="CD77" i="19"/>
  <c r="CD75" i="19"/>
  <c r="BV85" i="19"/>
  <c r="CD82" i="19"/>
  <c r="CD87" i="19"/>
  <c r="BV64" i="19"/>
  <c r="BV59" i="17"/>
  <c r="CD59" i="17"/>
  <c r="BV60" i="16"/>
  <c r="CD60" i="16"/>
  <c r="BV57" i="16"/>
  <c r="BV71" i="16"/>
  <c r="CD71" i="16"/>
  <c r="CD77" i="16"/>
  <c r="CD74" i="16"/>
  <c r="BV62" i="16"/>
  <c r="BV88" i="16"/>
  <c r="CD71" i="15"/>
  <c r="BV49" i="15"/>
  <c r="BV69" i="15"/>
  <c r="CD70" i="15"/>
  <c r="BV79" i="15"/>
  <c r="BV84" i="15"/>
  <c r="BV61" i="15"/>
  <c r="BV62" i="15"/>
  <c r="BV64" i="15"/>
  <c r="CD85" i="17"/>
  <c r="BV57" i="17"/>
  <c r="CD63" i="17"/>
  <c r="BV66" i="17"/>
  <c r="BV68" i="17"/>
  <c r="CD50" i="17"/>
  <c r="BV58" i="17"/>
  <c r="BV53" i="17"/>
  <c r="CD57" i="17"/>
  <c r="CD58" i="17"/>
  <c r="BV65" i="17"/>
  <c r="CD54" i="17"/>
  <c r="CD53" i="17"/>
  <c r="CD84" i="17"/>
  <c r="BV80" i="17"/>
  <c r="CD82" i="17"/>
  <c r="CD74" i="17"/>
  <c r="CD56" i="17"/>
  <c r="CD72" i="17"/>
  <c r="CD71" i="17"/>
  <c r="BV83" i="17"/>
  <c r="BV54" i="17"/>
  <c r="BV79" i="17"/>
  <c r="BV55" i="17"/>
  <c r="BV81" i="17"/>
  <c r="BV60" i="17"/>
  <c r="CD90" i="17"/>
  <c r="BV76" i="17"/>
  <c r="BV88" i="17"/>
  <c r="CD65" i="17"/>
  <c r="BV61" i="17"/>
  <c r="CD82" i="16"/>
  <c r="BV81" i="16"/>
  <c r="BV73" i="16"/>
  <c r="BV84" i="16"/>
  <c r="BV50" i="16"/>
  <c r="CD69" i="16"/>
  <c r="BV76" i="16"/>
  <c r="CD89" i="16"/>
  <c r="BV89" i="16"/>
  <c r="CD54" i="16"/>
  <c r="CD81" i="16"/>
  <c r="CD49" i="16"/>
  <c r="CD70" i="16"/>
  <c r="CD61" i="16"/>
  <c r="BV61" i="16"/>
  <c r="CD59" i="16"/>
  <c r="BV74" i="16"/>
  <c r="CD50" i="16"/>
  <c r="CD87" i="16"/>
  <c r="BV67" i="16"/>
  <c r="CD68" i="16"/>
  <c r="CD84" i="16"/>
  <c r="BV80" i="16"/>
  <c r="BV70" i="16"/>
  <c r="BV49" i="16"/>
  <c r="CD67" i="16"/>
  <c r="BV59" i="16"/>
  <c r="BV87" i="16"/>
  <c r="BV85" i="16"/>
  <c r="CD80" i="16"/>
  <c r="BV68" i="16"/>
  <c r="BV82" i="16"/>
  <c r="BV72" i="16"/>
  <c r="CD67" i="15"/>
  <c r="CD81" i="15"/>
  <c r="BV75" i="12" l="1"/>
  <c r="CD52" i="17"/>
  <c r="BV67" i="15"/>
  <c r="CD49" i="17"/>
  <c r="BV52" i="17"/>
  <c r="BV84" i="17"/>
  <c r="CD88" i="17"/>
  <c r="CD76" i="17"/>
  <c r="CD52" i="16"/>
  <c r="BV52" i="16"/>
  <c r="BV77" i="16"/>
  <c r="CD57" i="16"/>
  <c r="CD62" i="15"/>
  <c r="BV52" i="15"/>
  <c r="CD59" i="15"/>
  <c r="CD69" i="15"/>
  <c r="BV75" i="15"/>
  <c r="CD51" i="15"/>
  <c r="BV65" i="15"/>
  <c r="CD65" i="15"/>
  <c r="CD76" i="15"/>
  <c r="BV59" i="15"/>
  <c r="CD73" i="15"/>
  <c r="CD90" i="13"/>
  <c r="BV89" i="13"/>
  <c r="BV63" i="13"/>
  <c r="BV82" i="13"/>
  <c r="CD75" i="13"/>
  <c r="BV84" i="13"/>
  <c r="CD65" i="13"/>
  <c r="CD86" i="12"/>
  <c r="CD80" i="12"/>
  <c r="CD83" i="12"/>
  <c r="CD53" i="14"/>
  <c r="BV72" i="17"/>
  <c r="CD83" i="17"/>
  <c r="CD55" i="16"/>
  <c r="BV78" i="16"/>
  <c r="CD89" i="15"/>
  <c r="CD50" i="15"/>
  <c r="BV74" i="12"/>
  <c r="BV85" i="12"/>
  <c r="BV90" i="17"/>
  <c r="BV70" i="17"/>
  <c r="CD60" i="17"/>
  <c r="BV87" i="17"/>
  <c r="CD70" i="17"/>
  <c r="CD51" i="17"/>
  <c r="BV75" i="17"/>
  <c r="BV71" i="17"/>
  <c r="CD75" i="17"/>
  <c r="CD89" i="17"/>
  <c r="CD87" i="17"/>
  <c r="BV73" i="17"/>
  <c r="BV89" i="17"/>
  <c r="CD62" i="17"/>
  <c r="BV77" i="17"/>
  <c r="CD73" i="17"/>
  <c r="CD67" i="17"/>
  <c r="CD56" i="16"/>
  <c r="BV79" i="16"/>
  <c r="CD63" i="16"/>
  <c r="BV58" i="16"/>
  <c r="CD86" i="16"/>
  <c r="BV65" i="16"/>
  <c r="BV66" i="16"/>
  <c r="CD49" i="15"/>
  <c r="BV63" i="15"/>
  <c r="BV71" i="15"/>
  <c r="CD77" i="15"/>
  <c r="CD75" i="15"/>
  <c r="BV60" i="15"/>
  <c r="BV56" i="15"/>
  <c r="CD53" i="15"/>
  <c r="CD60" i="15"/>
  <c r="CD61" i="15"/>
  <c r="BV54" i="15"/>
  <c r="BV55" i="15"/>
  <c r="CD88" i="15"/>
  <c r="BV66" i="15"/>
  <c r="CD86" i="15"/>
  <c r="CD58" i="15"/>
  <c r="CD80" i="15"/>
  <c r="CD63" i="15"/>
  <c r="CD83" i="15"/>
  <c r="BV51" i="15"/>
  <c r="CD78" i="15"/>
  <c r="BV50" i="15"/>
  <c r="CD85" i="15"/>
  <c r="CD56" i="15"/>
  <c r="CD57" i="15"/>
  <c r="CD87" i="15"/>
  <c r="BV68" i="15"/>
  <c r="CD55" i="15"/>
  <c r="BV88" i="15"/>
  <c r="BV90" i="15"/>
  <c r="CD68" i="15"/>
  <c r="CD66" i="15"/>
  <c r="BV58" i="15"/>
  <c r="BV57" i="15"/>
  <c r="BV86" i="15"/>
  <c r="BV85" i="15"/>
  <c r="BV80" i="15"/>
  <c r="BV83" i="15"/>
  <c r="BV74" i="15"/>
  <c r="BV67" i="14"/>
  <c r="CD59" i="14"/>
  <c r="CD61" i="14"/>
  <c r="BV83" i="14"/>
  <c r="BV57" i="14"/>
  <c r="BV60" i="14"/>
  <c r="BV51" i="13"/>
  <c r="CD81" i="13"/>
  <c r="CD88" i="13"/>
  <c r="BV50" i="13"/>
  <c r="CD71" i="13"/>
  <c r="BV76" i="13"/>
  <c r="BV90" i="12"/>
  <c r="BV59" i="12"/>
  <c r="BV53" i="12"/>
  <c r="CD69" i="12"/>
  <c r="CD49" i="12"/>
  <c r="BV55" i="12"/>
  <c r="BV54" i="12"/>
  <c r="CD68" i="12"/>
  <c r="BV58" i="12"/>
  <c r="BV73" i="12"/>
  <c r="BV60" i="12"/>
  <c r="CD72" i="12"/>
  <c r="CD53" i="12"/>
  <c r="CD64" i="12"/>
  <c r="CD62" i="12"/>
  <c r="CD66" i="12"/>
  <c r="CD75" i="12"/>
  <c r="CD88" i="12"/>
  <c r="BV87" i="12"/>
  <c r="BV82" i="12"/>
  <c r="BV89" i="12"/>
  <c r="CD89" i="12"/>
  <c r="BV81" i="12"/>
  <c r="BV67" i="12" l="1"/>
  <c r="CD67" i="12"/>
  <c r="BV63" i="12"/>
  <c r="CD65" i="12"/>
  <c r="CD63" i="12"/>
  <c r="CD79" i="17"/>
  <c r="CD51" i="16"/>
  <c r="CD72" i="15"/>
  <c r="BV78" i="15"/>
  <c r="CD52" i="13"/>
  <c r="BV60" i="13"/>
  <c r="CD60" i="13"/>
  <c r="BV53" i="13"/>
  <c r="CD53" i="13"/>
  <c r="BV50" i="12"/>
  <c r="CD79" i="12"/>
  <c r="CD78" i="12"/>
  <c r="BV77" i="12"/>
  <c r="CD51" i="12"/>
  <c r="BV52" i="14"/>
  <c r="CD78" i="17"/>
  <c r="CD64" i="15"/>
  <c r="BV77" i="15"/>
  <c r="BV53" i="14"/>
  <c r="CD74" i="12"/>
  <c r="BV61" i="12"/>
  <c r="BV74" i="17"/>
  <c r="CD80" i="17"/>
  <c r="CD77" i="17"/>
  <c r="BV82" i="17"/>
  <c r="CD81" i="17"/>
  <c r="BV78" i="17"/>
  <c r="BV81" i="15"/>
  <c r="CD74" i="15"/>
  <c r="CD84" i="15"/>
  <c r="BV82" i="15"/>
  <c r="CD79" i="15"/>
  <c r="BV70" i="15"/>
  <c r="BV61" i="14"/>
  <c r="BV59" i="14"/>
  <c r="BV69" i="14"/>
  <c r="CD70" i="14"/>
  <c r="BV70" i="14"/>
  <c r="CD71" i="14"/>
  <c r="BV55" i="14"/>
  <c r="BV80" i="14"/>
  <c r="BV73" i="14"/>
  <c r="CD55" i="14"/>
  <c r="BV71" i="14"/>
  <c r="BV87" i="14"/>
  <c r="BV51" i="14"/>
  <c r="BV82" i="14"/>
  <c r="BV84" i="14"/>
  <c r="BV74" i="14"/>
  <c r="BV56" i="14"/>
  <c r="BV72" i="14"/>
  <c r="CD66" i="14"/>
  <c r="BV90" i="14"/>
  <c r="CD64" i="14"/>
  <c r="CD50" i="14"/>
  <c r="CD54" i="14"/>
  <c r="CD65" i="14"/>
  <c r="CD57" i="14"/>
  <c r="CD61" i="13"/>
  <c r="BV71" i="13"/>
  <c r="BV69" i="13"/>
  <c r="BV72" i="13"/>
  <c r="CD69" i="13"/>
  <c r="CD58" i="13"/>
  <c r="CD50" i="13"/>
  <c r="CD82" i="13"/>
  <c r="BV61" i="13"/>
  <c r="BV57" i="13"/>
  <c r="BV65" i="13"/>
  <c r="BV86" i="13"/>
  <c r="CD84" i="13"/>
  <c r="CD55" i="13"/>
  <c r="BV66" i="13"/>
  <c r="CD74" i="13"/>
  <c r="CD87" i="13"/>
  <c r="CD79" i="13"/>
  <c r="CD67" i="13"/>
  <c r="BV64" i="13"/>
  <c r="BV58" i="13"/>
  <c r="CD56" i="13"/>
  <c r="CD83" i="13"/>
  <c r="CD57" i="13"/>
  <c r="CD59" i="13"/>
  <c r="CD85" i="13"/>
  <c r="BV67" i="13"/>
  <c r="BV54" i="13"/>
  <c r="BV49" i="13"/>
  <c r="BV56" i="13"/>
  <c r="BV73" i="13"/>
  <c r="BV85" i="13"/>
  <c r="CD70" i="13"/>
  <c r="BV75" i="13"/>
  <c r="CD72" i="13"/>
  <c r="CD73" i="13"/>
  <c r="BV90" i="13"/>
  <c r="BV59" i="13"/>
  <c r="CD49" i="13"/>
  <c r="BV83" i="13"/>
  <c r="CD64" i="13"/>
  <c r="CD54" i="13"/>
  <c r="CD62" i="13"/>
  <c r="BV55" i="13"/>
  <c r="BV66" i="12"/>
  <c r="BV80" i="12"/>
  <c r="BV68" i="12"/>
  <c r="BV62" i="12"/>
  <c r="BV71" i="12"/>
  <c r="BV56" i="12"/>
  <c r="BV57" i="12"/>
  <c r="CD61" i="12"/>
  <c r="BV84" i="12"/>
  <c r="CD60" i="12"/>
  <c r="CD56" i="12"/>
  <c r="BV70" i="12"/>
  <c r="CD71" i="12"/>
  <c r="CD84" i="12"/>
  <c r="BV76" i="12"/>
  <c r="BV51" i="12"/>
  <c r="BV79" i="12"/>
  <c r="CD50" i="12"/>
  <c r="CD57" i="12"/>
  <c r="CD90" i="12"/>
  <c r="BV72" i="12"/>
  <c r="CD81" i="12"/>
  <c r="CD76" i="12"/>
  <c r="CD70" i="12"/>
  <c r="BV69" i="12"/>
  <c r="BV65" i="12"/>
  <c r="BV52" i="13" l="1"/>
  <c r="BV49" i="14"/>
  <c r="CD52" i="15"/>
  <c r="CD89" i="13"/>
  <c r="CD51" i="13"/>
  <c r="CD77" i="13"/>
  <c r="CD52" i="12"/>
  <c r="BV52" i="12"/>
  <c r="CD77" i="12"/>
  <c r="BV78" i="12"/>
  <c r="CD84" i="14"/>
  <c r="BV81" i="14"/>
  <c r="BV50" i="14"/>
  <c r="CD49" i="14"/>
  <c r="CD78" i="13"/>
  <c r="CD66" i="13"/>
  <c r="BV80" i="13"/>
  <c r="CD58" i="12"/>
  <c r="BV77" i="14"/>
  <c r="BV63" i="14"/>
  <c r="CD83" i="14"/>
  <c r="CD73" i="14"/>
  <c r="BV64" i="14"/>
  <c r="BV88" i="14"/>
  <c r="BV89" i="14"/>
  <c r="CD69" i="14"/>
  <c r="CD68" i="14"/>
  <c r="CD62" i="14"/>
  <c r="CD77" i="14"/>
  <c r="CD85" i="14"/>
  <c r="CD80" i="14"/>
  <c r="BV76" i="14"/>
  <c r="CD88" i="14"/>
  <c r="CD81" i="14"/>
  <c r="CD63" i="14"/>
  <c r="BV85" i="14"/>
  <c r="CD79" i="14"/>
  <c r="CD76" i="14"/>
  <c r="CD58" i="14"/>
  <c r="BV68" i="14"/>
  <c r="CD86" i="14"/>
  <c r="CD89" i="14"/>
  <c r="CD75" i="14"/>
  <c r="BV62" i="14"/>
  <c r="CD90" i="14"/>
  <c r="BV58" i="14"/>
  <c r="CD67" i="14"/>
  <c r="BV86" i="14"/>
  <c r="BV75" i="14"/>
  <c r="CD60" i="14"/>
  <c r="BV79" i="14"/>
  <c r="CD80" i="13"/>
  <c r="BV87" i="13"/>
  <c r="CD68" i="13"/>
  <c r="BV79" i="13"/>
  <c r="BV68" i="13"/>
  <c r="CD76" i="13"/>
  <c r="CD63" i="13"/>
  <c r="BV88" i="13"/>
  <c r="BV77" i="13"/>
  <c r="BV78" i="13"/>
  <c r="BV81" i="13"/>
  <c r="BV62" i="13"/>
  <c r="BV70" i="13"/>
  <c r="CD59" i="12"/>
  <c r="CD82" i="12"/>
  <c r="CD85" i="12"/>
  <c r="BV49" i="12"/>
  <c r="BV86" i="12"/>
  <c r="CD73" i="12"/>
  <c r="CD87" i="12"/>
  <c r="BV83" i="12"/>
  <c r="CD55" i="12"/>
  <c r="CD54" i="12"/>
  <c r="BV88" i="12"/>
  <c r="BV64" i="12"/>
  <c r="CD52" i="14" l="1"/>
  <c r="BV78" i="14"/>
  <c r="CD56" i="14"/>
  <c r="CD51" i="14"/>
  <c r="CD82" i="14"/>
  <c r="CD78" i="14"/>
  <c r="BV66" i="14"/>
  <c r="CD72" i="14"/>
  <c r="BV54" i="14"/>
  <c r="BV65" i="14"/>
  <c r="CD74" i="14"/>
  <c r="CD87" i="14"/>
  <c r="CD86" i="13"/>
  <c r="BV74" i="13"/>
</calcChain>
</file>

<file path=xl/sharedStrings.xml><?xml version="1.0" encoding="utf-8"?>
<sst xmlns="http://schemas.openxmlformats.org/spreadsheetml/2006/main" count="9504" uniqueCount="231">
  <si>
    <t>BMI判定</t>
    <rPh sb="3" eb="5">
      <t>ハンテイ</t>
    </rPh>
    <phoneticPr fontId="19"/>
  </si>
  <si>
    <t>総計</t>
  </si>
  <si>
    <t>40-44</t>
    <phoneticPr fontId="19"/>
  </si>
  <si>
    <t>01国頭村</t>
  </si>
  <si>
    <t>02大宜味村</t>
  </si>
  <si>
    <t>03東村</t>
  </si>
  <si>
    <t>05本部町</t>
  </si>
  <si>
    <t>06名護市</t>
  </si>
  <si>
    <t>07伊江村</t>
  </si>
  <si>
    <t>08伊平屋村</t>
  </si>
  <si>
    <t>09伊是名村</t>
  </si>
  <si>
    <t>10恩納村</t>
  </si>
  <si>
    <t>11宜野座村</t>
  </si>
  <si>
    <t>12金武町</t>
  </si>
  <si>
    <t>16うるま市</t>
  </si>
  <si>
    <t>17沖縄市</t>
  </si>
  <si>
    <t>18読谷村</t>
  </si>
  <si>
    <t>19嘉手納町</t>
  </si>
  <si>
    <t>20北谷町</t>
  </si>
  <si>
    <t>21北中城村</t>
  </si>
  <si>
    <t>22中城村</t>
  </si>
  <si>
    <t>23宜野湾市</t>
  </si>
  <si>
    <t>24那覇市</t>
  </si>
  <si>
    <t>25浦添市</t>
  </si>
  <si>
    <t>26西原町</t>
  </si>
  <si>
    <t>27糸満市</t>
  </si>
  <si>
    <t>28豊見城市</t>
  </si>
  <si>
    <t>29八重瀬町</t>
  </si>
  <si>
    <t>31南城市</t>
  </si>
  <si>
    <t>34与那原町</t>
  </si>
  <si>
    <t>37久米島町</t>
  </si>
  <si>
    <t>37南風原町</t>
  </si>
  <si>
    <t>39渡嘉敷村</t>
  </si>
  <si>
    <t>40座間味村</t>
  </si>
  <si>
    <t>41粟国村</t>
  </si>
  <si>
    <t>42渡名喜村</t>
  </si>
  <si>
    <t>43南大東村</t>
  </si>
  <si>
    <t>44北大東村</t>
  </si>
  <si>
    <t>45宮古島市</t>
  </si>
  <si>
    <t>50多良間村</t>
  </si>
  <si>
    <t>51石垣市</t>
  </si>
  <si>
    <t>52竹富町</t>
  </si>
  <si>
    <t>53与那国町</t>
  </si>
  <si>
    <t>45-49</t>
    <phoneticPr fontId="19"/>
  </si>
  <si>
    <t>50-54</t>
    <phoneticPr fontId="19"/>
  </si>
  <si>
    <t>55-59</t>
    <phoneticPr fontId="19"/>
  </si>
  <si>
    <t>60-64</t>
    <phoneticPr fontId="19"/>
  </si>
  <si>
    <t>65-69</t>
    <phoneticPr fontId="19"/>
  </si>
  <si>
    <t>70-74</t>
    <phoneticPr fontId="19"/>
  </si>
  <si>
    <t>基準値</t>
    <rPh sb="0" eb="3">
      <t>キジュンチ</t>
    </rPh>
    <phoneticPr fontId="19"/>
  </si>
  <si>
    <t>上限値－標準化異常比</t>
    <rPh sb="0" eb="3">
      <t>ジョウゲンチ</t>
    </rPh>
    <rPh sb="4" eb="7">
      <t>ヒョウジュンカ</t>
    </rPh>
    <rPh sb="7" eb="10">
      <t>イジョウヒ</t>
    </rPh>
    <phoneticPr fontId="19"/>
  </si>
  <si>
    <t>標準化異常比-下限値</t>
    <rPh sb="0" eb="3">
      <t>ヒョウジュンカ</t>
    </rPh>
    <rPh sb="3" eb="6">
      <t>イジョウヒ</t>
    </rPh>
    <rPh sb="7" eb="10">
      <t>カゲンチ</t>
    </rPh>
    <phoneticPr fontId="19"/>
  </si>
  <si>
    <t>受診者総数（収縮期血圧)</t>
    <rPh sb="0" eb="3">
      <t>ジュシンシャ</t>
    </rPh>
    <rPh sb="3" eb="5">
      <t>ソウスウ</t>
    </rPh>
    <rPh sb="6" eb="9">
      <t>シュウシュクキ</t>
    </rPh>
    <rPh sb="9" eb="11">
      <t>ケツアツ</t>
    </rPh>
    <phoneticPr fontId="19"/>
  </si>
  <si>
    <t>140≦収縮期血圧の受診者数</t>
    <rPh sb="4" eb="7">
      <t>シュウシュクキ</t>
    </rPh>
    <rPh sb="7" eb="9">
      <t>ケツアツ</t>
    </rPh>
    <rPh sb="10" eb="13">
      <t>ジュシンシャ</t>
    </rPh>
    <rPh sb="13" eb="14">
      <t>スウ</t>
    </rPh>
    <phoneticPr fontId="19"/>
  </si>
  <si>
    <t>140≦収縮期血圧の出現率</t>
    <rPh sb="4" eb="7">
      <t>シュウシュクキ</t>
    </rPh>
    <rPh sb="7" eb="9">
      <t>ケツアツ</t>
    </rPh>
    <rPh sb="10" eb="12">
      <t>シュツゲン</t>
    </rPh>
    <rPh sb="12" eb="13">
      <t>リツ</t>
    </rPh>
    <phoneticPr fontId="19"/>
  </si>
  <si>
    <t>140≦収縮期血圧の期待異常値出現数</t>
    <rPh sb="4" eb="7">
      <t>シュウシュクキ</t>
    </rPh>
    <rPh sb="7" eb="9">
      <t>ケツアツ</t>
    </rPh>
    <rPh sb="10" eb="12">
      <t>キタイ</t>
    </rPh>
    <rPh sb="12" eb="15">
      <t>イジョウチ</t>
    </rPh>
    <rPh sb="15" eb="17">
      <t>シュツゲン</t>
    </rPh>
    <rPh sb="17" eb="18">
      <t>スウ</t>
    </rPh>
    <phoneticPr fontId="19"/>
  </si>
  <si>
    <t>標準化異常比（140≦収縮期血圧）</t>
    <rPh sb="0" eb="3">
      <t>ヒョウジュンカ</t>
    </rPh>
    <rPh sb="3" eb="6">
      <t>イジョウヒ</t>
    </rPh>
    <rPh sb="11" eb="14">
      <t>シュウシュクキ</t>
    </rPh>
    <rPh sb="14" eb="16">
      <t>ケツアツ</t>
    </rPh>
    <phoneticPr fontId="19"/>
  </si>
  <si>
    <t>標準化異常比の偶然変動確率δ（140≦収縮期血圧）</t>
    <rPh sb="0" eb="3">
      <t>ヒョウジュンカ</t>
    </rPh>
    <rPh sb="3" eb="6">
      <t>イジョウヒ</t>
    </rPh>
    <rPh sb="7" eb="9">
      <t>グウゼン</t>
    </rPh>
    <rPh sb="9" eb="11">
      <t>ヘンドウ</t>
    </rPh>
    <rPh sb="11" eb="13">
      <t>カクリツ</t>
    </rPh>
    <rPh sb="19" eb="22">
      <t>シュウシュクキ</t>
    </rPh>
    <rPh sb="22" eb="24">
      <t>ケツアツ</t>
    </rPh>
    <phoneticPr fontId="19"/>
  </si>
  <si>
    <t>上限値（140≦収縮期血圧）</t>
    <rPh sb="0" eb="3">
      <t>ジョウゲンチ</t>
    </rPh>
    <rPh sb="8" eb="11">
      <t>シュウシュクキ</t>
    </rPh>
    <rPh sb="11" eb="13">
      <t>ケツアツ</t>
    </rPh>
    <phoneticPr fontId="19"/>
  </si>
  <si>
    <t>下限値（140≦収縮期血圧）</t>
    <rPh sb="0" eb="3">
      <t>カゲンチ</t>
    </rPh>
    <rPh sb="8" eb="11">
      <t>シュウシュクキ</t>
    </rPh>
    <rPh sb="11" eb="13">
      <t>ケツアツ</t>
    </rPh>
    <phoneticPr fontId="19"/>
  </si>
  <si>
    <t>受診者総数（拡張期血圧)</t>
    <rPh sb="0" eb="3">
      <t>ジュシンシャ</t>
    </rPh>
    <rPh sb="3" eb="5">
      <t>ソウスウ</t>
    </rPh>
    <rPh sb="6" eb="9">
      <t>カクチョウキ</t>
    </rPh>
    <rPh sb="9" eb="11">
      <t>ケツアツ</t>
    </rPh>
    <phoneticPr fontId="19"/>
  </si>
  <si>
    <t>受診者総数（空腹時血糖)</t>
    <rPh sb="0" eb="3">
      <t>ジュシンシャ</t>
    </rPh>
    <rPh sb="3" eb="5">
      <t>ソウスウ</t>
    </rPh>
    <rPh sb="6" eb="9">
      <t>クウフクジ</t>
    </rPh>
    <rPh sb="9" eb="11">
      <t>ケットウ</t>
    </rPh>
    <phoneticPr fontId="19"/>
  </si>
  <si>
    <t>100≦血糖の受診者数</t>
    <rPh sb="4" eb="6">
      <t>ケットウ</t>
    </rPh>
    <rPh sb="7" eb="10">
      <t>ジュシンシャ</t>
    </rPh>
    <rPh sb="10" eb="11">
      <t>スウ</t>
    </rPh>
    <phoneticPr fontId="19"/>
  </si>
  <si>
    <t>100≦血糖の出現率</t>
    <rPh sb="4" eb="6">
      <t>ケットウ</t>
    </rPh>
    <rPh sb="7" eb="9">
      <t>シュツゲン</t>
    </rPh>
    <rPh sb="9" eb="10">
      <t>リツ</t>
    </rPh>
    <phoneticPr fontId="19"/>
  </si>
  <si>
    <t>100≦血糖の期待異常値出現数</t>
    <rPh sb="4" eb="6">
      <t>ケットウ</t>
    </rPh>
    <rPh sb="7" eb="9">
      <t>キタイ</t>
    </rPh>
    <rPh sb="9" eb="12">
      <t>イジョウチ</t>
    </rPh>
    <rPh sb="12" eb="14">
      <t>シュツゲン</t>
    </rPh>
    <rPh sb="14" eb="15">
      <t>スウ</t>
    </rPh>
    <phoneticPr fontId="19"/>
  </si>
  <si>
    <t>標準化異常比（100≦血糖）</t>
    <rPh sb="0" eb="3">
      <t>ヒョウジュンカ</t>
    </rPh>
    <rPh sb="3" eb="6">
      <t>イジョウヒ</t>
    </rPh>
    <rPh sb="11" eb="13">
      <t>ケットウ</t>
    </rPh>
    <phoneticPr fontId="19"/>
  </si>
  <si>
    <t>標準化異常比の偶然変動確率δ（100≦血糖）</t>
    <rPh sb="0" eb="3">
      <t>ヒョウジュンカ</t>
    </rPh>
    <rPh sb="3" eb="6">
      <t>イジョウヒ</t>
    </rPh>
    <rPh sb="7" eb="9">
      <t>グウゼン</t>
    </rPh>
    <rPh sb="9" eb="11">
      <t>ヘンドウ</t>
    </rPh>
    <rPh sb="11" eb="13">
      <t>カクリツ</t>
    </rPh>
    <rPh sb="19" eb="21">
      <t>ケットウ</t>
    </rPh>
    <phoneticPr fontId="19"/>
  </si>
  <si>
    <t>上限値（100≦血糖）</t>
    <rPh sb="0" eb="3">
      <t>ジョウゲンチ</t>
    </rPh>
    <rPh sb="8" eb="10">
      <t>ケットウ</t>
    </rPh>
    <phoneticPr fontId="19"/>
  </si>
  <si>
    <t>検定結果（100≦血糖）</t>
    <rPh sb="0" eb="2">
      <t>ケンテイ</t>
    </rPh>
    <rPh sb="2" eb="4">
      <t>ケッカ</t>
    </rPh>
    <rPh sb="9" eb="11">
      <t>ケットウ</t>
    </rPh>
    <phoneticPr fontId="19"/>
  </si>
  <si>
    <t>下限値（100≦血糖）</t>
    <rPh sb="0" eb="3">
      <t>カゲンチ</t>
    </rPh>
    <rPh sb="8" eb="10">
      <t>ケットウ</t>
    </rPh>
    <phoneticPr fontId="19"/>
  </si>
  <si>
    <t>検定結果（140≦収縮期血圧）</t>
    <rPh sb="0" eb="2">
      <t>ケンテイ</t>
    </rPh>
    <rPh sb="2" eb="4">
      <t>ケッカ</t>
    </rPh>
    <rPh sb="9" eb="12">
      <t>シュウシュクキ</t>
    </rPh>
    <rPh sb="12" eb="14">
      <t>ケツアツ</t>
    </rPh>
    <phoneticPr fontId="19"/>
  </si>
  <si>
    <t>6.1≦HbA1cの受診者数</t>
    <rPh sb="10" eb="13">
      <t>ジュシンシャ</t>
    </rPh>
    <rPh sb="13" eb="14">
      <t>スウ</t>
    </rPh>
    <phoneticPr fontId="19"/>
  </si>
  <si>
    <t>6.1≦HbA1cの出現率</t>
    <rPh sb="10" eb="12">
      <t>シュツゲン</t>
    </rPh>
    <rPh sb="12" eb="13">
      <t>リツ</t>
    </rPh>
    <phoneticPr fontId="19"/>
  </si>
  <si>
    <t>6.1≦HbA1cの期待異常値出現数</t>
    <rPh sb="10" eb="12">
      <t>キタイ</t>
    </rPh>
    <rPh sb="12" eb="15">
      <t>イジョウチ</t>
    </rPh>
    <rPh sb="15" eb="17">
      <t>シュツゲン</t>
    </rPh>
    <rPh sb="17" eb="18">
      <t>スウ</t>
    </rPh>
    <phoneticPr fontId="19"/>
  </si>
  <si>
    <t>標準化異常比（6.1≦HbA1c）</t>
    <rPh sb="0" eb="3">
      <t>ヒョウジュンカ</t>
    </rPh>
    <rPh sb="3" eb="6">
      <t>イジョウヒ</t>
    </rPh>
    <phoneticPr fontId="19"/>
  </si>
  <si>
    <t>標準化異常比の偶然変動確率δ（6.1≦HbA1c）</t>
    <rPh sb="0" eb="3">
      <t>ヒョウジュンカ</t>
    </rPh>
    <rPh sb="3" eb="6">
      <t>イジョウヒ</t>
    </rPh>
    <rPh sb="7" eb="9">
      <t>グウゼン</t>
    </rPh>
    <rPh sb="9" eb="11">
      <t>ヘンドウ</t>
    </rPh>
    <rPh sb="11" eb="13">
      <t>カクリツ</t>
    </rPh>
    <phoneticPr fontId="19"/>
  </si>
  <si>
    <t>上限値（6.1≦HbA1c）</t>
    <rPh sb="0" eb="3">
      <t>ジョウゲンチ</t>
    </rPh>
    <phoneticPr fontId="19"/>
  </si>
  <si>
    <t>下限値（6.1≦HbA1c）</t>
    <rPh sb="0" eb="3">
      <t>カゲンチ</t>
    </rPh>
    <phoneticPr fontId="19"/>
  </si>
  <si>
    <t>検定結果（6.1≦HbA1c）</t>
    <rPh sb="0" eb="2">
      <t>ケンテイ</t>
    </rPh>
    <rPh sb="2" eb="4">
      <t>ケッカ</t>
    </rPh>
    <phoneticPr fontId="19"/>
  </si>
  <si>
    <t>150≦TGの受診者数</t>
    <rPh sb="7" eb="10">
      <t>ジュシンシャ</t>
    </rPh>
    <rPh sb="10" eb="11">
      <t>スウ</t>
    </rPh>
    <phoneticPr fontId="19"/>
  </si>
  <si>
    <t>150≦TGの出現率</t>
    <rPh sb="7" eb="9">
      <t>シュツゲン</t>
    </rPh>
    <rPh sb="9" eb="10">
      <t>リツ</t>
    </rPh>
    <phoneticPr fontId="19"/>
  </si>
  <si>
    <t>150≦TGの期待異常値出現数</t>
    <rPh sb="7" eb="9">
      <t>キタイ</t>
    </rPh>
    <rPh sb="9" eb="12">
      <t>イジョウチ</t>
    </rPh>
    <rPh sb="12" eb="14">
      <t>シュツゲン</t>
    </rPh>
    <rPh sb="14" eb="15">
      <t>スウ</t>
    </rPh>
    <phoneticPr fontId="19"/>
  </si>
  <si>
    <t>標準化異常比（150≦TG）</t>
    <rPh sb="0" eb="3">
      <t>ヒョウジュンカ</t>
    </rPh>
    <rPh sb="3" eb="6">
      <t>イジョウヒ</t>
    </rPh>
    <phoneticPr fontId="19"/>
  </si>
  <si>
    <t>標準化異常比の偶然変動確率δ（150≦TG）</t>
    <rPh sb="0" eb="3">
      <t>ヒョウジュンカ</t>
    </rPh>
    <rPh sb="3" eb="6">
      <t>イジョウヒ</t>
    </rPh>
    <rPh sb="7" eb="9">
      <t>グウゼン</t>
    </rPh>
    <rPh sb="9" eb="11">
      <t>ヘンドウ</t>
    </rPh>
    <rPh sb="11" eb="13">
      <t>カクリツ</t>
    </rPh>
    <phoneticPr fontId="19"/>
  </si>
  <si>
    <t>上限値（150≦TG）</t>
    <rPh sb="0" eb="3">
      <t>ジョウゲンチ</t>
    </rPh>
    <phoneticPr fontId="19"/>
  </si>
  <si>
    <t>下限値（150≦TG）</t>
    <rPh sb="0" eb="3">
      <t>カゲンチ</t>
    </rPh>
    <phoneticPr fontId="19"/>
  </si>
  <si>
    <t>検定結果（150≦TG）</t>
    <rPh sb="0" eb="2">
      <t>ケンテイ</t>
    </rPh>
    <rPh sb="2" eb="4">
      <t>ケッカ</t>
    </rPh>
    <phoneticPr fontId="19"/>
  </si>
  <si>
    <t>受診者総数（中性脂肪)</t>
    <rPh sb="0" eb="3">
      <t>ジュシンシャ</t>
    </rPh>
    <rPh sb="3" eb="5">
      <t>ソウスウ</t>
    </rPh>
    <rPh sb="6" eb="8">
      <t>チュウセイ</t>
    </rPh>
    <rPh sb="8" eb="10">
      <t>シボウ</t>
    </rPh>
    <phoneticPr fontId="19"/>
  </si>
  <si>
    <t>受診者総数（HDL)</t>
    <rPh sb="0" eb="3">
      <t>ジュシンシャ</t>
    </rPh>
    <rPh sb="3" eb="5">
      <t>ソウスウ</t>
    </rPh>
    <phoneticPr fontId="19"/>
  </si>
  <si>
    <t>37南風原町</t>
    <phoneticPr fontId="19"/>
  </si>
  <si>
    <t>38久米島町</t>
    <phoneticPr fontId="19"/>
  </si>
  <si>
    <t>38久米島町</t>
    <phoneticPr fontId="19"/>
  </si>
  <si>
    <t>38久米島町</t>
    <rPh sb="2" eb="6">
      <t>クメジマチョウ</t>
    </rPh>
    <phoneticPr fontId="19"/>
  </si>
  <si>
    <t>受診者総数（LDL)</t>
    <rPh sb="0" eb="3">
      <t>ジュシンシャ</t>
    </rPh>
    <rPh sb="3" eb="5">
      <t>ソウスウ</t>
    </rPh>
    <phoneticPr fontId="19"/>
  </si>
  <si>
    <t>140≦LDLの受診者数</t>
    <rPh sb="8" eb="11">
      <t>ジュシンシャ</t>
    </rPh>
    <rPh sb="11" eb="12">
      <t>スウ</t>
    </rPh>
    <phoneticPr fontId="19"/>
  </si>
  <si>
    <t>140≦LDLの出現率</t>
    <rPh sb="8" eb="10">
      <t>シュツゲン</t>
    </rPh>
    <rPh sb="10" eb="11">
      <t>リツ</t>
    </rPh>
    <phoneticPr fontId="19"/>
  </si>
  <si>
    <t>140≦LDLの期待異常値出現数</t>
    <rPh sb="8" eb="10">
      <t>キタイ</t>
    </rPh>
    <rPh sb="10" eb="13">
      <t>イジョウチ</t>
    </rPh>
    <rPh sb="13" eb="15">
      <t>シュツゲン</t>
    </rPh>
    <rPh sb="15" eb="16">
      <t>スウ</t>
    </rPh>
    <phoneticPr fontId="19"/>
  </si>
  <si>
    <t>標準化異常比（140≦LDL）</t>
    <rPh sb="0" eb="3">
      <t>ヒョウジュンカ</t>
    </rPh>
    <rPh sb="3" eb="6">
      <t>イジョウヒ</t>
    </rPh>
    <phoneticPr fontId="19"/>
  </si>
  <si>
    <t>標準化異常比の偶然変動確率δ（140≦LDL）</t>
    <rPh sb="0" eb="3">
      <t>ヒョウジュンカ</t>
    </rPh>
    <rPh sb="3" eb="6">
      <t>イジョウヒ</t>
    </rPh>
    <rPh sb="7" eb="9">
      <t>グウゼン</t>
    </rPh>
    <rPh sb="9" eb="11">
      <t>ヘンドウ</t>
    </rPh>
    <rPh sb="11" eb="13">
      <t>カクリツ</t>
    </rPh>
    <phoneticPr fontId="19"/>
  </si>
  <si>
    <t>上限値（140≦LDL）</t>
    <rPh sb="0" eb="3">
      <t>ジョウゲンチ</t>
    </rPh>
    <phoneticPr fontId="19"/>
  </si>
  <si>
    <t>下限値（140≦LDL）</t>
    <rPh sb="0" eb="3">
      <t>カゲンチ</t>
    </rPh>
    <phoneticPr fontId="19"/>
  </si>
  <si>
    <t>検定結果（140≦LDL）</t>
    <rPh sb="0" eb="2">
      <t>ケンテイ</t>
    </rPh>
    <rPh sb="2" eb="4">
      <t>ケッカ</t>
    </rPh>
    <phoneticPr fontId="19"/>
  </si>
  <si>
    <t>04今帰仁村</t>
    <rPh sb="2" eb="6">
      <t>ナキジンソン</t>
    </rPh>
    <phoneticPr fontId="19"/>
  </si>
  <si>
    <t>04今帰仁村</t>
  </si>
  <si>
    <t>受診者総数（メタボ判定)数値</t>
    <rPh sb="0" eb="3">
      <t>ジュシンシャ</t>
    </rPh>
    <rPh sb="3" eb="5">
      <t>ソウスウ</t>
    </rPh>
    <rPh sb="9" eb="11">
      <t>ハンテイ</t>
    </rPh>
    <rPh sb="12" eb="14">
      <t>スウチ</t>
    </rPh>
    <phoneticPr fontId="19"/>
  </si>
  <si>
    <t>04今帰仁村</t>
    <phoneticPr fontId="19"/>
  </si>
  <si>
    <t>04今帰仁村</t>
    <rPh sb="2" eb="6">
      <t>ナキジンソン</t>
    </rPh>
    <phoneticPr fontId="19"/>
  </si>
  <si>
    <t>04今帰仁村</t>
    <rPh sb="2" eb="6">
      <t>ナキジンソン</t>
    </rPh>
    <phoneticPr fontId="19"/>
  </si>
  <si>
    <t>04今帰仁村</t>
    <rPh sb="2" eb="6">
      <t>ナキジンソン</t>
    </rPh>
    <phoneticPr fontId="19"/>
  </si>
  <si>
    <t>40＜HDLの受診者数</t>
    <rPh sb="7" eb="10">
      <t>ジュシンシャ</t>
    </rPh>
    <rPh sb="10" eb="11">
      <t>スウ</t>
    </rPh>
    <phoneticPr fontId="19"/>
  </si>
  <si>
    <t>40＜HDLの出現率</t>
    <rPh sb="7" eb="9">
      <t>シュツゲン</t>
    </rPh>
    <rPh sb="9" eb="10">
      <t>リツ</t>
    </rPh>
    <phoneticPr fontId="19"/>
  </si>
  <si>
    <t>40＜HDLの期待異常値出現数</t>
    <rPh sb="7" eb="9">
      <t>キタイ</t>
    </rPh>
    <rPh sb="9" eb="12">
      <t>イジョウチ</t>
    </rPh>
    <rPh sb="12" eb="14">
      <t>シュツゲン</t>
    </rPh>
    <rPh sb="14" eb="15">
      <t>スウ</t>
    </rPh>
    <phoneticPr fontId="19"/>
  </si>
  <si>
    <t>標準化異常比（40＜HDL）</t>
    <rPh sb="0" eb="3">
      <t>ヒョウジュンカ</t>
    </rPh>
    <rPh sb="3" eb="6">
      <t>イジョウヒ</t>
    </rPh>
    <phoneticPr fontId="19"/>
  </si>
  <si>
    <t>標準化異常比の偶然変動確率δ（40＜HDL）</t>
    <rPh sb="0" eb="3">
      <t>ヒョウジュンカ</t>
    </rPh>
    <rPh sb="3" eb="6">
      <t>イジョウヒ</t>
    </rPh>
    <rPh sb="7" eb="9">
      <t>グウゼン</t>
    </rPh>
    <rPh sb="9" eb="11">
      <t>ヘンドウ</t>
    </rPh>
    <rPh sb="11" eb="13">
      <t>カクリツ</t>
    </rPh>
    <phoneticPr fontId="19"/>
  </si>
  <si>
    <t>上限値（40＜HDL）</t>
    <rPh sb="0" eb="3">
      <t>ジョウゲンチ</t>
    </rPh>
    <phoneticPr fontId="19"/>
  </si>
  <si>
    <t>下限値（40＜HDL）</t>
    <rPh sb="0" eb="3">
      <t>カゲンチ</t>
    </rPh>
    <phoneticPr fontId="19"/>
  </si>
  <si>
    <t>検定結果（40＜HDL）</t>
    <rPh sb="0" eb="2">
      <t>ケンテイ</t>
    </rPh>
    <rPh sb="2" eb="4">
      <t>ケッカ</t>
    </rPh>
    <phoneticPr fontId="19"/>
  </si>
  <si>
    <t>受診者総数（高脂血症有病者)</t>
    <rPh sb="0" eb="3">
      <t>ジュシンシャ</t>
    </rPh>
    <rPh sb="3" eb="5">
      <t>ソウスウ</t>
    </rPh>
    <rPh sb="6" eb="13">
      <t>コウシケッショウユウビョウシャ</t>
    </rPh>
    <phoneticPr fontId="19"/>
  </si>
  <si>
    <t>標準化異常比（高脂血症有病者）</t>
    <rPh sb="0" eb="3">
      <t>ヒョウジュンカ</t>
    </rPh>
    <rPh sb="3" eb="6">
      <t>イジョウヒ</t>
    </rPh>
    <rPh sb="7" eb="14">
      <t>コウシケッショウユウビョウシャ</t>
    </rPh>
    <phoneticPr fontId="19"/>
  </si>
  <si>
    <t>高脂血症有病者の期待異常値出現数</t>
    <rPh sb="0" eb="7">
      <t>コウシケッショウユウビョウシャ</t>
    </rPh>
    <rPh sb="8" eb="10">
      <t>キタイ</t>
    </rPh>
    <rPh sb="10" eb="13">
      <t>イジョウチ</t>
    </rPh>
    <rPh sb="13" eb="15">
      <t>シュツゲン</t>
    </rPh>
    <rPh sb="15" eb="16">
      <t>スウ</t>
    </rPh>
    <phoneticPr fontId="19"/>
  </si>
  <si>
    <t>高脂血症有病者の出現率</t>
    <rPh sb="0" eb="4">
      <t>コウシケッショウ</t>
    </rPh>
    <rPh sb="4" eb="7">
      <t>ユウビョウシャ</t>
    </rPh>
    <rPh sb="8" eb="10">
      <t>シュツゲン</t>
    </rPh>
    <rPh sb="10" eb="11">
      <t>リツ</t>
    </rPh>
    <phoneticPr fontId="19"/>
  </si>
  <si>
    <t>高脂血症有病者の受診者数</t>
    <rPh sb="0" eb="7">
      <t>コウシケッショウユウビョウシャ</t>
    </rPh>
    <rPh sb="8" eb="11">
      <t>ジュシンシャ</t>
    </rPh>
    <rPh sb="11" eb="12">
      <t>スウ</t>
    </rPh>
    <phoneticPr fontId="19"/>
  </si>
  <si>
    <t>標準化異常比の偶然変動確率δ（高脂血症有病者）</t>
    <rPh sb="0" eb="3">
      <t>ヒョウジュンカ</t>
    </rPh>
    <rPh sb="3" eb="6">
      <t>イジョウヒ</t>
    </rPh>
    <rPh sb="7" eb="9">
      <t>グウゼン</t>
    </rPh>
    <rPh sb="9" eb="11">
      <t>ヘンドウ</t>
    </rPh>
    <rPh sb="11" eb="13">
      <t>カクリツ</t>
    </rPh>
    <rPh sb="15" eb="22">
      <t>コウシケッショウユウビョウシャ</t>
    </rPh>
    <phoneticPr fontId="19"/>
  </si>
  <si>
    <t>上限値（高脂血症有病者）</t>
    <rPh sb="0" eb="3">
      <t>ジョウゲンチ</t>
    </rPh>
    <rPh sb="4" eb="11">
      <t>コウシケッショウユウビョウシャ</t>
    </rPh>
    <phoneticPr fontId="19"/>
  </si>
  <si>
    <t>下限値（高脂血症有病者）</t>
    <rPh sb="0" eb="3">
      <t>カゲンチ</t>
    </rPh>
    <rPh sb="4" eb="11">
      <t>コウシケッショウユウビョウシャ</t>
    </rPh>
    <phoneticPr fontId="19"/>
  </si>
  <si>
    <t>85≦拡張期血圧の受診者数</t>
    <rPh sb="3" eb="6">
      <t>カクチョウキ</t>
    </rPh>
    <rPh sb="6" eb="8">
      <t>ケツアツ</t>
    </rPh>
    <rPh sb="9" eb="12">
      <t>ジュシンシャ</t>
    </rPh>
    <rPh sb="12" eb="13">
      <t>スウ</t>
    </rPh>
    <phoneticPr fontId="19"/>
  </si>
  <si>
    <t>85≦拡張期血圧の出現率</t>
    <rPh sb="3" eb="6">
      <t>カクチョウキ</t>
    </rPh>
    <rPh sb="6" eb="8">
      <t>ケツアツ</t>
    </rPh>
    <rPh sb="9" eb="11">
      <t>シュツゲン</t>
    </rPh>
    <rPh sb="11" eb="12">
      <t>リツ</t>
    </rPh>
    <phoneticPr fontId="19"/>
  </si>
  <si>
    <t>85≦拡張期血圧の期待異常値出現数</t>
    <rPh sb="3" eb="6">
      <t>カクチョウキ</t>
    </rPh>
    <rPh sb="6" eb="8">
      <t>ケツアツ</t>
    </rPh>
    <rPh sb="9" eb="11">
      <t>キタイ</t>
    </rPh>
    <rPh sb="11" eb="14">
      <t>イジョウチ</t>
    </rPh>
    <rPh sb="14" eb="16">
      <t>シュツゲン</t>
    </rPh>
    <rPh sb="16" eb="17">
      <t>スウ</t>
    </rPh>
    <phoneticPr fontId="19"/>
  </si>
  <si>
    <t>標準化異常比（85≦拡張期血圧）</t>
    <rPh sb="0" eb="3">
      <t>ヒョウジュンカ</t>
    </rPh>
    <rPh sb="3" eb="6">
      <t>イジョウヒ</t>
    </rPh>
    <rPh sb="10" eb="13">
      <t>カクチョウキ</t>
    </rPh>
    <rPh sb="13" eb="15">
      <t>ケツアツ</t>
    </rPh>
    <phoneticPr fontId="19"/>
  </si>
  <si>
    <t>標準化異常比の偶然変動確率δ（85≦拡張期血圧）</t>
    <rPh sb="0" eb="3">
      <t>ヒョウジュンカ</t>
    </rPh>
    <rPh sb="3" eb="6">
      <t>イジョウヒ</t>
    </rPh>
    <rPh sb="7" eb="9">
      <t>グウゼン</t>
    </rPh>
    <rPh sb="9" eb="11">
      <t>ヘンドウ</t>
    </rPh>
    <rPh sb="11" eb="13">
      <t>カクリツ</t>
    </rPh>
    <rPh sb="18" eb="21">
      <t>カクチョウキ</t>
    </rPh>
    <rPh sb="21" eb="23">
      <t>ケツアツ</t>
    </rPh>
    <phoneticPr fontId="19"/>
  </si>
  <si>
    <t>上限値（85≦拡張期血圧）</t>
    <rPh sb="0" eb="3">
      <t>ジョウゲンチ</t>
    </rPh>
    <rPh sb="7" eb="10">
      <t>カクチョウキ</t>
    </rPh>
    <rPh sb="10" eb="12">
      <t>ケツアツ</t>
    </rPh>
    <phoneticPr fontId="19"/>
  </si>
  <si>
    <t>下限値（85≦拡張期血圧）</t>
    <rPh sb="0" eb="3">
      <t>カゲンチ</t>
    </rPh>
    <rPh sb="7" eb="10">
      <t>カクチョウキ</t>
    </rPh>
    <rPh sb="10" eb="12">
      <t>ケツアツ</t>
    </rPh>
    <phoneticPr fontId="19"/>
  </si>
  <si>
    <t>検定結果（85≦拡張期血圧）</t>
    <rPh sb="0" eb="2">
      <t>ケンテイ</t>
    </rPh>
    <rPh sb="2" eb="4">
      <t>ケッカ</t>
    </rPh>
    <rPh sb="8" eb="11">
      <t>カクチョウキ</t>
    </rPh>
    <rPh sb="11" eb="13">
      <t>ケツアツ</t>
    </rPh>
    <phoneticPr fontId="19"/>
  </si>
  <si>
    <t>受診者総数（高血圧有病者)</t>
    <rPh sb="0" eb="3">
      <t>ジュシンシャ</t>
    </rPh>
    <rPh sb="3" eb="5">
      <t>ソウスウ</t>
    </rPh>
    <rPh sb="6" eb="12">
      <t>コウケツアツユウビョウシャ</t>
    </rPh>
    <phoneticPr fontId="19"/>
  </si>
  <si>
    <t>標準化異常比（高血圧有病者）</t>
    <rPh sb="0" eb="3">
      <t>ヒョウジュンカ</t>
    </rPh>
    <rPh sb="3" eb="6">
      <t>イジョウヒ</t>
    </rPh>
    <rPh sb="7" eb="13">
      <t>コウケツアツユウビョウシャ</t>
    </rPh>
    <phoneticPr fontId="19"/>
  </si>
  <si>
    <t>高血圧有病者の期待異常値出現数</t>
    <rPh sb="0" eb="6">
      <t>コウケツアツユウビョウシャ</t>
    </rPh>
    <rPh sb="7" eb="9">
      <t>キタイ</t>
    </rPh>
    <rPh sb="9" eb="12">
      <t>イジョウチ</t>
    </rPh>
    <rPh sb="12" eb="14">
      <t>シュツゲン</t>
    </rPh>
    <rPh sb="14" eb="15">
      <t>スウ</t>
    </rPh>
    <phoneticPr fontId="19"/>
  </si>
  <si>
    <t>標準化異常比の偶然変動確率δ（高血圧有病者）</t>
    <rPh sb="0" eb="3">
      <t>ヒョウジュンカ</t>
    </rPh>
    <rPh sb="3" eb="6">
      <t>イジョウヒ</t>
    </rPh>
    <rPh sb="7" eb="9">
      <t>グウゼン</t>
    </rPh>
    <rPh sb="9" eb="11">
      <t>ヘンドウ</t>
    </rPh>
    <rPh sb="11" eb="13">
      <t>カクリツ</t>
    </rPh>
    <rPh sb="15" eb="21">
      <t>コウケツアツユウビョウシャ</t>
    </rPh>
    <phoneticPr fontId="19"/>
  </si>
  <si>
    <t>上限値（高血圧有病者）</t>
    <rPh sb="0" eb="3">
      <t>ジョウゲンチ</t>
    </rPh>
    <rPh sb="4" eb="10">
      <t>コウケツアツユウビョウシャ</t>
    </rPh>
    <phoneticPr fontId="19"/>
  </si>
  <si>
    <t>下限値（高血圧有病者）</t>
    <rPh sb="0" eb="3">
      <t>カゲンチ</t>
    </rPh>
    <rPh sb="4" eb="10">
      <t>コウケツアツユウビョウシャ</t>
    </rPh>
    <phoneticPr fontId="19"/>
  </si>
  <si>
    <t>検定結果（高血圧有病者）</t>
    <rPh sb="0" eb="2">
      <t>ケンテイ</t>
    </rPh>
    <rPh sb="2" eb="4">
      <t>ケッカ</t>
    </rPh>
    <rPh sb="5" eb="11">
      <t>コウケツアツユウビョウシャ</t>
    </rPh>
    <phoneticPr fontId="19"/>
  </si>
  <si>
    <t>高血圧有病者の受診者数</t>
    <rPh sb="0" eb="6">
      <t>コウケツアツユウビョウシャ</t>
    </rPh>
    <rPh sb="7" eb="10">
      <t>ジュシンシャ</t>
    </rPh>
    <rPh sb="10" eb="11">
      <t>スウ</t>
    </rPh>
    <phoneticPr fontId="19"/>
  </si>
  <si>
    <t>高血圧有病者の出現率</t>
    <rPh sb="0" eb="6">
      <t>コウケツアツユウビョウシャ</t>
    </rPh>
    <rPh sb="7" eb="9">
      <t>シュツゲン</t>
    </rPh>
    <rPh sb="9" eb="10">
      <t>リツ</t>
    </rPh>
    <phoneticPr fontId="19"/>
  </si>
  <si>
    <t>検定結果（糖尿病有病者のみ）</t>
    <rPh sb="0" eb="2">
      <t>ケンテイ</t>
    </rPh>
    <rPh sb="2" eb="4">
      <t>ケッカ</t>
    </rPh>
    <rPh sb="5" eb="8">
      <t>トウニョウビョウ</t>
    </rPh>
    <rPh sb="8" eb="11">
      <t>ユウビョウシャ</t>
    </rPh>
    <phoneticPr fontId="19"/>
  </si>
  <si>
    <t>下限値（糖尿病有病者のみ）</t>
    <rPh sb="0" eb="3">
      <t>カゲンチ</t>
    </rPh>
    <rPh sb="4" eb="7">
      <t>トウニョウビョウ</t>
    </rPh>
    <rPh sb="7" eb="10">
      <t>ユウビョウシャ</t>
    </rPh>
    <phoneticPr fontId="19"/>
  </si>
  <si>
    <t>上限値（糖尿病有病者のみ）</t>
    <rPh sb="0" eb="3">
      <t>ジョウゲンチ</t>
    </rPh>
    <rPh sb="4" eb="7">
      <t>トウニョウビョウ</t>
    </rPh>
    <rPh sb="7" eb="10">
      <t>ユウビョウシャ</t>
    </rPh>
    <phoneticPr fontId="19"/>
  </si>
  <si>
    <t>標準化異常比の偶然変動確率δ（糖尿病有病者のみ）</t>
    <rPh sb="0" eb="3">
      <t>ヒョウジュンカ</t>
    </rPh>
    <rPh sb="3" eb="6">
      <t>イジョウヒ</t>
    </rPh>
    <rPh sb="7" eb="9">
      <t>グウゼン</t>
    </rPh>
    <rPh sb="9" eb="11">
      <t>ヘンドウ</t>
    </rPh>
    <rPh sb="11" eb="13">
      <t>カクリツ</t>
    </rPh>
    <rPh sb="15" eb="18">
      <t>トウニョウビョウ</t>
    </rPh>
    <rPh sb="18" eb="21">
      <t>ユウビョウシャ</t>
    </rPh>
    <phoneticPr fontId="19"/>
  </si>
  <si>
    <t>標準化異常比（糖尿病有病者のみ）</t>
    <rPh sb="0" eb="3">
      <t>ヒョウジュンカ</t>
    </rPh>
    <rPh sb="3" eb="6">
      <t>イジョウヒ</t>
    </rPh>
    <rPh sb="7" eb="10">
      <t>トウニョウビョウ</t>
    </rPh>
    <rPh sb="10" eb="13">
      <t>ユウビョウシャ</t>
    </rPh>
    <phoneticPr fontId="19"/>
  </si>
  <si>
    <t>糖尿病有病者のみ血糖の期待異常値出現数</t>
    <rPh sb="8" eb="10">
      <t>ケットウ</t>
    </rPh>
    <rPh sb="11" eb="13">
      <t>キタイ</t>
    </rPh>
    <rPh sb="13" eb="16">
      <t>イジョウチ</t>
    </rPh>
    <rPh sb="16" eb="18">
      <t>シュツゲン</t>
    </rPh>
    <rPh sb="18" eb="19">
      <t>スウ</t>
    </rPh>
    <phoneticPr fontId="19"/>
  </si>
  <si>
    <t>糖尿病有病者のみ血糖の出現率</t>
    <rPh sb="8" eb="10">
      <t>ケットウ</t>
    </rPh>
    <rPh sb="11" eb="13">
      <t>シュツゲン</t>
    </rPh>
    <rPh sb="13" eb="14">
      <t>リツ</t>
    </rPh>
    <phoneticPr fontId="19"/>
  </si>
  <si>
    <t>受診者総数（糖尿病有病者のみ）</t>
    <rPh sb="0" eb="3">
      <t>ジュシンシャ</t>
    </rPh>
    <rPh sb="3" eb="5">
      <t>ソウスウ</t>
    </rPh>
    <rPh sb="6" eb="9">
      <t>トウニョウビョウ</t>
    </rPh>
    <rPh sb="9" eb="12">
      <t>ユウビョウシャ</t>
    </rPh>
    <phoneticPr fontId="19"/>
  </si>
  <si>
    <t>糖尿病有病者のみの受診者数</t>
    <rPh sb="3" eb="6">
      <t>ユウビョウシャ</t>
    </rPh>
    <rPh sb="9" eb="12">
      <t>ジュシンシャ</t>
    </rPh>
    <rPh sb="12" eb="13">
      <t>スウ</t>
    </rPh>
    <phoneticPr fontId="19"/>
  </si>
  <si>
    <t>index</t>
  </si>
  <si>
    <t>メタボ該当者受診者数</t>
    <rPh sb="3" eb="6">
      <t>ガイトウシャ</t>
    </rPh>
    <rPh sb="6" eb="9">
      <t>ジュシンシャ</t>
    </rPh>
    <rPh sb="9" eb="10">
      <t>スウ</t>
    </rPh>
    <phoneticPr fontId="19"/>
  </si>
  <si>
    <t>メタボ該当者の出現率</t>
    <rPh sb="3" eb="6">
      <t>ガイトウシャ</t>
    </rPh>
    <rPh sb="7" eb="9">
      <t>シュツゲン</t>
    </rPh>
    <rPh sb="9" eb="10">
      <t>リツ</t>
    </rPh>
    <phoneticPr fontId="19"/>
  </si>
  <si>
    <t>メタボ該当者の期待異常値出現数</t>
    <rPh sb="3" eb="6">
      <t>ガイトウシャ</t>
    </rPh>
    <rPh sb="7" eb="9">
      <t>キタイ</t>
    </rPh>
    <rPh sb="9" eb="12">
      <t>イジョウチ</t>
    </rPh>
    <rPh sb="12" eb="14">
      <t>シュツゲン</t>
    </rPh>
    <rPh sb="14" eb="15">
      <t>スウ</t>
    </rPh>
    <phoneticPr fontId="19"/>
  </si>
  <si>
    <t>標準化異常比（メタボ該当者）</t>
    <rPh sb="0" eb="3">
      <t>ヒョウジュンカ</t>
    </rPh>
    <rPh sb="3" eb="6">
      <t>イジョウヒ</t>
    </rPh>
    <rPh sb="10" eb="13">
      <t>ガイトウシャ</t>
    </rPh>
    <phoneticPr fontId="19"/>
  </si>
  <si>
    <t>標準化異常比の偶然変動確率δ（メタボ該当者）</t>
    <rPh sb="0" eb="3">
      <t>ヒョウジュンカ</t>
    </rPh>
    <rPh sb="3" eb="6">
      <t>イジョウヒ</t>
    </rPh>
    <rPh sb="7" eb="9">
      <t>グウゼン</t>
    </rPh>
    <rPh sb="9" eb="11">
      <t>ヘンドウ</t>
    </rPh>
    <rPh sb="11" eb="13">
      <t>カクリツ</t>
    </rPh>
    <rPh sb="18" eb="21">
      <t>ガイトウシャ</t>
    </rPh>
    <phoneticPr fontId="19"/>
  </si>
  <si>
    <t>上限値（メタボ該当者）</t>
    <rPh sb="0" eb="3">
      <t>ジョウゲンチ</t>
    </rPh>
    <rPh sb="7" eb="10">
      <t>ガイトウシャ</t>
    </rPh>
    <phoneticPr fontId="19"/>
  </si>
  <si>
    <t>下限値（メタボ該当者）</t>
    <rPh sb="0" eb="3">
      <t>カゲンチ</t>
    </rPh>
    <rPh sb="7" eb="10">
      <t>ガイトウシャ</t>
    </rPh>
    <phoneticPr fontId="19"/>
  </si>
  <si>
    <t>検定結果（メタボ該当者）</t>
    <rPh sb="0" eb="2">
      <t>ケンテイ</t>
    </rPh>
    <rPh sb="2" eb="4">
      <t>ケッカ</t>
    </rPh>
    <rPh sb="8" eb="11">
      <t>ガイトウシャ</t>
    </rPh>
    <phoneticPr fontId="19"/>
  </si>
  <si>
    <t>04今帰仁村</t>
    <phoneticPr fontId="19"/>
  </si>
  <si>
    <t>検定結果（31≦GOT）</t>
    <rPh sb="0" eb="2">
      <t>ケンテイ</t>
    </rPh>
    <rPh sb="2" eb="4">
      <t>ケッカ</t>
    </rPh>
    <phoneticPr fontId="19"/>
  </si>
  <si>
    <t>受診者総数（GOT)</t>
    <rPh sb="0" eb="3">
      <t>ジュシンシャ</t>
    </rPh>
    <rPh sb="3" eb="5">
      <t>ソウスウ</t>
    </rPh>
    <phoneticPr fontId="19"/>
  </si>
  <si>
    <t>31≦GOTの受診者数</t>
    <rPh sb="7" eb="10">
      <t>ジュシンシャ</t>
    </rPh>
    <rPh sb="10" eb="11">
      <t>スウ</t>
    </rPh>
    <phoneticPr fontId="19"/>
  </si>
  <si>
    <t>31≦GOTの出現率</t>
    <rPh sb="7" eb="9">
      <t>シュツゲン</t>
    </rPh>
    <rPh sb="9" eb="10">
      <t>リツ</t>
    </rPh>
    <phoneticPr fontId="19"/>
  </si>
  <si>
    <t>31≦GOTの期待異常値出現数</t>
    <rPh sb="7" eb="9">
      <t>キタイ</t>
    </rPh>
    <rPh sb="9" eb="12">
      <t>イジョウチ</t>
    </rPh>
    <rPh sb="12" eb="14">
      <t>シュツゲン</t>
    </rPh>
    <rPh sb="14" eb="15">
      <t>スウ</t>
    </rPh>
    <phoneticPr fontId="19"/>
  </si>
  <si>
    <t>標準化異常比（31≦GOT）</t>
    <rPh sb="0" eb="3">
      <t>ヒョウジュンカ</t>
    </rPh>
    <rPh sb="3" eb="6">
      <t>イジョウヒ</t>
    </rPh>
    <phoneticPr fontId="19"/>
  </si>
  <si>
    <t>標準化異常比の偶然変動確率δ（31≦GOT）</t>
    <rPh sb="0" eb="3">
      <t>ヒョウジュンカ</t>
    </rPh>
    <rPh sb="3" eb="6">
      <t>イジョウヒ</t>
    </rPh>
    <rPh sb="7" eb="9">
      <t>グウゼン</t>
    </rPh>
    <rPh sb="9" eb="11">
      <t>ヘンドウ</t>
    </rPh>
    <rPh sb="11" eb="13">
      <t>カクリツ</t>
    </rPh>
    <phoneticPr fontId="19"/>
  </si>
  <si>
    <t>上限値（31≦GOT）</t>
    <rPh sb="0" eb="3">
      <t>ジョウゲンチ</t>
    </rPh>
    <phoneticPr fontId="19"/>
  </si>
  <si>
    <t>下限値（31≦GOT）</t>
    <rPh sb="0" eb="3">
      <t>カゲンチ</t>
    </rPh>
    <phoneticPr fontId="19"/>
  </si>
  <si>
    <t>受診者総数（γ-GPT)</t>
    <rPh sb="0" eb="3">
      <t>ジュシンシャ</t>
    </rPh>
    <rPh sb="3" eb="5">
      <t>ソウスウ</t>
    </rPh>
    <phoneticPr fontId="19"/>
  </si>
  <si>
    <t>51≦γ-GPTの出現率</t>
    <rPh sb="9" eb="11">
      <t>シュツゲン</t>
    </rPh>
    <rPh sb="11" eb="12">
      <t>リツ</t>
    </rPh>
    <phoneticPr fontId="19"/>
  </si>
  <si>
    <t>51≦γ-GPTの受診者数</t>
    <rPh sb="9" eb="12">
      <t>ジュシンシャ</t>
    </rPh>
    <rPh sb="12" eb="13">
      <t>スウ</t>
    </rPh>
    <phoneticPr fontId="19"/>
  </si>
  <si>
    <t>51≦γ-GPTの期待異常値出現数</t>
    <rPh sb="9" eb="11">
      <t>キタイ</t>
    </rPh>
    <rPh sb="11" eb="14">
      <t>イジョウチ</t>
    </rPh>
    <rPh sb="14" eb="16">
      <t>シュツゲン</t>
    </rPh>
    <rPh sb="16" eb="17">
      <t>スウ</t>
    </rPh>
    <phoneticPr fontId="19"/>
  </si>
  <si>
    <t>標準化異常比（51≦γ-GPT）</t>
    <rPh sb="0" eb="3">
      <t>ヒョウジュンカ</t>
    </rPh>
    <rPh sb="3" eb="6">
      <t>イジョウヒ</t>
    </rPh>
    <phoneticPr fontId="19"/>
  </si>
  <si>
    <t>標準化異常比の偶然変動確率δ（51≦γ-GPT）</t>
    <rPh sb="0" eb="3">
      <t>ヒョウジュンカ</t>
    </rPh>
    <rPh sb="3" eb="6">
      <t>イジョウヒ</t>
    </rPh>
    <rPh sb="7" eb="9">
      <t>グウゼン</t>
    </rPh>
    <rPh sb="9" eb="11">
      <t>ヘンドウ</t>
    </rPh>
    <rPh sb="11" eb="13">
      <t>カクリツ</t>
    </rPh>
    <phoneticPr fontId="19"/>
  </si>
  <si>
    <t>上限値（51≦γ-GPT）</t>
    <rPh sb="0" eb="3">
      <t>ジョウゲンチ</t>
    </rPh>
    <phoneticPr fontId="19"/>
  </si>
  <si>
    <t>下限値（51≦γ-GPT）</t>
    <rPh sb="0" eb="3">
      <t>カゲンチ</t>
    </rPh>
    <phoneticPr fontId="19"/>
  </si>
  <si>
    <t>検定結果（31≦GPT）</t>
    <rPh sb="0" eb="2">
      <t>ケンテイ</t>
    </rPh>
    <rPh sb="2" eb="4">
      <t>ケッカ</t>
    </rPh>
    <phoneticPr fontId="19"/>
  </si>
  <si>
    <t>受診者総数（GPT)</t>
    <rPh sb="0" eb="3">
      <t>ジュシンシャ</t>
    </rPh>
    <rPh sb="3" eb="5">
      <t>ソウスウ</t>
    </rPh>
    <phoneticPr fontId="19"/>
  </si>
  <si>
    <t>31≦GPTの受診者数</t>
    <rPh sb="7" eb="10">
      <t>ジュシンシャ</t>
    </rPh>
    <rPh sb="10" eb="11">
      <t>スウ</t>
    </rPh>
    <phoneticPr fontId="19"/>
  </si>
  <si>
    <t>31≦GPTの出現率</t>
    <rPh sb="7" eb="9">
      <t>シュツゲン</t>
    </rPh>
    <rPh sb="9" eb="10">
      <t>リツ</t>
    </rPh>
    <phoneticPr fontId="19"/>
  </si>
  <si>
    <t>31≦GPTの期待異常値出現数</t>
    <rPh sb="7" eb="9">
      <t>キタイ</t>
    </rPh>
    <rPh sb="9" eb="12">
      <t>イジョウチ</t>
    </rPh>
    <rPh sb="12" eb="14">
      <t>シュツゲン</t>
    </rPh>
    <rPh sb="14" eb="15">
      <t>スウ</t>
    </rPh>
    <phoneticPr fontId="19"/>
  </si>
  <si>
    <t>標準化異常比（31≦GPT）</t>
    <rPh sb="0" eb="3">
      <t>ヒョウジュンカ</t>
    </rPh>
    <rPh sb="3" eb="6">
      <t>イジョウヒ</t>
    </rPh>
    <phoneticPr fontId="19"/>
  </si>
  <si>
    <t>標準化異常比の偶然変動確率δ（31≦GPT）</t>
    <rPh sb="0" eb="3">
      <t>ヒョウジュンカ</t>
    </rPh>
    <rPh sb="3" eb="6">
      <t>イジョウヒ</t>
    </rPh>
    <rPh sb="7" eb="9">
      <t>グウゼン</t>
    </rPh>
    <rPh sb="9" eb="11">
      <t>ヘンドウ</t>
    </rPh>
    <rPh sb="11" eb="13">
      <t>カクリツ</t>
    </rPh>
    <phoneticPr fontId="19"/>
  </si>
  <si>
    <t>上限値（31≦GPT）</t>
    <rPh sb="0" eb="3">
      <t>ジョウゲンチ</t>
    </rPh>
    <phoneticPr fontId="19"/>
  </si>
  <si>
    <t>下限値（31≦GPT）</t>
    <rPh sb="0" eb="3">
      <t>カゲンチ</t>
    </rPh>
    <phoneticPr fontId="19"/>
  </si>
  <si>
    <t>検定結果（51≦γ-GPT）</t>
    <rPh sb="0" eb="2">
      <t>ケンテイ</t>
    </rPh>
    <rPh sb="2" eb="4">
      <t>ケッカ</t>
    </rPh>
    <phoneticPr fontId="19"/>
  </si>
  <si>
    <t>検定結果（脂質異常症有病者）</t>
    <rPh sb="0" eb="2">
      <t>ケンテイ</t>
    </rPh>
    <rPh sb="2" eb="4">
      <t>ケッカ</t>
    </rPh>
    <rPh sb="5" eb="10">
      <t>シシツイジョウショウ</t>
    </rPh>
    <rPh sb="10" eb="13">
      <t>ユウビョウシャ</t>
    </rPh>
    <phoneticPr fontId="19"/>
  </si>
  <si>
    <t>+</t>
  </si>
  <si>
    <t>-</t>
  </si>
  <si>
    <t>--</t>
  </si>
  <si>
    <t>++</t>
  </si>
  <si>
    <t/>
  </si>
  <si>
    <t>《 市町村別　標準化異常比及び95％信頼区間による検定結果（男）  》</t>
    <rPh sb="2" eb="5">
      <t>シチョウソン</t>
    </rPh>
    <rPh sb="5" eb="6">
      <t>ベツ</t>
    </rPh>
    <rPh sb="7" eb="10">
      <t>ヒョウジュンカ</t>
    </rPh>
    <rPh sb="10" eb="12">
      <t>イジョウ</t>
    </rPh>
    <rPh sb="12" eb="13">
      <t>ヒ</t>
    </rPh>
    <rPh sb="13" eb="14">
      <t>オヨ</t>
    </rPh>
    <rPh sb="18" eb="20">
      <t>シンライ</t>
    </rPh>
    <rPh sb="20" eb="22">
      <t>クカン</t>
    </rPh>
    <rPh sb="25" eb="27">
      <t>ケンテイ</t>
    </rPh>
    <rPh sb="27" eb="29">
      <t>ケッカ</t>
    </rPh>
    <rPh sb="30" eb="31">
      <t>オトコ</t>
    </rPh>
    <phoneticPr fontId="19"/>
  </si>
  <si>
    <t>メタボ該当者（男）</t>
  </si>
  <si>
    <t>メタボ予備軍（男）</t>
  </si>
  <si>
    <t>糖尿病有病者（男）</t>
  </si>
  <si>
    <t>高血圧有病者（男）</t>
  </si>
  <si>
    <t xml:space="preserve"> 脂質異常症有病者（男）</t>
  </si>
  <si>
    <t>空腹時血糖（男）</t>
  </si>
  <si>
    <t>HbA1c（男）</t>
  </si>
  <si>
    <t>収縮期血圧（男）</t>
  </si>
  <si>
    <t>拡張期血圧（男）</t>
  </si>
  <si>
    <t>中性脂肪（男）</t>
  </si>
  <si>
    <t>HDL（男）</t>
  </si>
  <si>
    <t>LDL（男）</t>
  </si>
  <si>
    <t>G0T（男）</t>
  </si>
  <si>
    <t>GPT（男）</t>
  </si>
  <si>
    <t>γ- GPT（男）</t>
  </si>
  <si>
    <t>検定結果（25≦BMI）</t>
    <rPh sb="0" eb="2">
      <t>ケンテイ</t>
    </rPh>
    <rPh sb="2" eb="4">
      <t>ケッカ</t>
    </rPh>
    <phoneticPr fontId="19"/>
  </si>
  <si>
    <t>受診者総数（BMI)</t>
    <rPh sb="0" eb="3">
      <t>ジュシンシャ</t>
    </rPh>
    <rPh sb="3" eb="5">
      <t>ソウスウ</t>
    </rPh>
    <phoneticPr fontId="19"/>
  </si>
  <si>
    <t>25≦BMIの受診者数</t>
    <rPh sb="7" eb="10">
      <t>ジュシンシャ</t>
    </rPh>
    <rPh sb="10" eb="11">
      <t>スウ</t>
    </rPh>
    <phoneticPr fontId="19"/>
  </si>
  <si>
    <t>25≦BMIの出現率</t>
    <rPh sb="7" eb="9">
      <t>シュツゲン</t>
    </rPh>
    <rPh sb="9" eb="10">
      <t>リツ</t>
    </rPh>
    <phoneticPr fontId="19"/>
  </si>
  <si>
    <t>25≦BMIの期待異常値出現数</t>
    <rPh sb="7" eb="9">
      <t>キタイ</t>
    </rPh>
    <rPh sb="9" eb="12">
      <t>イジョウチ</t>
    </rPh>
    <rPh sb="12" eb="14">
      <t>シュツゲン</t>
    </rPh>
    <rPh sb="14" eb="15">
      <t>スウ</t>
    </rPh>
    <phoneticPr fontId="19"/>
  </si>
  <si>
    <t>標準化異常比（25≦BMI）</t>
    <rPh sb="0" eb="3">
      <t>ヒョウジュンカ</t>
    </rPh>
    <rPh sb="3" eb="6">
      <t>イジョウヒ</t>
    </rPh>
    <phoneticPr fontId="19"/>
  </si>
  <si>
    <t>標準化異常比の偶然変動確率δ（25≦BMI）</t>
    <rPh sb="0" eb="3">
      <t>ヒョウジュンカ</t>
    </rPh>
    <rPh sb="3" eb="6">
      <t>イジョウヒ</t>
    </rPh>
    <rPh sb="7" eb="9">
      <t>グウゼン</t>
    </rPh>
    <rPh sb="9" eb="11">
      <t>ヘンドウ</t>
    </rPh>
    <rPh sb="11" eb="13">
      <t>カクリツ</t>
    </rPh>
    <phoneticPr fontId="19"/>
  </si>
  <si>
    <t>上限値（25≦BMI）</t>
    <rPh sb="0" eb="3">
      <t>ジョウゲンチ</t>
    </rPh>
    <phoneticPr fontId="19"/>
  </si>
  <si>
    <t>下限値（25≦BMI）</t>
    <rPh sb="0" eb="3">
      <t>カゲンチ</t>
    </rPh>
    <phoneticPr fontId="19"/>
  </si>
  <si>
    <t>40-44</t>
    <phoneticPr fontId="19"/>
  </si>
  <si>
    <t>45-49</t>
    <phoneticPr fontId="19"/>
  </si>
  <si>
    <t>50-54</t>
    <phoneticPr fontId="19"/>
  </si>
  <si>
    <t>55-59</t>
    <phoneticPr fontId="19"/>
  </si>
  <si>
    <t>60-64</t>
    <phoneticPr fontId="19"/>
  </si>
  <si>
    <t>65-69</t>
    <phoneticPr fontId="19"/>
  </si>
  <si>
    <t>70-74</t>
    <phoneticPr fontId="19"/>
  </si>
  <si>
    <t>40-44</t>
    <phoneticPr fontId="19"/>
  </si>
  <si>
    <t>37南風原町</t>
    <phoneticPr fontId="19"/>
  </si>
  <si>
    <t>38久米島町</t>
    <phoneticPr fontId="19"/>
  </si>
  <si>
    <t>04今帰仁</t>
    <rPh sb="2" eb="5">
      <t>ナキジン</t>
    </rPh>
    <phoneticPr fontId="19"/>
  </si>
  <si>
    <t>BMI（男）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</si>
</sst>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00_ "/>
    <numFmt numFmtId="178" formatCode="0.00_ 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66FFFF"/>
        </stop>
      </gradient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Alignment="1">
      <alignment horizontal="right" vertical="center"/>
    </xf>
    <xf numFmtId="176" fontId="0" fillId="0" borderId="13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33" borderId="11" xfId="0" applyNumberFormat="1" applyFill="1" applyBorder="1">
      <alignment vertical="center"/>
    </xf>
    <xf numFmtId="177" fontId="0" fillId="0" borderId="27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28" xfId="0" applyNumberFormat="1" applyBorder="1">
      <alignment vertical="center"/>
    </xf>
    <xf numFmtId="177" fontId="0" fillId="0" borderId="17" xfId="0" applyNumberFormat="1" applyBorder="1">
      <alignment vertical="center"/>
    </xf>
    <xf numFmtId="177" fontId="0" fillId="0" borderId="29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33" borderId="26" xfId="0" applyNumberFormat="1" applyFill="1" applyBorder="1">
      <alignment vertical="center"/>
    </xf>
    <xf numFmtId="176" fontId="0" fillId="33" borderId="30" xfId="0" applyNumberFormat="1" applyFill="1" applyBorder="1">
      <alignment vertical="center"/>
    </xf>
    <xf numFmtId="177" fontId="0" fillId="0" borderId="31" xfId="0" applyNumberFormat="1" applyBorder="1">
      <alignment vertical="center"/>
    </xf>
    <xf numFmtId="177" fontId="0" fillId="0" borderId="32" xfId="0" applyNumberFormat="1" applyBorder="1">
      <alignment vertical="center"/>
    </xf>
    <xf numFmtId="177" fontId="0" fillId="0" borderId="33" xfId="0" applyNumberFormat="1" applyBorder="1">
      <alignment vertical="center"/>
    </xf>
    <xf numFmtId="0" fontId="0" fillId="0" borderId="34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26" xfId="0" applyNumberFormat="1" applyBorder="1">
      <alignment vertical="center"/>
    </xf>
    <xf numFmtId="177" fontId="0" fillId="0" borderId="18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20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33" xfId="0" applyNumberFormat="1" applyFont="1" applyBorder="1">
      <alignment vertical="center"/>
    </xf>
    <xf numFmtId="0" fontId="0" fillId="0" borderId="34" xfId="0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6" fontId="0" fillId="0" borderId="26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0" fontId="20" fillId="0" borderId="0" xfId="0" applyFont="1">
      <alignment vertical="center"/>
    </xf>
    <xf numFmtId="0" fontId="0" fillId="0" borderId="0" xfId="0" applyAlignment="1">
      <alignment horizontal="center" vertical="center"/>
    </xf>
    <xf numFmtId="178" fontId="0" fillId="0" borderId="27" xfId="0" applyNumberFormat="1" applyBorder="1">
      <alignment vertical="center"/>
    </xf>
    <xf numFmtId="178" fontId="0" fillId="0" borderId="13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8" xfId="0" applyNumberFormat="1" applyBorder="1">
      <alignment vertical="center"/>
    </xf>
    <xf numFmtId="178" fontId="0" fillId="0" borderId="17" xfId="0" applyNumberFormat="1" applyBorder="1">
      <alignment vertical="center"/>
    </xf>
    <xf numFmtId="178" fontId="0" fillId="0" borderId="32" xfId="0" applyNumberFormat="1" applyBorder="1">
      <alignment vertical="center"/>
    </xf>
    <xf numFmtId="178" fontId="0" fillId="0" borderId="29" xfId="0" applyNumberFormat="1" applyBorder="1">
      <alignment vertical="center"/>
    </xf>
    <xf numFmtId="178" fontId="0" fillId="0" borderId="14" xfId="0" applyNumberFormat="1" applyBorder="1">
      <alignment vertical="center"/>
    </xf>
    <xf numFmtId="178" fontId="0" fillId="0" borderId="33" xfId="0" applyNumberFormat="1" applyBorder="1">
      <alignment vertical="center"/>
    </xf>
    <xf numFmtId="0" fontId="0" fillId="0" borderId="13" xfId="0" applyNumberFormat="1" applyBorder="1">
      <alignment vertical="center"/>
    </xf>
    <xf numFmtId="0" fontId="0" fillId="0" borderId="17" xfId="0" applyNumberFormat="1" applyBorder="1">
      <alignment vertical="center"/>
    </xf>
    <xf numFmtId="0" fontId="0" fillId="0" borderId="12" xfId="0" applyNumberFormat="1" applyBorder="1">
      <alignment vertical="center"/>
    </xf>
    <xf numFmtId="0" fontId="0" fillId="0" borderId="36" xfId="0" applyNumberFormat="1" applyBorder="1">
      <alignment vertical="center"/>
    </xf>
    <xf numFmtId="0" fontId="0" fillId="0" borderId="20" xfId="0" applyNumberFormat="1" applyBorder="1">
      <alignment vertical="center"/>
    </xf>
    <xf numFmtId="0" fontId="0" fillId="0" borderId="14" xfId="0" applyNumberFormat="1" applyBorder="1">
      <alignment vertical="center"/>
    </xf>
    <xf numFmtId="0" fontId="0" fillId="0" borderId="35" xfId="0" applyNumberFormat="1" applyBorder="1">
      <alignment vertical="center"/>
    </xf>
    <xf numFmtId="0" fontId="0" fillId="0" borderId="18" xfId="0" applyNumberFormat="1" applyBorder="1">
      <alignment vertical="center"/>
    </xf>
    <xf numFmtId="0" fontId="0" fillId="0" borderId="27" xfId="0" applyNumberFormat="1" applyBorder="1">
      <alignment vertical="center"/>
    </xf>
    <xf numFmtId="0" fontId="0" fillId="0" borderId="28" xfId="0" applyNumberFormat="1" applyBorder="1">
      <alignment vertical="center"/>
    </xf>
    <xf numFmtId="0" fontId="0" fillId="0" borderId="29" xfId="0" applyNumberFormat="1" applyBorder="1">
      <alignment vertical="center"/>
    </xf>
    <xf numFmtId="0" fontId="21" fillId="0" borderId="20" xfId="0" applyNumberFormat="1" applyFont="1" applyFill="1" applyBorder="1">
      <alignment vertical="center"/>
    </xf>
    <xf numFmtId="0" fontId="21" fillId="0" borderId="14" xfId="0" applyNumberFormat="1" applyFont="1" applyFill="1" applyBorder="1">
      <alignment vertical="center"/>
    </xf>
    <xf numFmtId="0" fontId="21" fillId="0" borderId="29" xfId="0" applyNumberFormat="1" applyFont="1" applyFill="1" applyBorder="1">
      <alignment vertical="center"/>
    </xf>
    <xf numFmtId="0" fontId="21" fillId="0" borderId="35" xfId="0" applyNumberFormat="1" applyFont="1" applyFill="1" applyBorder="1">
      <alignment vertical="center"/>
    </xf>
    <xf numFmtId="0" fontId="22" fillId="0" borderId="0" xfId="42" quotePrefix="1">
      <alignment vertical="center"/>
    </xf>
    <xf numFmtId="177" fontId="0" fillId="0" borderId="31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0" fontId="0" fillId="0" borderId="0" xfId="0" applyNumberFormat="1" applyBorder="1">
      <alignment vertical="center"/>
    </xf>
    <xf numFmtId="0" fontId="0" fillId="0" borderId="21" xfId="0" applyNumberFormat="1" applyBorder="1">
      <alignment vertical="center"/>
    </xf>
    <xf numFmtId="0" fontId="21" fillId="0" borderId="21" xfId="0" applyNumberFormat="1" applyFont="1" applyFill="1" applyBorder="1">
      <alignment vertical="center"/>
    </xf>
    <xf numFmtId="0" fontId="22" fillId="34" borderId="0" xfId="42" applyFill="1">
      <alignment vertical="center"/>
    </xf>
    <xf numFmtId="0" fontId="0" fillId="0" borderId="31" xfId="0" applyNumberFormat="1" applyBorder="1">
      <alignment vertical="center"/>
    </xf>
    <xf numFmtId="0" fontId="0" fillId="0" borderId="32" xfId="0" applyNumberFormat="1" applyBorder="1">
      <alignment vertical="center"/>
    </xf>
    <xf numFmtId="0" fontId="21" fillId="0" borderId="26" xfId="0" applyNumberFormat="1" applyFont="1" applyFill="1" applyBorder="1">
      <alignment vertical="center"/>
    </xf>
    <xf numFmtId="0" fontId="21" fillId="0" borderId="11" xfId="0" applyNumberFormat="1" applyFont="1" applyFill="1" applyBorder="1">
      <alignment vertical="center"/>
    </xf>
    <xf numFmtId="0" fontId="21" fillId="0" borderId="30" xfId="0" applyNumberFormat="1" applyFont="1" applyFill="1" applyBorder="1">
      <alignment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177" fontId="24" fillId="0" borderId="0" xfId="0" applyNumberFormat="1" applyFont="1">
      <alignment vertical="center"/>
    </xf>
    <xf numFmtId="0" fontId="25" fillId="0" borderId="0" xfId="0" applyFont="1">
      <alignment vertical="center"/>
    </xf>
    <xf numFmtId="0" fontId="24" fillId="0" borderId="0" xfId="0" applyFont="1" applyBorder="1" applyAlignment="1">
      <alignment vertical="center" shrinkToFit="1"/>
    </xf>
    <xf numFmtId="177" fontId="24" fillId="0" borderId="0" xfId="0" applyNumberFormat="1" applyFont="1" applyBorder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0" fillId="35" borderId="0" xfId="0" applyFill="1">
      <alignment vertical="center"/>
    </xf>
    <xf numFmtId="0" fontId="0" fillId="35" borderId="0" xfId="0" applyFill="1" applyAlignment="1">
      <alignment horizontal="center" vertical="center"/>
    </xf>
    <xf numFmtId="0" fontId="22" fillId="35" borderId="0" xfId="42" quotePrefix="1" applyFill="1">
      <alignment vertical="center"/>
    </xf>
    <xf numFmtId="0" fontId="22" fillId="35" borderId="0" xfId="42" quotePrefix="1" applyFill="1" applyAlignment="1">
      <alignment horizontal="center" vertical="center"/>
    </xf>
    <xf numFmtId="0" fontId="22" fillId="36" borderId="0" xfId="42" quotePrefix="1" applyFill="1" applyAlignment="1">
      <alignment horizontal="center" vertical="center"/>
    </xf>
    <xf numFmtId="0" fontId="26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435">
    <dxf>
      <font>
        <color rgb="FF0070C0"/>
      </font>
      <fill>
        <patternFill>
          <bgColor rgb="FF33CC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70C0"/>
      </font>
      <fill>
        <patternFill>
          <bgColor rgb="FF66FFFF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0070C0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0066FF"/>
      </font>
      <fill>
        <patternFill>
          <bgColor rgb="FF66FFFF"/>
        </patternFill>
      </fill>
    </dxf>
    <dxf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70C0"/>
      </font>
      <fill>
        <patternFill>
          <bgColor rgb="FF33CC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70C0"/>
      </font>
      <fill>
        <patternFill>
          <bgColor rgb="FF66FFFF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0070C0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0066FF"/>
      </font>
      <fill>
        <patternFill>
          <bgColor rgb="FF66FFFF"/>
        </patternFill>
      </fill>
    </dxf>
    <dxf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0070C0"/>
      </font>
      <fill>
        <patternFill>
          <bgColor rgb="FF33CC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70C0"/>
      </font>
      <fill>
        <patternFill>
          <bgColor rgb="FF66FFFF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0070C0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0066FF"/>
      </font>
      <fill>
        <patternFill>
          <bgColor rgb="FF66FFFF"/>
        </patternFill>
      </fill>
    </dxf>
    <dxf>
      <fill>
        <patternFill>
          <bgColor rgb="FFCCFFFF"/>
        </patternFill>
      </fill>
    </dxf>
    <dxf>
      <font>
        <color rgb="FF0070C0"/>
      </font>
      <fill>
        <patternFill>
          <bgColor rgb="FF33CC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70C0"/>
      </font>
      <fill>
        <patternFill>
          <bgColor rgb="FF66FFFF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0070C0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7C80"/>
        </patternFill>
      </fill>
    </dxf>
    <dxf>
      <font>
        <color rgb="FF0070C0"/>
      </font>
      <fill>
        <patternFill>
          <bgColor rgb="FFDAEEF3"/>
        </patternFill>
      </fill>
    </dxf>
    <dxf>
      <font>
        <color rgb="FF0070C0"/>
      </font>
      <fill>
        <patternFill>
          <bgColor rgb="FF00B0F0"/>
        </patternFill>
      </fill>
    </dxf>
    <dxf>
      <font>
        <color theme="4"/>
      </font>
      <fill>
        <patternFill>
          <bgColor rgb="FF00FFFF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7C80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0070C0"/>
      </font>
      <fill>
        <patternFill>
          <bgColor rgb="FF66FFFF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66FFFF"/>
        </patternFill>
      </fill>
    </dxf>
    <dxf>
      <font>
        <color rgb="FF0070C0"/>
      </font>
      <fill>
        <patternFill>
          <bgColor rgb="FF33CC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70C0"/>
      </font>
      <fill>
        <patternFill>
          <bgColor rgb="FF66FFFF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99"/>
        </patternFill>
      </fill>
    </dxf>
    <dxf>
      <fill>
        <patternFill>
          <bgColor rgb="FFFF9999"/>
        </patternFill>
      </fill>
    </dxf>
    <dxf>
      <fill>
        <patternFill>
          <bgColor rgb="FF33CCFF"/>
        </patternFill>
      </fill>
    </dxf>
    <dxf>
      <font>
        <color rgb="FF00B0F0"/>
      </font>
      <fill>
        <patternFill>
          <bgColor rgb="FF66FFFF"/>
        </patternFill>
      </fill>
    </dxf>
    <dxf>
      <font>
        <color rgb="FF0070C0"/>
      </font>
      <fill>
        <patternFill>
          <bgColor rgb="FF66FFFF"/>
        </patternFill>
      </fill>
    </dxf>
    <dxf>
      <font>
        <color rgb="FF0070C0"/>
      </font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4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0070C0"/>
      </font>
      <fill>
        <patternFill>
          <bgColor rgb="FF66FFFF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66FF"/>
      </font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66FFFF"/>
        </patternFill>
      </fill>
    </dxf>
    <dxf>
      <font>
        <color rgb="FF0070C0"/>
      </font>
      <fill>
        <patternFill>
          <bgColor rgb="FF33CC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70C0"/>
      </font>
      <fill>
        <patternFill>
          <bgColor rgb="FF66FFFF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99"/>
        </patternFill>
      </fill>
    </dxf>
    <dxf>
      <fill>
        <patternFill>
          <bgColor rgb="FFFF9999"/>
        </patternFill>
      </fill>
    </dxf>
    <dxf>
      <fill>
        <patternFill>
          <bgColor rgb="FF33CCFF"/>
        </patternFill>
      </fill>
    </dxf>
    <dxf>
      <font>
        <color rgb="FF00B0F0"/>
      </font>
      <fill>
        <patternFill>
          <bgColor rgb="FF66FFFF"/>
        </patternFill>
      </fill>
    </dxf>
    <dxf>
      <font>
        <color rgb="FF0070C0"/>
      </font>
      <fill>
        <patternFill>
          <bgColor rgb="FF66FFFF"/>
        </patternFill>
      </fill>
    </dxf>
    <dxf>
      <font>
        <color rgb="FF0070C0"/>
      </font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4"/>
      </font>
      <fill>
        <patternFill>
          <bgColor rgb="FFCCFFFF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>
          <bgColor rgb="FF33CC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70C0"/>
      </font>
      <fill>
        <patternFill>
          <bgColor rgb="FF66FFFF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FFCCCC"/>
        </patternFill>
      </fill>
    </dxf>
    <dxf>
      <fill>
        <patternFill>
          <bgColor rgb="FFCCFFFF"/>
        </patternFill>
      </fill>
    </dxf>
    <dxf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99"/>
        </patternFill>
      </fill>
    </dxf>
    <dxf>
      <fill>
        <patternFill>
          <bgColor rgb="FFCCFFFF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70C0"/>
      </font>
      <fill>
        <patternFill>
          <bgColor rgb="FF33CC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70C0"/>
      </font>
      <fill>
        <patternFill>
          <bgColor rgb="FF66FFFF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66FF"/>
      </font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66FFFF"/>
        </patternFill>
      </fill>
    </dxf>
    <dxf>
      <font>
        <color rgb="FF0070C0"/>
      </font>
      <fill>
        <patternFill>
          <bgColor rgb="FF33CC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70C0"/>
      </font>
      <fill>
        <patternFill>
          <bgColor rgb="FF66FFFF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99"/>
        </patternFill>
      </fill>
    </dxf>
    <dxf>
      <fill>
        <patternFill>
          <bgColor rgb="FFFF9999"/>
        </patternFill>
      </fill>
    </dxf>
    <dxf>
      <fill>
        <patternFill>
          <bgColor rgb="FF33CCFF"/>
        </patternFill>
      </fill>
    </dxf>
    <dxf>
      <font>
        <color rgb="FF00B0F0"/>
      </font>
      <fill>
        <patternFill>
          <bgColor rgb="FF66FFFF"/>
        </patternFill>
      </fill>
    </dxf>
    <dxf>
      <font>
        <color rgb="FF0070C0"/>
      </font>
      <fill>
        <patternFill>
          <bgColor rgb="FF66FFFF"/>
        </patternFill>
      </fill>
    </dxf>
    <dxf>
      <font>
        <color rgb="FF0070C0"/>
      </font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70C0"/>
      </font>
      <fill>
        <patternFill>
          <bgColor rgb="FF33CC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70C0"/>
      </font>
      <fill>
        <patternFill>
          <bgColor rgb="FF66FFFF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0070C0"/>
      </font>
      <fill>
        <patternFill>
          <bgColor rgb="FF33CC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70C0"/>
      </font>
      <fill>
        <patternFill>
          <bgColor rgb="FF66FFFF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0070C0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0070C0"/>
      </font>
      <fill>
        <patternFill>
          <bgColor rgb="FF33CC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70C0"/>
      </font>
      <fill>
        <patternFill>
          <bgColor rgb="FF66FFFF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70C0"/>
      </font>
      <fill>
        <patternFill>
          <bgColor rgb="FF33CC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70C0"/>
      </font>
      <fill>
        <patternFill>
          <bgColor rgb="FF66FFFF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FF"/>
      </font>
      <fill>
        <patternFill>
          <bgColor rgb="FF66FFFF"/>
        </patternFill>
      </fill>
    </dxf>
    <dxf>
      <fill>
        <patternFill patternType="none">
          <bgColor auto="1"/>
        </patternFill>
      </fill>
    </dxf>
    <dxf>
      <font>
        <color rgb="FF0070C0"/>
      </font>
      <fill>
        <patternFill>
          <bgColor rgb="FF33CC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70C0"/>
      </font>
      <fill>
        <patternFill>
          <bgColor rgb="FF66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0070C0"/>
      </font>
      <fill>
        <patternFill>
          <bgColor rgb="FF33CC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70C0"/>
      </font>
      <fill>
        <patternFill>
          <bgColor rgb="FF66FFFF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66FF"/>
      </font>
      <fill>
        <patternFill>
          <fgColor rgb="FFCCFFFF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fgColor rgb="FF66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FF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0070C0"/>
      </font>
      <fill>
        <patternFill>
          <bgColor rgb="FF33CCFF"/>
        </patternFill>
      </fill>
    </dxf>
    <dxf>
      <font>
        <color rgb="FF0070C0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70C0"/>
      </font>
      <fill>
        <patternFill>
          <bgColor rgb="FF66FFFF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66FF"/>
      </font>
      <fill>
        <patternFill>
          <fgColor rgb="FFCCFFFF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fgColor rgb="FF66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FF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0066FF"/>
      </font>
      <fill>
        <patternFill>
          <bgColor rgb="FF66FFFF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6FF"/>
      </font>
      <fill>
        <patternFill>
          <bgColor rgb="FFCCFFFF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66FFFF"/>
      <color rgb="FFCCFFFF"/>
      <color rgb="FF0066FF"/>
      <color rgb="FFFF9999"/>
      <color rgb="FFFF7C80"/>
      <color rgb="FFFF99CC"/>
      <color rgb="FFFFFFFF"/>
      <color rgb="FFFFCCCC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ja-JP" altLang="en-US" sz="1000" b="0"/>
              <a:t>標準化異常比（男）メタボ該当者</a:t>
            </a:r>
          </a:p>
        </c:rich>
      </c:tx>
      <c:layout>
        <c:manualLayout>
          <c:xMode val="edge"/>
          <c:yMode val="edge"/>
          <c:x val="7.5819345077471657E-3"/>
          <c:y val="3.475211986334408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40999744715179"/>
          <c:y val="5.1252278829173388E-2"/>
          <c:w val="0.79338029494266116"/>
          <c:h val="0.927329995274922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'メタボ該当者（男）'!$BF$2</c:f>
              <c:strCache>
                <c:ptCount val="1"/>
                <c:pt idx="0">
                  <c:v>総計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'メタボ該当者（男）'!$BW$49:$BW$90</c:f>
                <c:numCache>
                  <c:formatCode>General</c:formatCode>
                  <c:ptCount val="42"/>
                  <c:pt idx="0">
                    <c:v>0.1835604552470087</c:v>
                  </c:pt>
                  <c:pt idx="1">
                    <c:v>0.21671129618850982</c:v>
                  </c:pt>
                  <c:pt idx="2">
                    <c:v>0.26483897785616417</c:v>
                  </c:pt>
                  <c:pt idx="3">
                    <c:v>0.15338853156169474</c:v>
                  </c:pt>
                  <c:pt idx="4">
                    <c:v>0.14549242099880022</c:v>
                  </c:pt>
                  <c:pt idx="5">
                    <c:v>8.2692369349065764E-2</c:v>
                  </c:pt>
                  <c:pt idx="6">
                    <c:v>0.19581869058121693</c:v>
                  </c:pt>
                  <c:pt idx="7">
                    <c:v>0.39601565200411137</c:v>
                  </c:pt>
                  <c:pt idx="8">
                    <c:v>0.45784179841493167</c:v>
                  </c:pt>
                  <c:pt idx="9">
                    <c:v>0.15357690829390935</c:v>
                  </c:pt>
                  <c:pt idx="10">
                    <c:v>0.21082919210917384</c:v>
                  </c:pt>
                  <c:pt idx="11">
                    <c:v>0.16425355254731477</c:v>
                  </c:pt>
                  <c:pt idx="12">
                    <c:v>5.9145982004857323E-2</c:v>
                  </c:pt>
                  <c:pt idx="13">
                    <c:v>6.0243146099396738E-2</c:v>
                  </c:pt>
                  <c:pt idx="14">
                    <c:v>8.5045909880254289E-2</c:v>
                  </c:pt>
                  <c:pt idx="15">
                    <c:v>0.16115929786857386</c:v>
                  </c:pt>
                  <c:pt idx="16">
                    <c:v>0.13425870986620747</c:v>
                  </c:pt>
                  <c:pt idx="17">
                    <c:v>0.15653621964763409</c:v>
                  </c:pt>
                  <c:pt idx="18">
                    <c:v>0.16581222961429409</c:v>
                  </c:pt>
                  <c:pt idx="19">
                    <c:v>7.1939602993238427E-2</c:v>
                  </c:pt>
                  <c:pt idx="20">
                    <c:v>3.7757845224126174E-2</c:v>
                  </c:pt>
                  <c:pt idx="21">
                    <c:v>6.2240555400545738E-2</c:v>
                  </c:pt>
                  <c:pt idx="22">
                    <c:v>0.10388503615363665</c:v>
                  </c:pt>
                  <c:pt idx="23">
                    <c:v>8.5790445321758391E-2</c:v>
                  </c:pt>
                  <c:pt idx="24">
                    <c:v>9.600127411375492E-2</c:v>
                  </c:pt>
                  <c:pt idx="25">
                    <c:v>0.11468807955079063</c:v>
                  </c:pt>
                  <c:pt idx="26">
                    <c:v>8.36176317039099E-2</c:v>
                  </c:pt>
                  <c:pt idx="27">
                    <c:v>0.14032758701174664</c:v>
                  </c:pt>
                  <c:pt idx="28">
                    <c:v>9.6013119125789803E-2</c:v>
                  </c:pt>
                  <c:pt idx="29">
                    <c:v>0.17408426488851791</c:v>
                  </c:pt>
                  <c:pt idx="30">
                    <c:v>0.59926219892674393</c:v>
                  </c:pt>
                  <c:pt idx="31">
                    <c:v>0.36540315645008603</c:v>
                  </c:pt>
                  <c:pt idx="32">
                    <c:v>0.76269734408858336</c:v>
                  </c:pt>
                  <c:pt idx="33">
                    <c:v>0.69913923208120154</c:v>
                  </c:pt>
                  <c:pt idx="34">
                    <c:v>0.3508491780762506</c:v>
                  </c:pt>
                  <c:pt idx="35">
                    <c:v>0.72153362246333907</c:v>
                  </c:pt>
                  <c:pt idx="36">
                    <c:v>9.1550385632934939E-2</c:v>
                  </c:pt>
                  <c:pt idx="37">
                    <c:v>0.34598128618119128</c:v>
                  </c:pt>
                  <c:pt idx="38">
                    <c:v>9.1568782616227473E-2</c:v>
                  </c:pt>
                  <c:pt idx="39">
                    <c:v>0.21508966298761356</c:v>
                  </c:pt>
                  <c:pt idx="40">
                    <c:v>0.44848981313806191</c:v>
                  </c:pt>
                  <c:pt idx="41">
                    <c:v>1.6960323245226006E-2</c:v>
                  </c:pt>
                </c:numCache>
              </c:numRef>
            </c:plus>
            <c:minus>
              <c:numRef>
                <c:f>'メタボ該当者（男）'!$CE$49:$CE$90</c:f>
                <c:numCache>
                  <c:formatCode>General</c:formatCode>
                  <c:ptCount val="42"/>
                  <c:pt idx="0">
                    <c:v>0.18356045524700859</c:v>
                  </c:pt>
                  <c:pt idx="1">
                    <c:v>0.21671129618850959</c:v>
                  </c:pt>
                  <c:pt idx="2">
                    <c:v>0.26483897785616406</c:v>
                  </c:pt>
                  <c:pt idx="3">
                    <c:v>0.15338853156169463</c:v>
                  </c:pt>
                  <c:pt idx="4">
                    <c:v>0.14549242099880033</c:v>
                  </c:pt>
                  <c:pt idx="5">
                    <c:v>8.2692369349065764E-2</c:v>
                  </c:pt>
                  <c:pt idx="6">
                    <c:v>0.19581869058121715</c:v>
                  </c:pt>
                  <c:pt idx="7">
                    <c:v>0.39601565200411137</c:v>
                  </c:pt>
                  <c:pt idx="8">
                    <c:v>0.45784179841493167</c:v>
                  </c:pt>
                  <c:pt idx="9">
                    <c:v>0.15357690829390924</c:v>
                  </c:pt>
                  <c:pt idx="10">
                    <c:v>0.21082919210917372</c:v>
                  </c:pt>
                  <c:pt idx="11">
                    <c:v>0.16425355254731466</c:v>
                  </c:pt>
                  <c:pt idx="12">
                    <c:v>5.9145982004857212E-2</c:v>
                  </c:pt>
                  <c:pt idx="13">
                    <c:v>6.0243146099396627E-2</c:v>
                  </c:pt>
                  <c:pt idx="14">
                    <c:v>8.5045909880254178E-2</c:v>
                  </c:pt>
                  <c:pt idx="15">
                    <c:v>0.16115929786857375</c:v>
                  </c:pt>
                  <c:pt idx="16">
                    <c:v>0.13425870986620736</c:v>
                  </c:pt>
                  <c:pt idx="17">
                    <c:v>0.1565362196476342</c:v>
                  </c:pt>
                  <c:pt idx="18">
                    <c:v>0.16581222961429409</c:v>
                  </c:pt>
                  <c:pt idx="19">
                    <c:v>7.1939602993238427E-2</c:v>
                  </c:pt>
                  <c:pt idx="20">
                    <c:v>3.7757845224126174E-2</c:v>
                  </c:pt>
                  <c:pt idx="21">
                    <c:v>6.2240555400545738E-2</c:v>
                  </c:pt>
                  <c:pt idx="22">
                    <c:v>0.10388503615363665</c:v>
                  </c:pt>
                  <c:pt idx="23">
                    <c:v>8.579044532175828E-2</c:v>
                  </c:pt>
                  <c:pt idx="24">
                    <c:v>9.600127411375492E-2</c:v>
                  </c:pt>
                  <c:pt idx="25">
                    <c:v>0.11468807955079063</c:v>
                  </c:pt>
                  <c:pt idx="26">
                    <c:v>8.36176317039099E-2</c:v>
                  </c:pt>
                  <c:pt idx="27">
                    <c:v>0.14032758701174664</c:v>
                  </c:pt>
                  <c:pt idx="28">
                    <c:v>9.6013119125789803E-2</c:v>
                  </c:pt>
                  <c:pt idx="29">
                    <c:v>0.17408426488851803</c:v>
                  </c:pt>
                  <c:pt idx="30">
                    <c:v>0.59926219892674404</c:v>
                  </c:pt>
                  <c:pt idx="31">
                    <c:v>0.36540315645008609</c:v>
                  </c:pt>
                  <c:pt idx="32">
                    <c:v>0.76269734408858325</c:v>
                  </c:pt>
                  <c:pt idx="33">
                    <c:v>0.69913923208120143</c:v>
                  </c:pt>
                  <c:pt idx="34">
                    <c:v>0.35084917807625049</c:v>
                  </c:pt>
                  <c:pt idx="35">
                    <c:v>0.72153362246333907</c:v>
                  </c:pt>
                  <c:pt idx="36">
                    <c:v>9.1550385632934939E-2</c:v>
                  </c:pt>
                  <c:pt idx="37">
                    <c:v>0.34598128618119128</c:v>
                  </c:pt>
                  <c:pt idx="38">
                    <c:v>9.1568782616227473E-2</c:v>
                  </c:pt>
                  <c:pt idx="39">
                    <c:v>0.21508966298761367</c:v>
                  </c:pt>
                  <c:pt idx="40">
                    <c:v>0.44848981313806191</c:v>
                  </c:pt>
                  <c:pt idx="41">
                    <c:v>1.6960323245226006E-2</c:v>
                  </c:pt>
                </c:numCache>
              </c:numRef>
            </c:minus>
            <c:spPr>
              <a:ln w="19050">
                <a:solidFill>
                  <a:srgbClr val="0066FF"/>
                </a:solidFill>
              </a:ln>
            </c:spPr>
          </c:errBars>
          <c:cat>
            <c:strRef>
              <c:f>'メタボ該当者（男）'!$J$3:$J$44</c:f>
              <c:strCache>
                <c:ptCount val="42"/>
                <c:pt idx="0">
                  <c:v>01国頭村</c:v>
                </c:pt>
                <c:pt idx="1">
                  <c:v>02大宜味村</c:v>
                </c:pt>
                <c:pt idx="2">
                  <c:v>03東村</c:v>
                </c:pt>
                <c:pt idx="3">
                  <c:v>04今帰仁村</c:v>
                </c:pt>
                <c:pt idx="4">
                  <c:v>05本部町</c:v>
                </c:pt>
                <c:pt idx="5">
                  <c:v>06名護市</c:v>
                </c:pt>
                <c:pt idx="6">
                  <c:v>07伊江村</c:v>
                </c:pt>
                <c:pt idx="7">
                  <c:v>08伊平屋村</c:v>
                </c:pt>
                <c:pt idx="8">
                  <c:v>09伊是名村</c:v>
                </c:pt>
                <c:pt idx="9">
                  <c:v>10恩納村</c:v>
                </c:pt>
                <c:pt idx="10">
                  <c:v>11宜野座村</c:v>
                </c:pt>
                <c:pt idx="11">
                  <c:v>12金武町</c:v>
                </c:pt>
                <c:pt idx="12">
                  <c:v>16うるま市</c:v>
                </c:pt>
                <c:pt idx="13">
                  <c:v>17沖縄市</c:v>
                </c:pt>
                <c:pt idx="14">
                  <c:v>18読谷村</c:v>
                </c:pt>
                <c:pt idx="15">
                  <c:v>19嘉手納町</c:v>
                </c:pt>
                <c:pt idx="16">
                  <c:v>20北谷町</c:v>
                </c:pt>
                <c:pt idx="17">
                  <c:v>21北中城村</c:v>
                </c:pt>
                <c:pt idx="18">
                  <c:v>22中城村</c:v>
                </c:pt>
                <c:pt idx="19">
                  <c:v>23宜野湾市</c:v>
                </c:pt>
                <c:pt idx="20">
                  <c:v>24那覇市</c:v>
                </c:pt>
                <c:pt idx="21">
                  <c:v>25浦添市</c:v>
                </c:pt>
                <c:pt idx="22">
                  <c:v>26西原町</c:v>
                </c:pt>
                <c:pt idx="23">
                  <c:v>27糸満市</c:v>
                </c:pt>
                <c:pt idx="24">
                  <c:v>28豊見城市</c:v>
                </c:pt>
                <c:pt idx="25">
                  <c:v>29八重瀬町</c:v>
                </c:pt>
                <c:pt idx="26">
                  <c:v>31南城市</c:v>
                </c:pt>
                <c:pt idx="27">
                  <c:v>34与那原町</c:v>
                </c:pt>
                <c:pt idx="28">
                  <c:v>37南風原町</c:v>
                </c:pt>
                <c:pt idx="29">
                  <c:v>38久米島町</c:v>
                </c:pt>
                <c:pt idx="30">
                  <c:v>39渡嘉敷村</c:v>
                </c:pt>
                <c:pt idx="31">
                  <c:v>40座間味村</c:v>
                </c:pt>
                <c:pt idx="32">
                  <c:v>41粟国村</c:v>
                </c:pt>
                <c:pt idx="33">
                  <c:v>42渡名喜村</c:v>
                </c:pt>
                <c:pt idx="34">
                  <c:v>43南大東村</c:v>
                </c:pt>
                <c:pt idx="35">
                  <c:v>44北大東村</c:v>
                </c:pt>
                <c:pt idx="36">
                  <c:v>45宮古島市</c:v>
                </c:pt>
                <c:pt idx="37">
                  <c:v>50多良間村</c:v>
                </c:pt>
                <c:pt idx="38">
                  <c:v>51石垣市</c:v>
                </c:pt>
                <c:pt idx="39">
                  <c:v>52竹富町</c:v>
                </c:pt>
                <c:pt idx="40">
                  <c:v>53与那国町</c:v>
                </c:pt>
                <c:pt idx="41">
                  <c:v>総計</c:v>
                </c:pt>
              </c:strCache>
            </c:strRef>
          </c:cat>
          <c:val>
            <c:numRef>
              <c:f>'メタボ該当者（男）'!$BF$3:$BF$44</c:f>
              <c:numCache>
                <c:formatCode>0.000_ </c:formatCode>
                <c:ptCount val="42"/>
                <c:pt idx="0">
                  <c:v>0.89339548005133862</c:v>
                </c:pt>
                <c:pt idx="1">
                  <c:v>1.0776736919114214</c:v>
                </c:pt>
                <c:pt idx="2">
                  <c:v>0.95545631206432402</c:v>
                </c:pt>
                <c:pt idx="3">
                  <c:v>0.98058815902757246</c:v>
                </c:pt>
                <c:pt idx="4">
                  <c:v>0.99036275757267056</c:v>
                </c:pt>
                <c:pt idx="5">
                  <c:v>1.0673315602405831</c:v>
                </c:pt>
                <c:pt idx="6">
                  <c:v>1.0944317756373165</c:v>
                </c:pt>
                <c:pt idx="7">
                  <c:v>1.1953368329655798</c:v>
                </c:pt>
                <c:pt idx="8">
                  <c:v>1.4957234267043327</c:v>
                </c:pt>
                <c:pt idx="9">
                  <c:v>1.0365467001731044</c:v>
                </c:pt>
                <c:pt idx="10">
                  <c:v>1.1929636998487729</c:v>
                </c:pt>
                <c:pt idx="11">
                  <c:v>1.0500464869586921</c:v>
                </c:pt>
                <c:pt idx="12">
                  <c:v>0.96186922438003741</c:v>
                </c:pt>
                <c:pt idx="13">
                  <c:v>0.96904682942147347</c:v>
                </c:pt>
                <c:pt idx="14">
                  <c:v>0.91840950027087209</c:v>
                </c:pt>
                <c:pt idx="15">
                  <c:v>0.92661890337292796</c:v>
                </c:pt>
                <c:pt idx="16">
                  <c:v>0.92664191981405619</c:v>
                </c:pt>
                <c:pt idx="17">
                  <c:v>0.95170629564119058</c:v>
                </c:pt>
                <c:pt idx="18">
                  <c:v>1.0767577221177076</c:v>
                </c:pt>
                <c:pt idx="19">
                  <c:v>0.88165743042615241</c:v>
                </c:pt>
                <c:pt idx="20">
                  <c:v>0.95992983583757319</c:v>
                </c:pt>
                <c:pt idx="21">
                  <c:v>0.92254723459465193</c:v>
                </c:pt>
                <c:pt idx="22">
                  <c:v>0.94070228901291209</c:v>
                </c:pt>
                <c:pt idx="23">
                  <c:v>1.0431746352680327</c:v>
                </c:pt>
                <c:pt idx="24">
                  <c:v>0.97223004163200211</c:v>
                </c:pt>
                <c:pt idx="25">
                  <c:v>0.92148453207981473</c:v>
                </c:pt>
                <c:pt idx="26">
                  <c:v>1.0176487998089456</c:v>
                </c:pt>
                <c:pt idx="27">
                  <c:v>0.87978278491643458</c:v>
                </c:pt>
                <c:pt idx="28">
                  <c:v>0.94481325441094932</c:v>
                </c:pt>
                <c:pt idx="29">
                  <c:v>1.1057814384957776</c:v>
                </c:pt>
                <c:pt idx="30">
                  <c:v>1.2229840794423348</c:v>
                </c:pt>
                <c:pt idx="31">
                  <c:v>0.76867133162132661</c:v>
                </c:pt>
                <c:pt idx="32">
                  <c:v>1.5565251920175169</c:v>
                </c:pt>
                <c:pt idx="33">
                  <c:v>1.4268147593493907</c:v>
                </c:pt>
                <c:pt idx="34">
                  <c:v>1.117883885115259</c:v>
                </c:pt>
                <c:pt idx="35">
                  <c:v>1.6463247223262201</c:v>
                </c:pt>
                <c:pt idx="36">
                  <c:v>1.2885356390801657</c:v>
                </c:pt>
                <c:pt idx="37">
                  <c:v>1.1841392982305392</c:v>
                </c:pt>
                <c:pt idx="38">
                  <c:v>1.2101874061391811</c:v>
                </c:pt>
                <c:pt idx="39">
                  <c:v>1.1028695716399626</c:v>
                </c:pt>
                <c:pt idx="40">
                  <c:v>1.5004818257288428</c:v>
                </c:pt>
                <c:pt idx="4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2763008"/>
        <c:axId val="192764544"/>
      </c:barChart>
      <c:scatterChart>
        <c:scatterStyle val="lineMarker"/>
        <c:varyColors val="0"/>
        <c:ser>
          <c:idx val="1"/>
          <c:order val="1"/>
          <c:tx>
            <c:strRef>
              <c:f>'メタボ該当者（男）'!$CP$47</c:f>
              <c:strCache>
                <c:ptCount val="1"/>
                <c:pt idx="0">
                  <c:v>基準値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xVal>
            <c:numRef>
              <c:f>'メタボ該当者（男）'!$CP$48:$CP$89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xVal>
          <c:yVal>
            <c:numRef>
              <c:f>'メタボ該当者（男）'!$CQ$48:$CQ$49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71968"/>
        <c:axId val="192770432"/>
      </c:scatterChart>
      <c:catAx>
        <c:axId val="192763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2764544"/>
        <c:crosses val="autoZero"/>
        <c:auto val="1"/>
        <c:lblAlgn val="ctr"/>
        <c:lblOffset val="100"/>
        <c:noMultiLvlLbl val="0"/>
      </c:catAx>
      <c:valAx>
        <c:axId val="192764544"/>
        <c:scaling>
          <c:orientation val="minMax"/>
          <c:max val="2.5"/>
        </c:scaling>
        <c:delete val="0"/>
        <c:axPos val="t"/>
        <c:majorGridlines>
          <c:spPr>
            <a:ln>
              <a:solidFill>
                <a:schemeClr val="tx2"/>
              </a:solidFill>
            </a:ln>
          </c:spPr>
        </c:majorGridlines>
        <c:numFmt formatCode="0.0_ " sourceLinked="0"/>
        <c:majorTickMark val="in"/>
        <c:minorTickMark val="none"/>
        <c:tickLblPos val="nextTo"/>
        <c:spPr>
          <a:ln>
            <a:solidFill>
              <a:schemeClr val="tx2"/>
            </a:solidFill>
          </a:ln>
        </c:spPr>
        <c:crossAx val="192763008"/>
        <c:crosses val="autoZero"/>
        <c:crossBetween val="between"/>
      </c:valAx>
      <c:valAx>
        <c:axId val="192770432"/>
        <c:scaling>
          <c:orientation val="minMax"/>
          <c:max val="2.5"/>
        </c:scaling>
        <c:delete val="1"/>
        <c:axPos val="r"/>
        <c:numFmt formatCode="General" sourceLinked="1"/>
        <c:majorTickMark val="out"/>
        <c:minorTickMark val="none"/>
        <c:tickLblPos val="nextTo"/>
        <c:crossAx val="192771968"/>
        <c:crosses val="max"/>
        <c:crossBetween val="midCat"/>
      </c:valAx>
      <c:valAx>
        <c:axId val="192771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27704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ja-JP" altLang="en-US" sz="1000" b="0"/>
              <a:t>標準化異常比（男）</a:t>
            </a:r>
            <a:r>
              <a:rPr lang="en-US" altLang="ja-JP" sz="1000" b="0"/>
              <a:t>85</a:t>
            </a:r>
            <a:r>
              <a:rPr lang="ja-JP" altLang="en-US" sz="1000" b="0"/>
              <a:t>≦拡張期血圧</a:t>
            </a:r>
          </a:p>
        </c:rich>
      </c:tx>
      <c:layout>
        <c:manualLayout>
          <c:xMode val="edge"/>
          <c:yMode val="edge"/>
          <c:x val="9.9252578492369584E-3"/>
          <c:y val="6.854963612103987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40999744715179"/>
          <c:y val="5.1252278829173388E-2"/>
          <c:w val="0.79338029494266116"/>
          <c:h val="0.927329995274922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'拡張期血圧（男）'!$BF$2</c:f>
              <c:strCache>
                <c:ptCount val="1"/>
                <c:pt idx="0">
                  <c:v>総計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'拡張期血圧（男）'!$BV$49:$BV$90</c:f>
                <c:numCache>
                  <c:formatCode>General</c:formatCode>
                  <c:ptCount val="42"/>
                  <c:pt idx="0">
                    <c:v>0.18650154448161327</c:v>
                  </c:pt>
                  <c:pt idx="1">
                    <c:v>0.20057764106583242</c:v>
                  </c:pt>
                  <c:pt idx="2">
                    <c:v>0.30583474237422603</c:v>
                  </c:pt>
                  <c:pt idx="3">
                    <c:v>0.15872182533256785</c:v>
                  </c:pt>
                  <c:pt idx="4">
                    <c:v>0.15478457048163541</c:v>
                  </c:pt>
                  <c:pt idx="5">
                    <c:v>8.5041971788995308E-2</c:v>
                  </c:pt>
                  <c:pt idx="6">
                    <c:v>0.20250797295573419</c:v>
                  </c:pt>
                  <c:pt idx="7">
                    <c:v>0.32568292557829415</c:v>
                  </c:pt>
                  <c:pt idx="8">
                    <c:v>0.40294953802416478</c:v>
                  </c:pt>
                  <c:pt idx="9">
                    <c:v>0.16393277780556492</c:v>
                  </c:pt>
                  <c:pt idx="10">
                    <c:v>0.2220516925147713</c:v>
                  </c:pt>
                  <c:pt idx="11">
                    <c:v>0.17749375394123468</c:v>
                  </c:pt>
                  <c:pt idx="12">
                    <c:v>6.722741244871E-2</c:v>
                  </c:pt>
                  <c:pt idx="13">
                    <c:v>6.6083541792377742E-2</c:v>
                  </c:pt>
                  <c:pt idx="14">
                    <c:v>0.10437924659487807</c:v>
                  </c:pt>
                  <c:pt idx="15">
                    <c:v>0.17827810884235928</c:v>
                  </c:pt>
                  <c:pt idx="16">
                    <c:v>0.14215850044818468</c:v>
                  </c:pt>
                  <c:pt idx="17">
                    <c:v>0.15039278368792197</c:v>
                  </c:pt>
                  <c:pt idx="18">
                    <c:v>0.17239955165225351</c:v>
                  </c:pt>
                  <c:pt idx="19">
                    <c:v>8.1142625938009472E-2</c:v>
                  </c:pt>
                  <c:pt idx="20">
                    <c:v>4.2977672103640563E-2</c:v>
                  </c:pt>
                  <c:pt idx="21">
                    <c:v>6.741283784598695E-2</c:v>
                  </c:pt>
                  <c:pt idx="22">
                    <c:v>0.11969089551278267</c:v>
                  </c:pt>
                  <c:pt idx="23">
                    <c:v>9.4727813015732965E-2</c:v>
                  </c:pt>
                  <c:pt idx="24">
                    <c:v>0.10560212133643898</c:v>
                  </c:pt>
                  <c:pt idx="25">
                    <c:v>0.1304726732754462</c:v>
                  </c:pt>
                  <c:pt idx="26">
                    <c:v>9.0890592625186395E-2</c:v>
                  </c:pt>
                  <c:pt idx="27">
                    <c:v>0.17135538281609608</c:v>
                  </c:pt>
                  <c:pt idx="28">
                    <c:v>0.10546652713742499</c:v>
                  </c:pt>
                  <c:pt idx="29">
                    <c:v>0.16470794324996696</c:v>
                  </c:pt>
                  <c:pt idx="30">
                    <c:v>0.52652072968490893</c:v>
                  </c:pt>
                  <c:pt idx="31">
                    <c:v>0.51594181883945645</c:v>
                  </c:pt>
                  <c:pt idx="32">
                    <c:v>0.77041398737160982</c:v>
                  </c:pt>
                  <c:pt idx="33">
                    <c:v>0.70794798839553352</c:v>
                  </c:pt>
                  <c:pt idx="34">
                    <c:v>0.44521114656488359</c:v>
                  </c:pt>
                  <c:pt idx="35">
                    <c:v>0.81408771846306127</c:v>
                  </c:pt>
                  <c:pt idx="36">
                    <c:v>7.5789339446950654E-2</c:v>
                  </c:pt>
                  <c:pt idx="37">
                    <c:v>0.3566723638479099</c:v>
                  </c:pt>
                  <c:pt idx="38">
                    <c:v>9.8746999051863682E-2</c:v>
                  </c:pt>
                  <c:pt idx="39">
                    <c:v>0.23297377419686227</c:v>
                  </c:pt>
                  <c:pt idx="40">
                    <c:v>0.47303684322518902</c:v>
                  </c:pt>
                  <c:pt idx="41">
                    <c:v>1.8474131436641672E-2</c:v>
                  </c:pt>
                </c:numCache>
              </c:numRef>
            </c:plus>
            <c:minus>
              <c:numRef>
                <c:f>'拡張期血圧（男）'!$CD$49:$CD$90</c:f>
                <c:numCache>
                  <c:formatCode>General</c:formatCode>
                  <c:ptCount val="42"/>
                  <c:pt idx="0">
                    <c:v>0.18650154448161327</c:v>
                  </c:pt>
                  <c:pt idx="1">
                    <c:v>0.20057764106583242</c:v>
                  </c:pt>
                  <c:pt idx="2">
                    <c:v>0.30583474237422603</c:v>
                  </c:pt>
                  <c:pt idx="3">
                    <c:v>0.15872182533256785</c:v>
                  </c:pt>
                  <c:pt idx="4">
                    <c:v>0.15478457048163541</c:v>
                  </c:pt>
                  <c:pt idx="5">
                    <c:v>8.5041971788995085E-2</c:v>
                  </c:pt>
                  <c:pt idx="6">
                    <c:v>0.20250797295573408</c:v>
                  </c:pt>
                  <c:pt idx="7">
                    <c:v>0.32568292557829415</c:v>
                  </c:pt>
                  <c:pt idx="8">
                    <c:v>0.402949538024165</c:v>
                  </c:pt>
                  <c:pt idx="9">
                    <c:v>0.16393277780556514</c:v>
                  </c:pt>
                  <c:pt idx="10">
                    <c:v>0.2220516925147713</c:v>
                  </c:pt>
                  <c:pt idx="11">
                    <c:v>0.17749375394123468</c:v>
                  </c:pt>
                  <c:pt idx="12">
                    <c:v>6.722741244871E-2</c:v>
                  </c:pt>
                  <c:pt idx="13">
                    <c:v>6.6083541792377742E-2</c:v>
                  </c:pt>
                  <c:pt idx="14">
                    <c:v>0.10437924659487807</c:v>
                  </c:pt>
                  <c:pt idx="15">
                    <c:v>0.17827810884235928</c:v>
                  </c:pt>
                  <c:pt idx="16">
                    <c:v>0.14215850044818468</c:v>
                  </c:pt>
                  <c:pt idx="17">
                    <c:v>0.15039278368792186</c:v>
                  </c:pt>
                  <c:pt idx="18">
                    <c:v>0.17239955165225351</c:v>
                  </c:pt>
                  <c:pt idx="19">
                    <c:v>8.1142625938009472E-2</c:v>
                  </c:pt>
                  <c:pt idx="20">
                    <c:v>4.2977672103640452E-2</c:v>
                  </c:pt>
                  <c:pt idx="21">
                    <c:v>6.7412837845987061E-2</c:v>
                  </c:pt>
                  <c:pt idx="22">
                    <c:v>0.11969089551278278</c:v>
                  </c:pt>
                  <c:pt idx="23">
                    <c:v>9.4727813015732854E-2</c:v>
                  </c:pt>
                  <c:pt idx="24">
                    <c:v>0.10560212133643887</c:v>
                  </c:pt>
                  <c:pt idx="25">
                    <c:v>0.1304726732754462</c:v>
                  </c:pt>
                  <c:pt idx="26">
                    <c:v>9.0890592625186395E-2</c:v>
                  </c:pt>
                  <c:pt idx="27">
                    <c:v>0.1713553828160963</c:v>
                  </c:pt>
                  <c:pt idx="28">
                    <c:v>0.10546652713742521</c:v>
                  </c:pt>
                  <c:pt idx="29">
                    <c:v>0.16470794324996696</c:v>
                  </c:pt>
                  <c:pt idx="30">
                    <c:v>0.52652072968490882</c:v>
                  </c:pt>
                  <c:pt idx="31">
                    <c:v>0.51594181883945656</c:v>
                  </c:pt>
                  <c:pt idx="32">
                    <c:v>0.77041398737160993</c:v>
                  </c:pt>
                  <c:pt idx="33">
                    <c:v>0.70794798839553352</c:v>
                  </c:pt>
                  <c:pt idx="34">
                    <c:v>0.44521114656488359</c:v>
                  </c:pt>
                  <c:pt idx="35">
                    <c:v>0.81408771846306116</c:v>
                  </c:pt>
                  <c:pt idx="36">
                    <c:v>7.5789339446950654E-2</c:v>
                  </c:pt>
                  <c:pt idx="37">
                    <c:v>0.3566723638479099</c:v>
                  </c:pt>
                  <c:pt idx="38">
                    <c:v>9.8746999051863682E-2</c:v>
                  </c:pt>
                  <c:pt idx="39">
                    <c:v>0.23297377419686227</c:v>
                  </c:pt>
                  <c:pt idx="40">
                    <c:v>0.4730368432251888</c:v>
                  </c:pt>
                  <c:pt idx="41">
                    <c:v>1.8474131436641561E-2</c:v>
                  </c:pt>
                </c:numCache>
              </c:numRef>
            </c:minus>
            <c:spPr>
              <a:ln w="19050">
                <a:solidFill>
                  <a:srgbClr val="0066FF"/>
                </a:solidFill>
              </a:ln>
            </c:spPr>
          </c:errBars>
          <c:cat>
            <c:strRef>
              <c:f>'拡張期血圧（男）'!$J$3:$J$44</c:f>
              <c:strCache>
                <c:ptCount val="42"/>
                <c:pt idx="0">
                  <c:v>01国頭村</c:v>
                </c:pt>
                <c:pt idx="1">
                  <c:v>02大宜味村</c:v>
                </c:pt>
                <c:pt idx="2">
                  <c:v>03東村</c:v>
                </c:pt>
                <c:pt idx="3">
                  <c:v>04今帰仁村</c:v>
                </c:pt>
                <c:pt idx="4">
                  <c:v>05本部町</c:v>
                </c:pt>
                <c:pt idx="5">
                  <c:v>06名護市</c:v>
                </c:pt>
                <c:pt idx="6">
                  <c:v>07伊江村</c:v>
                </c:pt>
                <c:pt idx="7">
                  <c:v>08伊平屋村</c:v>
                </c:pt>
                <c:pt idx="8">
                  <c:v>09伊是名村</c:v>
                </c:pt>
                <c:pt idx="9">
                  <c:v>10恩納村</c:v>
                </c:pt>
                <c:pt idx="10">
                  <c:v>11宜野座村</c:v>
                </c:pt>
                <c:pt idx="11">
                  <c:v>12金武町</c:v>
                </c:pt>
                <c:pt idx="12">
                  <c:v>16うるま市</c:v>
                </c:pt>
                <c:pt idx="13">
                  <c:v>17沖縄市</c:v>
                </c:pt>
                <c:pt idx="14">
                  <c:v>18読谷村</c:v>
                </c:pt>
                <c:pt idx="15">
                  <c:v>19嘉手納町</c:v>
                </c:pt>
                <c:pt idx="16">
                  <c:v>20北谷町</c:v>
                </c:pt>
                <c:pt idx="17">
                  <c:v>21北中城村</c:v>
                </c:pt>
                <c:pt idx="18">
                  <c:v>22中城村</c:v>
                </c:pt>
                <c:pt idx="19">
                  <c:v>23宜野湾市</c:v>
                </c:pt>
                <c:pt idx="20">
                  <c:v>24那覇市</c:v>
                </c:pt>
                <c:pt idx="21">
                  <c:v>25浦添市</c:v>
                </c:pt>
                <c:pt idx="22">
                  <c:v>26西原町</c:v>
                </c:pt>
                <c:pt idx="23">
                  <c:v>27糸満市</c:v>
                </c:pt>
                <c:pt idx="24">
                  <c:v>28豊見城市</c:v>
                </c:pt>
                <c:pt idx="25">
                  <c:v>29八重瀬町</c:v>
                </c:pt>
                <c:pt idx="26">
                  <c:v>31南城市</c:v>
                </c:pt>
                <c:pt idx="27">
                  <c:v>34与那原町</c:v>
                </c:pt>
                <c:pt idx="28">
                  <c:v>37南風原町</c:v>
                </c:pt>
                <c:pt idx="29">
                  <c:v>38久米島町</c:v>
                </c:pt>
                <c:pt idx="30">
                  <c:v>39渡嘉敷村</c:v>
                </c:pt>
                <c:pt idx="31">
                  <c:v>40座間味村</c:v>
                </c:pt>
                <c:pt idx="32">
                  <c:v>41粟国村</c:v>
                </c:pt>
                <c:pt idx="33">
                  <c:v>42渡名喜村</c:v>
                </c:pt>
                <c:pt idx="34">
                  <c:v>43南大東村</c:v>
                </c:pt>
                <c:pt idx="35">
                  <c:v>44北大東村</c:v>
                </c:pt>
                <c:pt idx="36">
                  <c:v>45宮古島市</c:v>
                </c:pt>
                <c:pt idx="37">
                  <c:v>50多良間村</c:v>
                </c:pt>
                <c:pt idx="38">
                  <c:v>51石垣市</c:v>
                </c:pt>
                <c:pt idx="39">
                  <c:v>52竹富町</c:v>
                </c:pt>
                <c:pt idx="40">
                  <c:v>53与那国町</c:v>
                </c:pt>
                <c:pt idx="41">
                  <c:v>総計</c:v>
                </c:pt>
              </c:strCache>
            </c:strRef>
          </c:cat>
          <c:val>
            <c:numRef>
              <c:f>'拡張期血圧（男）'!$BF$3:$BF$44</c:f>
              <c:numCache>
                <c:formatCode>0.000_ </c:formatCode>
                <c:ptCount val="42"/>
                <c:pt idx="0">
                  <c:v>0.84037604186857917</c:v>
                </c:pt>
                <c:pt idx="1">
                  <c:v>0.79268761578524249</c:v>
                </c:pt>
                <c:pt idx="2">
                  <c:v>1.1359747614511031</c:v>
                </c:pt>
                <c:pt idx="3">
                  <c:v>0.93741732804232802</c:v>
                </c:pt>
                <c:pt idx="4">
                  <c:v>0.97042073750636215</c:v>
                </c:pt>
                <c:pt idx="5">
                  <c:v>0.99794150568718754</c:v>
                </c:pt>
                <c:pt idx="6">
                  <c:v>1.0332039436517049</c:v>
                </c:pt>
                <c:pt idx="7">
                  <c:v>0.66465903179243702</c:v>
                </c:pt>
                <c:pt idx="8">
                  <c:v>1.0279324949596045</c:v>
                </c:pt>
                <c:pt idx="9">
                  <c:v>0.98609129903800918</c:v>
                </c:pt>
                <c:pt idx="10">
                  <c:v>1.0925453946427794</c:v>
                </c:pt>
                <c:pt idx="11">
                  <c:v>1.0521893159238349</c:v>
                </c:pt>
                <c:pt idx="12">
                  <c:v>1.0335541822766716</c:v>
                </c:pt>
                <c:pt idx="13">
                  <c:v>0.99219306206689462</c:v>
                </c:pt>
                <c:pt idx="14">
                  <c:v>1.1655364052752113</c:v>
                </c:pt>
                <c:pt idx="15">
                  <c:v>0.97116801976225786</c:v>
                </c:pt>
                <c:pt idx="16">
                  <c:v>0.85511428679937285</c:v>
                </c:pt>
                <c:pt idx="17">
                  <c:v>0.71157413285581483</c:v>
                </c:pt>
                <c:pt idx="18">
                  <c:v>0.97153841183691936</c:v>
                </c:pt>
                <c:pt idx="19">
                  <c:v>0.90512161266706215</c:v>
                </c:pt>
                <c:pt idx="20">
                  <c:v>1.0146006831820971</c:v>
                </c:pt>
                <c:pt idx="21">
                  <c:v>0.87486023859608952</c:v>
                </c:pt>
                <c:pt idx="22">
                  <c:v>1.0291157266084787</c:v>
                </c:pt>
                <c:pt idx="23">
                  <c:v>1.0544473892221138</c:v>
                </c:pt>
                <c:pt idx="24">
                  <c:v>0.9920108452446762</c:v>
                </c:pt>
                <c:pt idx="25">
                  <c:v>1.0007318197083657</c:v>
                </c:pt>
                <c:pt idx="26">
                  <c:v>1.0369262429854991</c:v>
                </c:pt>
                <c:pt idx="27">
                  <c:v>1.0527510452883588</c:v>
                </c:pt>
                <c:pt idx="28">
                  <c:v>0.97006370265076736</c:v>
                </c:pt>
                <c:pt idx="29">
                  <c:v>0.85698879252583127</c:v>
                </c:pt>
                <c:pt idx="30">
                  <c:v>0.80589907604832989</c:v>
                </c:pt>
                <c:pt idx="31">
                  <c:v>1.3929119832934096</c:v>
                </c:pt>
                <c:pt idx="32">
                  <c:v>1.3036602700781805</c:v>
                </c:pt>
                <c:pt idx="33">
                  <c:v>1.1979580860177876</c:v>
                </c:pt>
                <c:pt idx="34">
                  <c:v>1.523758757234237</c:v>
                </c:pt>
                <c:pt idx="35">
                  <c:v>1.7125355366027009</c:v>
                </c:pt>
                <c:pt idx="36">
                  <c:v>0.82933685678351621</c:v>
                </c:pt>
                <c:pt idx="37">
                  <c:v>1.0765827351790664</c:v>
                </c:pt>
                <c:pt idx="38">
                  <c:v>1.2371617689845797</c:v>
                </c:pt>
                <c:pt idx="39">
                  <c:v>1.1886417050860321</c:v>
                </c:pt>
                <c:pt idx="40">
                  <c:v>1.6189936795613769</c:v>
                </c:pt>
                <c:pt idx="4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6414208"/>
        <c:axId val="206415744"/>
      </c:barChart>
      <c:scatterChart>
        <c:scatterStyle val="lineMarker"/>
        <c:varyColors val="0"/>
        <c:ser>
          <c:idx val="1"/>
          <c:order val="1"/>
          <c:tx>
            <c:strRef>
              <c:f>'拡張期血圧（男）'!$CO$47</c:f>
              <c:strCache>
                <c:ptCount val="1"/>
                <c:pt idx="0">
                  <c:v>基準値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xVal>
            <c:numRef>
              <c:f>'拡張期血圧（男）'!$CO$48:$CO$89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xVal>
          <c:yVal>
            <c:numRef>
              <c:f>'拡張期血圧（男）'!$CP$48:$CP$49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419072"/>
        <c:axId val="206417280"/>
      </c:scatterChart>
      <c:catAx>
        <c:axId val="206414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6415744"/>
        <c:crosses val="autoZero"/>
        <c:auto val="1"/>
        <c:lblAlgn val="ctr"/>
        <c:lblOffset val="100"/>
        <c:noMultiLvlLbl val="0"/>
      </c:catAx>
      <c:valAx>
        <c:axId val="206415744"/>
        <c:scaling>
          <c:orientation val="minMax"/>
          <c:max val="2.5"/>
        </c:scaling>
        <c:delete val="0"/>
        <c:axPos val="t"/>
        <c:majorGridlines>
          <c:spPr>
            <a:ln>
              <a:solidFill>
                <a:schemeClr val="tx2"/>
              </a:solidFill>
            </a:ln>
          </c:spPr>
        </c:majorGridlines>
        <c:numFmt formatCode="0.0_ " sourceLinked="0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crossAx val="206414208"/>
        <c:crosses val="autoZero"/>
        <c:crossBetween val="between"/>
      </c:valAx>
      <c:valAx>
        <c:axId val="206417280"/>
        <c:scaling>
          <c:orientation val="minMax"/>
          <c:max val="2.5"/>
        </c:scaling>
        <c:delete val="1"/>
        <c:axPos val="r"/>
        <c:numFmt formatCode="General" sourceLinked="1"/>
        <c:majorTickMark val="out"/>
        <c:minorTickMark val="none"/>
        <c:tickLblPos val="nextTo"/>
        <c:crossAx val="206419072"/>
        <c:crosses val="max"/>
        <c:crossBetween val="midCat"/>
      </c:valAx>
      <c:valAx>
        <c:axId val="206419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6417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ja-JP" altLang="en-US" sz="1000" b="0"/>
              <a:t>標準化異常比（男）</a:t>
            </a:r>
            <a:r>
              <a:rPr lang="en-US" altLang="ja-JP" sz="1000" b="0"/>
              <a:t>150≦TG</a:t>
            </a:r>
            <a:endParaRPr lang="ja-JP" altLang="en-US" sz="1000" b="0"/>
          </a:p>
        </c:rich>
      </c:tx>
      <c:layout>
        <c:manualLayout>
          <c:xMode val="edge"/>
          <c:yMode val="edge"/>
          <c:x val="9.9252578492369584E-3"/>
          <c:y val="6.854963612103987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896126843391634"/>
          <c:y val="5.1252278829173388E-2"/>
          <c:w val="0.79582902395589661"/>
          <c:h val="0.927329995274922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'中性脂肪（男）'!$BF$2</c:f>
              <c:strCache>
                <c:ptCount val="1"/>
                <c:pt idx="0">
                  <c:v>総計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'中性脂肪（男）'!$BV$49:$BV$90</c:f>
                <c:numCache>
                  <c:formatCode>General</c:formatCode>
                  <c:ptCount val="42"/>
                  <c:pt idx="0">
                    <c:v>0.18321327290466916</c:v>
                  </c:pt>
                  <c:pt idx="1">
                    <c:v>0.20487364582508993</c:v>
                  </c:pt>
                  <c:pt idx="2">
                    <c:v>0.26532897452286242</c:v>
                  </c:pt>
                  <c:pt idx="3">
                    <c:v>0.15602873722855382</c:v>
                  </c:pt>
                  <c:pt idx="4">
                    <c:v>0.14093971609584144</c:v>
                  </c:pt>
                  <c:pt idx="5">
                    <c:v>7.8848548889865366E-2</c:v>
                  </c:pt>
                  <c:pt idx="6">
                    <c:v>0.17012579301097475</c:v>
                  </c:pt>
                  <c:pt idx="7">
                    <c:v>0.35513621531247641</c:v>
                  </c:pt>
                  <c:pt idx="8">
                    <c:v>0.45526204573667295</c:v>
                  </c:pt>
                  <c:pt idx="9">
                    <c:v>0.15106095903564576</c:v>
                  </c:pt>
                  <c:pt idx="10">
                    <c:v>0.19594434450747755</c:v>
                  </c:pt>
                  <c:pt idx="11">
                    <c:v>0.16220404961744395</c:v>
                  </c:pt>
                  <c:pt idx="12">
                    <c:v>5.524858661651999E-2</c:v>
                  </c:pt>
                  <c:pt idx="13">
                    <c:v>5.8732647558149775E-2</c:v>
                  </c:pt>
                  <c:pt idx="14">
                    <c:v>8.6279210093999081E-2</c:v>
                  </c:pt>
                  <c:pt idx="15">
                    <c:v>0.15913128377274366</c:v>
                  </c:pt>
                  <c:pt idx="16">
                    <c:v>0.13054529773749213</c:v>
                  </c:pt>
                  <c:pt idx="17">
                    <c:v>0.15714573683225985</c:v>
                  </c:pt>
                  <c:pt idx="18">
                    <c:v>0.1741286191510516</c:v>
                  </c:pt>
                  <c:pt idx="19">
                    <c:v>7.1750159715641693E-2</c:v>
                  </c:pt>
                  <c:pt idx="20">
                    <c:v>3.6945175964997246E-2</c:v>
                  </c:pt>
                  <c:pt idx="21">
                    <c:v>6.2527811564878633E-2</c:v>
                  </c:pt>
                  <c:pt idx="22">
                    <c:v>9.9841017433327739E-2</c:v>
                  </c:pt>
                  <c:pt idx="23">
                    <c:v>8.0551922351841165E-2</c:v>
                  </c:pt>
                  <c:pt idx="24">
                    <c:v>8.7125609975710061E-2</c:v>
                  </c:pt>
                  <c:pt idx="25">
                    <c:v>0.11328224593608005</c:v>
                  </c:pt>
                  <c:pt idx="26">
                    <c:v>7.994395626005435E-2</c:v>
                  </c:pt>
                  <c:pt idx="27">
                    <c:v>0.1453507667261249</c:v>
                  </c:pt>
                  <c:pt idx="28">
                    <c:v>9.336328613848055E-2</c:v>
                  </c:pt>
                  <c:pt idx="29">
                    <c:v>0.1725573499381976</c:v>
                  </c:pt>
                  <c:pt idx="30">
                    <c:v>0.58332365484853255</c:v>
                  </c:pt>
                  <c:pt idx="31">
                    <c:v>0.43879109021500851</c:v>
                  </c:pt>
                  <c:pt idx="32">
                    <c:v>0.60353613171603526</c:v>
                  </c:pt>
                  <c:pt idx="33">
                    <c:v>0.52879108586146362</c:v>
                  </c:pt>
                  <c:pt idx="34">
                    <c:v>0.34487778955202031</c:v>
                  </c:pt>
                  <c:pt idx="35">
                    <c:v>0.61870816795487782</c:v>
                  </c:pt>
                  <c:pt idx="36">
                    <c:v>7.4501715836673421E-2</c:v>
                  </c:pt>
                  <c:pt idx="37">
                    <c:v>0.34383690474098771</c:v>
                  </c:pt>
                  <c:pt idx="38">
                    <c:v>8.6144162033015226E-2</c:v>
                  </c:pt>
                  <c:pt idx="39">
                    <c:v>0.23229703069189367</c:v>
                  </c:pt>
                  <c:pt idx="40">
                    <c:v>0.3705732647628921</c:v>
                  </c:pt>
                  <c:pt idx="41">
                    <c:v>1.6355496417828519E-2</c:v>
                  </c:pt>
                </c:numCache>
              </c:numRef>
            </c:plus>
            <c:minus>
              <c:numRef>
                <c:f>'中性脂肪（男）'!$CD$49:$CD$90</c:f>
                <c:numCache>
                  <c:formatCode>General</c:formatCode>
                  <c:ptCount val="42"/>
                  <c:pt idx="0">
                    <c:v>0.18321327290466916</c:v>
                  </c:pt>
                  <c:pt idx="1">
                    <c:v>0.20487364582509004</c:v>
                  </c:pt>
                  <c:pt idx="2">
                    <c:v>0.26532897452286253</c:v>
                  </c:pt>
                  <c:pt idx="3">
                    <c:v>0.15602873722855382</c:v>
                  </c:pt>
                  <c:pt idx="4">
                    <c:v>0.14093971609584144</c:v>
                  </c:pt>
                  <c:pt idx="5">
                    <c:v>7.8848548889865366E-2</c:v>
                  </c:pt>
                  <c:pt idx="6">
                    <c:v>0.17012579301097464</c:v>
                  </c:pt>
                  <c:pt idx="7">
                    <c:v>0.35513621531247641</c:v>
                  </c:pt>
                  <c:pt idx="8">
                    <c:v>0.45526204573667317</c:v>
                  </c:pt>
                  <c:pt idx="9">
                    <c:v>0.15106095903564576</c:v>
                  </c:pt>
                  <c:pt idx="10">
                    <c:v>0.19594434450747744</c:v>
                  </c:pt>
                  <c:pt idx="11">
                    <c:v>0.16220404961744406</c:v>
                  </c:pt>
                  <c:pt idx="12">
                    <c:v>5.524858661651999E-2</c:v>
                  </c:pt>
                  <c:pt idx="13">
                    <c:v>5.8732647558149997E-2</c:v>
                  </c:pt>
                  <c:pt idx="14">
                    <c:v>8.6279210093999081E-2</c:v>
                  </c:pt>
                  <c:pt idx="15">
                    <c:v>0.15913128377274366</c:v>
                  </c:pt>
                  <c:pt idx="16">
                    <c:v>0.13054529773749202</c:v>
                  </c:pt>
                  <c:pt idx="17">
                    <c:v>0.15714573683225996</c:v>
                  </c:pt>
                  <c:pt idx="18">
                    <c:v>0.1741286191510516</c:v>
                  </c:pt>
                  <c:pt idx="19">
                    <c:v>7.1750159715641693E-2</c:v>
                  </c:pt>
                  <c:pt idx="20">
                    <c:v>3.6945175964997135E-2</c:v>
                  </c:pt>
                  <c:pt idx="21">
                    <c:v>6.2527811564878633E-2</c:v>
                  </c:pt>
                  <c:pt idx="22">
                    <c:v>9.9841017433327628E-2</c:v>
                  </c:pt>
                  <c:pt idx="23">
                    <c:v>8.0551922351841276E-2</c:v>
                  </c:pt>
                  <c:pt idx="24">
                    <c:v>8.7125609975710061E-2</c:v>
                  </c:pt>
                  <c:pt idx="25">
                    <c:v>0.11328224593608005</c:v>
                  </c:pt>
                  <c:pt idx="26">
                    <c:v>7.994395626005435E-2</c:v>
                  </c:pt>
                  <c:pt idx="27">
                    <c:v>0.1453507667261249</c:v>
                  </c:pt>
                  <c:pt idx="28">
                    <c:v>9.336328613848055E-2</c:v>
                  </c:pt>
                  <c:pt idx="29">
                    <c:v>0.1725573499381976</c:v>
                  </c:pt>
                  <c:pt idx="30">
                    <c:v>0.58332365484853266</c:v>
                  </c:pt>
                  <c:pt idx="31">
                    <c:v>0.43879109021500839</c:v>
                  </c:pt>
                  <c:pt idx="32">
                    <c:v>0.60353613171603526</c:v>
                  </c:pt>
                  <c:pt idx="33">
                    <c:v>0.52879108586146373</c:v>
                  </c:pt>
                  <c:pt idx="34">
                    <c:v>0.3448777895520202</c:v>
                  </c:pt>
                  <c:pt idx="35">
                    <c:v>0.61870816795487782</c:v>
                  </c:pt>
                  <c:pt idx="36">
                    <c:v>7.450171583667331E-2</c:v>
                  </c:pt>
                  <c:pt idx="37">
                    <c:v>0.34383690474098771</c:v>
                  </c:pt>
                  <c:pt idx="38">
                    <c:v>8.6144162033015226E-2</c:v>
                  </c:pt>
                  <c:pt idx="39">
                    <c:v>0.23229703069189367</c:v>
                  </c:pt>
                  <c:pt idx="40">
                    <c:v>0.3705732647628921</c:v>
                  </c:pt>
                  <c:pt idx="41">
                    <c:v>1.6355496417828519E-2</c:v>
                  </c:pt>
                </c:numCache>
              </c:numRef>
            </c:minus>
            <c:spPr>
              <a:ln w="19050">
                <a:solidFill>
                  <a:srgbClr val="0066FF"/>
                </a:solidFill>
              </a:ln>
            </c:spPr>
          </c:errBars>
          <c:cat>
            <c:strRef>
              <c:f>'中性脂肪（男）'!$J$3:$J$44</c:f>
              <c:strCache>
                <c:ptCount val="42"/>
                <c:pt idx="0">
                  <c:v>01国頭村</c:v>
                </c:pt>
                <c:pt idx="1">
                  <c:v>02大宜味村</c:v>
                </c:pt>
                <c:pt idx="2">
                  <c:v>03東村</c:v>
                </c:pt>
                <c:pt idx="3">
                  <c:v>04今帰仁村</c:v>
                </c:pt>
                <c:pt idx="4">
                  <c:v>05本部町</c:v>
                </c:pt>
                <c:pt idx="5">
                  <c:v>06名護市</c:v>
                </c:pt>
                <c:pt idx="6">
                  <c:v>07伊江村</c:v>
                </c:pt>
                <c:pt idx="7">
                  <c:v>08伊平屋村</c:v>
                </c:pt>
                <c:pt idx="8">
                  <c:v>09伊是名村</c:v>
                </c:pt>
                <c:pt idx="9">
                  <c:v>10恩納村</c:v>
                </c:pt>
                <c:pt idx="10">
                  <c:v>11宜野座村</c:v>
                </c:pt>
                <c:pt idx="11">
                  <c:v>12金武町</c:v>
                </c:pt>
                <c:pt idx="12">
                  <c:v>16うるま市</c:v>
                </c:pt>
                <c:pt idx="13">
                  <c:v>17沖縄市</c:v>
                </c:pt>
                <c:pt idx="14">
                  <c:v>18読谷村</c:v>
                </c:pt>
                <c:pt idx="15">
                  <c:v>19嘉手納町</c:v>
                </c:pt>
                <c:pt idx="16">
                  <c:v>20北谷町</c:v>
                </c:pt>
                <c:pt idx="17">
                  <c:v>21北中城村</c:v>
                </c:pt>
                <c:pt idx="18">
                  <c:v>22中城村</c:v>
                </c:pt>
                <c:pt idx="19">
                  <c:v>23宜野湾市</c:v>
                </c:pt>
                <c:pt idx="20">
                  <c:v>24那覇市</c:v>
                </c:pt>
                <c:pt idx="21">
                  <c:v>25浦添市</c:v>
                </c:pt>
                <c:pt idx="22">
                  <c:v>26西原町</c:v>
                </c:pt>
                <c:pt idx="23">
                  <c:v>27糸満市</c:v>
                </c:pt>
                <c:pt idx="24">
                  <c:v>28豊見城市</c:v>
                </c:pt>
                <c:pt idx="25">
                  <c:v>29八重瀬町</c:v>
                </c:pt>
                <c:pt idx="26">
                  <c:v>31南城市</c:v>
                </c:pt>
                <c:pt idx="27">
                  <c:v>34与那原町</c:v>
                </c:pt>
                <c:pt idx="28">
                  <c:v>37南風原町</c:v>
                </c:pt>
                <c:pt idx="29">
                  <c:v>38久米島町</c:v>
                </c:pt>
                <c:pt idx="30">
                  <c:v>39渡嘉敷村</c:v>
                </c:pt>
                <c:pt idx="31">
                  <c:v>40座間味村</c:v>
                </c:pt>
                <c:pt idx="32">
                  <c:v>41粟国村</c:v>
                </c:pt>
                <c:pt idx="33">
                  <c:v>42渡名喜村</c:v>
                </c:pt>
                <c:pt idx="34">
                  <c:v>43南大東村</c:v>
                </c:pt>
                <c:pt idx="35">
                  <c:v>44北大東村</c:v>
                </c:pt>
                <c:pt idx="36">
                  <c:v>45宮古島市</c:v>
                </c:pt>
                <c:pt idx="37">
                  <c:v>50多良間村</c:v>
                </c:pt>
                <c:pt idx="38">
                  <c:v>51石垣市</c:v>
                </c:pt>
                <c:pt idx="39">
                  <c:v>52竹富町</c:v>
                </c:pt>
                <c:pt idx="40">
                  <c:v>53与那国町</c:v>
                </c:pt>
                <c:pt idx="41">
                  <c:v>総計</c:v>
                </c:pt>
              </c:strCache>
            </c:strRef>
          </c:cat>
          <c:val>
            <c:numRef>
              <c:f>'中性脂肪（男）'!$BF$3:$BF$44</c:f>
              <c:numCache>
                <c:formatCode>0.000_ </c:formatCode>
                <c:ptCount val="42"/>
                <c:pt idx="0">
                  <c:v>1.0324779297818993</c:v>
                </c:pt>
                <c:pt idx="1">
                  <c:v>1.0556746927299689</c:v>
                </c:pt>
                <c:pt idx="2">
                  <c:v>1.0914033574974777</c:v>
                </c:pt>
                <c:pt idx="3">
                  <c:v>1.1563511855024025</c:v>
                </c:pt>
                <c:pt idx="4">
                  <c:v>1.0270519339159188</c:v>
                </c:pt>
                <c:pt idx="5">
                  <c:v>1.0950822452193794</c:v>
                </c:pt>
                <c:pt idx="6">
                  <c:v>0.93081422442191197</c:v>
                </c:pt>
                <c:pt idx="7">
                  <c:v>1.0088340630444568</c:v>
                </c:pt>
                <c:pt idx="8">
                  <c:v>1.6749700506900065</c:v>
                </c:pt>
                <c:pt idx="9">
                  <c:v>1.0707173022424898</c:v>
                </c:pt>
                <c:pt idx="10">
                  <c:v>1.0859695933045099</c:v>
                </c:pt>
                <c:pt idx="11">
                  <c:v>1.1195182203739782</c:v>
                </c:pt>
                <c:pt idx="12">
                  <c:v>0.89004646587146374</c:v>
                </c:pt>
                <c:pt idx="13">
                  <c:v>1.0001522182874409</c:v>
                </c:pt>
                <c:pt idx="14">
                  <c:v>1.0153269296202003</c:v>
                </c:pt>
                <c:pt idx="15">
                  <c:v>0.98771205135826379</c:v>
                </c:pt>
                <c:pt idx="16">
                  <c:v>0.92049587224942875</c:v>
                </c:pt>
                <c:pt idx="17">
                  <c:v>0.991727252410597</c:v>
                </c:pt>
                <c:pt idx="18">
                  <c:v>1.2626697305201589</c:v>
                </c:pt>
                <c:pt idx="19">
                  <c:v>0.9033903499609689</c:v>
                </c:pt>
                <c:pt idx="20">
                  <c:v>0.95651169571940731</c:v>
                </c:pt>
                <c:pt idx="21">
                  <c:v>0.96077302481693283</c:v>
                </c:pt>
                <c:pt idx="22">
                  <c:v>0.91407296139274097</c:v>
                </c:pt>
                <c:pt idx="23">
                  <c:v>0.97168554427418607</c:v>
                </c:pt>
                <c:pt idx="24">
                  <c:v>0.86195319294767558</c:v>
                </c:pt>
                <c:pt idx="25">
                  <c:v>0.96193486070980194</c:v>
                </c:pt>
                <c:pt idx="26">
                  <c:v>1.0229511340767385</c:v>
                </c:pt>
                <c:pt idx="27">
                  <c:v>0.9669092531010226</c:v>
                </c:pt>
                <c:pt idx="28">
                  <c:v>0.97038507067752944</c:v>
                </c:pt>
                <c:pt idx="29">
                  <c:v>1.2006982100038319</c:v>
                </c:pt>
                <c:pt idx="30">
                  <c:v>1.2626697305201589</c:v>
                </c:pt>
                <c:pt idx="31">
                  <c:v>1.2860525033075692</c:v>
                </c:pt>
                <c:pt idx="32">
                  <c:v>1.0212769879207166</c:v>
                </c:pt>
                <c:pt idx="33">
                  <c:v>0.85315522332443161</c:v>
                </c:pt>
                <c:pt idx="34">
                  <c:v>1.1671737004808191</c:v>
                </c:pt>
                <c:pt idx="35">
                  <c:v>1.2626697305201589</c:v>
                </c:pt>
                <c:pt idx="36">
                  <c:v>1.022066967270572</c:v>
                </c:pt>
                <c:pt idx="37">
                  <c:v>1.2771277808696264</c:v>
                </c:pt>
                <c:pt idx="38">
                  <c:v>1.2012408159686176</c:v>
                </c:pt>
                <c:pt idx="39">
                  <c:v>1.5084992355771809</c:v>
                </c:pt>
                <c:pt idx="40">
                  <c:v>1.2683066489599808</c:v>
                </c:pt>
                <c:pt idx="4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6792576"/>
        <c:axId val="206794112"/>
      </c:barChart>
      <c:scatterChart>
        <c:scatterStyle val="lineMarker"/>
        <c:varyColors val="0"/>
        <c:ser>
          <c:idx val="1"/>
          <c:order val="1"/>
          <c:tx>
            <c:strRef>
              <c:f>'中性脂肪（男）'!$CO$47</c:f>
              <c:strCache>
                <c:ptCount val="1"/>
                <c:pt idx="0">
                  <c:v>基準値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xVal>
            <c:numRef>
              <c:f>'中性脂肪（男）'!$CO$48:$CO$89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xVal>
          <c:yVal>
            <c:numRef>
              <c:f>'中性脂肪（男）'!$CP$48:$CP$49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97440"/>
        <c:axId val="206795904"/>
      </c:scatterChart>
      <c:catAx>
        <c:axId val="2067925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6794112"/>
        <c:crosses val="autoZero"/>
        <c:auto val="1"/>
        <c:lblAlgn val="ctr"/>
        <c:lblOffset val="100"/>
        <c:noMultiLvlLbl val="0"/>
      </c:catAx>
      <c:valAx>
        <c:axId val="206794112"/>
        <c:scaling>
          <c:orientation val="minMax"/>
          <c:max val="2.5"/>
        </c:scaling>
        <c:delete val="0"/>
        <c:axPos val="t"/>
        <c:majorGridlines>
          <c:spPr>
            <a:ln>
              <a:solidFill>
                <a:schemeClr val="tx2"/>
              </a:solidFill>
            </a:ln>
          </c:spPr>
        </c:majorGridlines>
        <c:numFmt formatCode="0.0_ " sourceLinked="0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crossAx val="206792576"/>
        <c:crosses val="autoZero"/>
        <c:crossBetween val="between"/>
      </c:valAx>
      <c:valAx>
        <c:axId val="206795904"/>
        <c:scaling>
          <c:orientation val="minMax"/>
          <c:max val="2.5"/>
        </c:scaling>
        <c:delete val="1"/>
        <c:axPos val="r"/>
        <c:numFmt formatCode="General" sourceLinked="1"/>
        <c:majorTickMark val="out"/>
        <c:minorTickMark val="none"/>
        <c:tickLblPos val="nextTo"/>
        <c:crossAx val="206797440"/>
        <c:crosses val="max"/>
        <c:crossBetween val="midCat"/>
      </c:valAx>
      <c:valAx>
        <c:axId val="20679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6795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ja-JP" altLang="en-US" sz="1000" b="0"/>
              <a:t>標準化異常比（男）</a:t>
            </a:r>
            <a:r>
              <a:rPr lang="en-US" altLang="ja-JP" sz="1000" b="0"/>
              <a:t>40</a:t>
            </a:r>
            <a:r>
              <a:rPr lang="ja-JP" altLang="en-US" sz="1000" b="0"/>
              <a:t>＜</a:t>
            </a:r>
            <a:r>
              <a:rPr lang="en-US" altLang="ja-JP" sz="1000" b="0"/>
              <a:t>HDL</a:t>
            </a:r>
            <a:endParaRPr lang="ja-JP" altLang="en-US" sz="1000" b="0"/>
          </a:p>
        </c:rich>
      </c:tx>
      <c:layout>
        <c:manualLayout>
          <c:xMode val="edge"/>
          <c:yMode val="edge"/>
          <c:x val="9.9252578492369584E-3"/>
          <c:y val="6.854963612103987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323737373737374"/>
          <c:y val="5.1252270299145301E-2"/>
          <c:w val="0.79582902395589661"/>
          <c:h val="0.927329995274922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'HDL（男）'!$BF$2</c:f>
              <c:strCache>
                <c:ptCount val="1"/>
                <c:pt idx="0">
                  <c:v>総計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'HDL（男）'!$BV$49:$BV$90</c:f>
                <c:numCache>
                  <c:formatCode>General</c:formatCode>
                  <c:ptCount val="42"/>
                  <c:pt idx="0">
                    <c:v>0.36000639631033993</c:v>
                  </c:pt>
                  <c:pt idx="1">
                    <c:v>0.29430031086353481</c:v>
                  </c:pt>
                  <c:pt idx="2">
                    <c:v>0.46536585356812088</c:v>
                  </c:pt>
                  <c:pt idx="3">
                    <c:v>0.26991604650205203</c:v>
                  </c:pt>
                  <c:pt idx="4">
                    <c:v>0.22408153020742294</c:v>
                  </c:pt>
                  <c:pt idx="5">
                    <c:v>0.11736446223647357</c:v>
                  </c:pt>
                  <c:pt idx="6">
                    <c:v>0.25732439457885381</c:v>
                  </c:pt>
                  <c:pt idx="7">
                    <c:v>0.54746057358165534</c:v>
                  </c:pt>
                  <c:pt idx="8">
                    <c:v>0.40961842402348159</c:v>
                  </c:pt>
                  <c:pt idx="9">
                    <c:v>0.18665615338284902</c:v>
                  </c:pt>
                  <c:pt idx="10">
                    <c:v>0.36543803401910702</c:v>
                  </c:pt>
                  <c:pt idx="11">
                    <c:v>0.27724907591998904</c:v>
                  </c:pt>
                  <c:pt idx="12">
                    <c:v>0.10944904399264255</c:v>
                  </c:pt>
                  <c:pt idx="13">
                    <c:v>0.10691945891545651</c:v>
                  </c:pt>
                  <c:pt idx="14">
                    <c:v>0.14340993789899992</c:v>
                  </c:pt>
                  <c:pt idx="15">
                    <c:v>0.29399168020400124</c:v>
                  </c:pt>
                  <c:pt idx="16">
                    <c:v>0.25269038593571014</c:v>
                  </c:pt>
                  <c:pt idx="17">
                    <c:v>0.30841863777536704</c:v>
                  </c:pt>
                  <c:pt idx="18">
                    <c:v>0.32949557827773313</c:v>
                  </c:pt>
                  <c:pt idx="19">
                    <c:v>0.13537471300022885</c:v>
                  </c:pt>
                  <c:pt idx="20">
                    <c:v>7.3706483399125888E-2</c:v>
                  </c:pt>
                  <c:pt idx="21">
                    <c:v>0.10943626482728053</c:v>
                  </c:pt>
                  <c:pt idx="22">
                    <c:v>0.20341015726747491</c:v>
                  </c:pt>
                  <c:pt idx="23">
                    <c:v>0.14429155657637172</c:v>
                  </c:pt>
                  <c:pt idx="24">
                    <c:v>0.16231268601044357</c:v>
                  </c:pt>
                  <c:pt idx="25">
                    <c:v>0.18973612639818171</c:v>
                  </c:pt>
                  <c:pt idx="26">
                    <c:v>0.14313748300205109</c:v>
                  </c:pt>
                  <c:pt idx="27">
                    <c:v>0.26280807524942018</c:v>
                  </c:pt>
                  <c:pt idx="28">
                    <c:v>0.17716827882062924</c:v>
                  </c:pt>
                  <c:pt idx="29">
                    <c:v>0.25959522446895245</c:v>
                  </c:pt>
                  <c:pt idx="30">
                    <c:v>0.77254480409162563</c:v>
                  </c:pt>
                  <c:pt idx="31">
                    <c:v>0.65560093379531548</c:v>
                  </c:pt>
                  <c:pt idx="32">
                    <c:v>1.4460132434389974</c:v>
                  </c:pt>
                  <c:pt idx="33">
                    <c:v>0.76716509734981453</c:v>
                  </c:pt>
                  <c:pt idx="34">
                    <c:v>0.53337002002234368</c:v>
                  </c:pt>
                  <c:pt idx="35">
                    <c:v>1.00356513885753</c:v>
                  </c:pt>
                  <c:pt idx="36">
                    <c:v>0.11981412929848279</c:v>
                  </c:pt>
                  <c:pt idx="37">
                    <c:v>0.48451169757754875</c:v>
                  </c:pt>
                  <c:pt idx="38">
                    <c:v>0.14524786707817583</c:v>
                  </c:pt>
                  <c:pt idx="39">
                    <c:v>0.27132231348870195</c:v>
                  </c:pt>
                  <c:pt idx="40">
                    <c:v>0.59436589611988255</c:v>
                  </c:pt>
                  <c:pt idx="41">
                    <c:v>2.9451216020474735E-2</c:v>
                  </c:pt>
                </c:numCache>
              </c:numRef>
            </c:plus>
            <c:minus>
              <c:numRef>
                <c:f>'HDL（男）'!$CD$49:$CD$90</c:f>
                <c:numCache>
                  <c:formatCode>General</c:formatCode>
                  <c:ptCount val="42"/>
                  <c:pt idx="0">
                    <c:v>0.36000639631034004</c:v>
                  </c:pt>
                  <c:pt idx="1">
                    <c:v>0.29430031086353475</c:v>
                  </c:pt>
                  <c:pt idx="2">
                    <c:v>0.46536585356812088</c:v>
                  </c:pt>
                  <c:pt idx="3">
                    <c:v>0.26991604650205192</c:v>
                  </c:pt>
                  <c:pt idx="4">
                    <c:v>0.22408153020742294</c:v>
                  </c:pt>
                  <c:pt idx="5">
                    <c:v>0.11736446223647345</c:v>
                  </c:pt>
                  <c:pt idx="6">
                    <c:v>0.25732439457885387</c:v>
                  </c:pt>
                  <c:pt idx="7">
                    <c:v>0.54746057358165512</c:v>
                  </c:pt>
                  <c:pt idx="8">
                    <c:v>0.40961842402348159</c:v>
                  </c:pt>
                  <c:pt idx="9">
                    <c:v>0.18665615338284908</c:v>
                  </c:pt>
                  <c:pt idx="10">
                    <c:v>0.36543803401910702</c:v>
                  </c:pt>
                  <c:pt idx="11">
                    <c:v>0.27724907591998904</c:v>
                  </c:pt>
                  <c:pt idx="12">
                    <c:v>0.10944904399264255</c:v>
                  </c:pt>
                  <c:pt idx="13">
                    <c:v>0.10691945891545673</c:v>
                  </c:pt>
                  <c:pt idx="14">
                    <c:v>0.14340993789899981</c:v>
                  </c:pt>
                  <c:pt idx="15">
                    <c:v>0.29399168020400135</c:v>
                  </c:pt>
                  <c:pt idx="16">
                    <c:v>0.25269038593570992</c:v>
                  </c:pt>
                  <c:pt idx="17">
                    <c:v>0.30841863777536693</c:v>
                  </c:pt>
                  <c:pt idx="18">
                    <c:v>0.32949557827773313</c:v>
                  </c:pt>
                  <c:pt idx="19">
                    <c:v>0.13537471300022907</c:v>
                  </c:pt>
                  <c:pt idx="20">
                    <c:v>7.370648339912611E-2</c:v>
                  </c:pt>
                  <c:pt idx="21">
                    <c:v>0.10943626482728042</c:v>
                  </c:pt>
                  <c:pt idx="22">
                    <c:v>0.20341015726747491</c:v>
                  </c:pt>
                  <c:pt idx="23">
                    <c:v>0.14429155657637172</c:v>
                  </c:pt>
                  <c:pt idx="24">
                    <c:v>0.16231268601044357</c:v>
                  </c:pt>
                  <c:pt idx="25">
                    <c:v>0.18973612639818183</c:v>
                  </c:pt>
                  <c:pt idx="26">
                    <c:v>0.14313748300205109</c:v>
                  </c:pt>
                  <c:pt idx="27">
                    <c:v>0.26280807524942018</c:v>
                  </c:pt>
                  <c:pt idx="28">
                    <c:v>0.17716827882062924</c:v>
                  </c:pt>
                  <c:pt idx="29">
                    <c:v>0.25959522446895245</c:v>
                  </c:pt>
                  <c:pt idx="30">
                    <c:v>0.77254480409162551</c:v>
                  </c:pt>
                  <c:pt idx="31">
                    <c:v>0.65560093379531548</c:v>
                  </c:pt>
                  <c:pt idx="32">
                    <c:v>1.4460132434389974</c:v>
                  </c:pt>
                  <c:pt idx="33">
                    <c:v>0.76716509734981464</c:v>
                  </c:pt>
                  <c:pt idx="34">
                    <c:v>0.53337002002234357</c:v>
                  </c:pt>
                  <c:pt idx="35">
                    <c:v>1.00356513885753</c:v>
                  </c:pt>
                  <c:pt idx="36">
                    <c:v>0.1198141292984829</c:v>
                  </c:pt>
                  <c:pt idx="37">
                    <c:v>0.48451169757754875</c:v>
                  </c:pt>
                  <c:pt idx="38">
                    <c:v>0.14524786707817572</c:v>
                  </c:pt>
                  <c:pt idx="39">
                    <c:v>0.27132231348870206</c:v>
                  </c:pt>
                  <c:pt idx="40">
                    <c:v>0.59436589611988255</c:v>
                  </c:pt>
                  <c:pt idx="41">
                    <c:v>2.9451216020474735E-2</c:v>
                  </c:pt>
                </c:numCache>
              </c:numRef>
            </c:minus>
            <c:spPr>
              <a:ln w="19050">
                <a:solidFill>
                  <a:srgbClr val="0066FF"/>
                </a:solidFill>
              </a:ln>
            </c:spPr>
          </c:errBars>
          <c:cat>
            <c:strRef>
              <c:f>'HDL（男）'!$J$3:$J$44</c:f>
              <c:strCache>
                <c:ptCount val="42"/>
                <c:pt idx="0">
                  <c:v>01国頭村</c:v>
                </c:pt>
                <c:pt idx="1">
                  <c:v>02大宜味村</c:v>
                </c:pt>
                <c:pt idx="2">
                  <c:v>03東村</c:v>
                </c:pt>
                <c:pt idx="3">
                  <c:v>04今帰仁村</c:v>
                </c:pt>
                <c:pt idx="4">
                  <c:v>05本部町</c:v>
                </c:pt>
                <c:pt idx="5">
                  <c:v>06名護市</c:v>
                </c:pt>
                <c:pt idx="6">
                  <c:v>07伊江村</c:v>
                </c:pt>
                <c:pt idx="7">
                  <c:v>08伊平屋村</c:v>
                </c:pt>
                <c:pt idx="8">
                  <c:v>09伊是名村</c:v>
                </c:pt>
                <c:pt idx="9">
                  <c:v>10恩納村</c:v>
                </c:pt>
                <c:pt idx="10">
                  <c:v>11宜野座村</c:v>
                </c:pt>
                <c:pt idx="11">
                  <c:v>12金武町</c:v>
                </c:pt>
                <c:pt idx="12">
                  <c:v>16うるま市</c:v>
                </c:pt>
                <c:pt idx="13">
                  <c:v>17沖縄市</c:v>
                </c:pt>
                <c:pt idx="14">
                  <c:v>18読谷村</c:v>
                </c:pt>
                <c:pt idx="15">
                  <c:v>19嘉手納町</c:v>
                </c:pt>
                <c:pt idx="16">
                  <c:v>20北谷町</c:v>
                </c:pt>
                <c:pt idx="17">
                  <c:v>21北中城村</c:v>
                </c:pt>
                <c:pt idx="18">
                  <c:v>22中城村</c:v>
                </c:pt>
                <c:pt idx="19">
                  <c:v>23宜野湾市</c:v>
                </c:pt>
                <c:pt idx="20">
                  <c:v>24那覇市</c:v>
                </c:pt>
                <c:pt idx="21">
                  <c:v>25浦添市</c:v>
                </c:pt>
                <c:pt idx="22">
                  <c:v>26西原町</c:v>
                </c:pt>
                <c:pt idx="23">
                  <c:v>27糸満市</c:v>
                </c:pt>
                <c:pt idx="24">
                  <c:v>28豊見城市</c:v>
                </c:pt>
                <c:pt idx="25">
                  <c:v>29八重瀬町</c:v>
                </c:pt>
                <c:pt idx="26">
                  <c:v>31南城市</c:v>
                </c:pt>
                <c:pt idx="27">
                  <c:v>34与那原町</c:v>
                </c:pt>
                <c:pt idx="28">
                  <c:v>37南風原町</c:v>
                </c:pt>
                <c:pt idx="29">
                  <c:v>38久米島町</c:v>
                </c:pt>
                <c:pt idx="30">
                  <c:v>39渡嘉敷村</c:v>
                </c:pt>
                <c:pt idx="31">
                  <c:v>40座間味村</c:v>
                </c:pt>
                <c:pt idx="32">
                  <c:v>41粟国村</c:v>
                </c:pt>
                <c:pt idx="33">
                  <c:v>42渡名喜村</c:v>
                </c:pt>
                <c:pt idx="34">
                  <c:v>43南大東村</c:v>
                </c:pt>
                <c:pt idx="35">
                  <c:v>44北大東村</c:v>
                </c:pt>
                <c:pt idx="36">
                  <c:v>45宮古島市</c:v>
                </c:pt>
                <c:pt idx="37">
                  <c:v>50多良間村</c:v>
                </c:pt>
                <c:pt idx="38">
                  <c:v>51石垣市</c:v>
                </c:pt>
                <c:pt idx="39">
                  <c:v>52竹富町</c:v>
                </c:pt>
                <c:pt idx="40">
                  <c:v>53与那国町</c:v>
                </c:pt>
                <c:pt idx="41">
                  <c:v>総計</c:v>
                </c:pt>
              </c:strCache>
            </c:strRef>
          </c:cat>
          <c:val>
            <c:numRef>
              <c:f>'HDL（男）'!$BF$3:$BF$44</c:f>
              <c:numCache>
                <c:formatCode>0.000_ </c:formatCode>
                <c:ptCount val="42"/>
                <c:pt idx="0">
                  <c:v>1.2321409813540556</c:v>
                </c:pt>
                <c:pt idx="1">
                  <c:v>0.67150561315324853</c:v>
                </c:pt>
                <c:pt idx="2">
                  <c:v>1.0349401670806051</c:v>
                </c:pt>
                <c:pt idx="3">
                  <c:v>1.0667146458944834</c:v>
                </c:pt>
                <c:pt idx="4">
                  <c:v>0.80029117931222482</c:v>
                </c:pt>
                <c:pt idx="5">
                  <c:v>0.74789880790804231</c:v>
                </c:pt>
                <c:pt idx="6">
                  <c:v>0.65643978208891285</c:v>
                </c:pt>
                <c:pt idx="7">
                  <c:v>0.73900231138256989</c:v>
                </c:pt>
                <c:pt idx="8">
                  <c:v>0.41797798369743022</c:v>
                </c:pt>
                <c:pt idx="9">
                  <c:v>0.50392424748055731</c:v>
                </c:pt>
                <c:pt idx="10">
                  <c:v>1.1643672402999843</c:v>
                </c:pt>
                <c:pt idx="11">
                  <c:v>1.0101808329399207</c:v>
                </c:pt>
                <c:pt idx="12">
                  <c:v>1.0770289350914275</c:v>
                </c:pt>
                <c:pt idx="13">
                  <c:v>1.0220078677298978</c:v>
                </c:pt>
                <c:pt idx="14">
                  <c:v>0.86573942275494309</c:v>
                </c:pt>
                <c:pt idx="15">
                  <c:v>1.0392010757466763</c:v>
                </c:pt>
                <c:pt idx="16">
                  <c:v>1.0631317875418607</c:v>
                </c:pt>
                <c:pt idx="17">
                  <c:v>1.1775478308683249</c:v>
                </c:pt>
                <c:pt idx="18">
                  <c:v>1.3964264455345965</c:v>
                </c:pt>
                <c:pt idx="19">
                  <c:v>0.99132278370344473</c:v>
                </c:pt>
                <c:pt idx="20">
                  <c:v>1.1742266359605273</c:v>
                </c:pt>
                <c:pt idx="21">
                  <c:v>0.90720859011912036</c:v>
                </c:pt>
                <c:pt idx="22">
                  <c:v>1.1695490074411456</c:v>
                </c:pt>
                <c:pt idx="23">
                  <c:v>0.96268211253457048</c:v>
                </c:pt>
                <c:pt idx="24">
                  <c:v>0.92216202939200653</c:v>
                </c:pt>
                <c:pt idx="25">
                  <c:v>0.83274075213564946</c:v>
                </c:pt>
                <c:pt idx="26">
                  <c:v>1.0119240531717508</c:v>
                </c:pt>
                <c:pt idx="27">
                  <c:v>0.97615901408473582</c:v>
                </c:pt>
                <c:pt idx="28">
                  <c:v>1.0771447446543405</c:v>
                </c:pt>
                <c:pt idx="29">
                  <c:v>0.83766548880057579</c:v>
                </c:pt>
                <c:pt idx="30">
                  <c:v>0.68269737337246927</c:v>
                </c:pt>
                <c:pt idx="31">
                  <c:v>0.88497807659394168</c:v>
                </c:pt>
                <c:pt idx="32">
                  <c:v>1.8071401059859482</c:v>
                </c:pt>
                <c:pt idx="33">
                  <c:v>0.55353841084254274</c:v>
                </c:pt>
                <c:pt idx="34">
                  <c:v>0.8605429076123563</c:v>
                </c:pt>
                <c:pt idx="35">
                  <c:v>1.024046060058704</c:v>
                </c:pt>
                <c:pt idx="36">
                  <c:v>0.8155713587939567</c:v>
                </c:pt>
                <c:pt idx="37">
                  <c:v>0.78171454966313281</c:v>
                </c:pt>
                <c:pt idx="38">
                  <c:v>1.05324492938828</c:v>
                </c:pt>
                <c:pt idx="39">
                  <c:v>0.63436481596556893</c:v>
                </c:pt>
                <c:pt idx="40">
                  <c:v>1.0057595232719414</c:v>
                </c:pt>
                <c:pt idx="4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7031680"/>
        <c:axId val="207045760"/>
      </c:barChart>
      <c:scatterChart>
        <c:scatterStyle val="lineMarker"/>
        <c:varyColors val="0"/>
        <c:ser>
          <c:idx val="1"/>
          <c:order val="1"/>
          <c:tx>
            <c:strRef>
              <c:f>'HDL（男）'!$CO$47</c:f>
              <c:strCache>
                <c:ptCount val="1"/>
                <c:pt idx="0">
                  <c:v>基準値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xVal>
            <c:numRef>
              <c:f>'HDL（男）'!$CO$48:$CO$89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xVal>
          <c:yVal>
            <c:numRef>
              <c:f>'HDL（男）'!$CP$48:$CP$49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049088"/>
        <c:axId val="207047296"/>
      </c:scatterChart>
      <c:catAx>
        <c:axId val="2070316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7045760"/>
        <c:crosses val="autoZero"/>
        <c:auto val="1"/>
        <c:lblAlgn val="ctr"/>
        <c:lblOffset val="100"/>
        <c:noMultiLvlLbl val="0"/>
      </c:catAx>
      <c:valAx>
        <c:axId val="207045760"/>
        <c:scaling>
          <c:orientation val="minMax"/>
          <c:max val="2.5"/>
          <c:min val="0"/>
        </c:scaling>
        <c:delete val="0"/>
        <c:axPos val="t"/>
        <c:majorGridlines>
          <c:spPr>
            <a:ln>
              <a:solidFill>
                <a:schemeClr val="tx2"/>
              </a:solidFill>
            </a:ln>
          </c:spPr>
        </c:majorGridlines>
        <c:numFmt formatCode="0.0_ " sourceLinked="0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crossAx val="207031680"/>
        <c:crosses val="autoZero"/>
        <c:crossBetween val="between"/>
      </c:valAx>
      <c:valAx>
        <c:axId val="207047296"/>
        <c:scaling>
          <c:orientation val="minMax"/>
          <c:max val="2.5"/>
        </c:scaling>
        <c:delete val="1"/>
        <c:axPos val="r"/>
        <c:numFmt formatCode="General" sourceLinked="1"/>
        <c:majorTickMark val="out"/>
        <c:minorTickMark val="none"/>
        <c:tickLblPos val="nextTo"/>
        <c:crossAx val="207049088"/>
        <c:crosses val="max"/>
        <c:crossBetween val="midCat"/>
      </c:valAx>
      <c:valAx>
        <c:axId val="207049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047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ja-JP" altLang="en-US" sz="1000" b="0"/>
              <a:t>標準化異常比（男）</a:t>
            </a:r>
            <a:r>
              <a:rPr lang="en-US" altLang="ja-JP" sz="1000" b="0"/>
              <a:t>140≦LDL</a:t>
            </a:r>
            <a:endParaRPr lang="ja-JP" altLang="en-US" sz="1000" b="0"/>
          </a:p>
        </c:rich>
      </c:tx>
      <c:layout>
        <c:manualLayout>
          <c:xMode val="edge"/>
          <c:yMode val="edge"/>
          <c:x val="9.9252578492369584E-3"/>
          <c:y val="6.854963612103987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385872646038727"/>
          <c:y val="5.6259148857586122E-2"/>
          <c:w val="0.72236715355883241"/>
          <c:h val="0.927329995274922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'LDL（男）'!$BF$2</c:f>
              <c:strCache>
                <c:ptCount val="1"/>
                <c:pt idx="0">
                  <c:v>総計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'LDL（男）'!$BV$49:$BV$90</c:f>
                <c:numCache>
                  <c:formatCode>General</c:formatCode>
                  <c:ptCount val="42"/>
                  <c:pt idx="0">
                    <c:v>0.17465194435479325</c:v>
                  </c:pt>
                  <c:pt idx="1">
                    <c:v>0.21103672748937641</c:v>
                  </c:pt>
                  <c:pt idx="2">
                    <c:v>0.26121308958339351</c:v>
                  </c:pt>
                  <c:pt idx="3">
                    <c:v>0.15625490030488598</c:v>
                  </c:pt>
                  <c:pt idx="4">
                    <c:v>0.15714579597455836</c:v>
                  </c:pt>
                  <c:pt idx="5">
                    <c:v>7.9386327197740747E-2</c:v>
                  </c:pt>
                  <c:pt idx="6">
                    <c:v>0.21528228797058802</c:v>
                  </c:pt>
                  <c:pt idx="7">
                    <c:v>0.32427146884642433</c:v>
                  </c:pt>
                  <c:pt idx="8">
                    <c:v>0.41694261711917258</c:v>
                  </c:pt>
                  <c:pt idx="9">
                    <c:v>0.16755866159563704</c:v>
                  </c:pt>
                  <c:pt idx="10">
                    <c:v>0.19587896100537638</c:v>
                  </c:pt>
                  <c:pt idx="11">
                    <c:v>0.1565967957089871</c:v>
                  </c:pt>
                  <c:pt idx="12">
                    <c:v>6.9759887989191638E-2</c:v>
                  </c:pt>
                  <c:pt idx="13">
                    <c:v>7.2657436748450044E-2</c:v>
                  </c:pt>
                  <c:pt idx="14">
                    <c:v>9.661850646079273E-2</c:v>
                  </c:pt>
                  <c:pt idx="15">
                    <c:v>0.19529848943364914</c:v>
                  </c:pt>
                  <c:pt idx="16">
                    <c:v>0.16807658576085638</c:v>
                  </c:pt>
                  <c:pt idx="17">
                    <c:v>0.19443548226276031</c:v>
                  </c:pt>
                  <c:pt idx="18">
                    <c:v>0.17023959910597286</c:v>
                  </c:pt>
                  <c:pt idx="19">
                    <c:v>8.9986260557896047E-2</c:v>
                  </c:pt>
                  <c:pt idx="20">
                    <c:v>4.3818942448083487E-2</c:v>
                  </c:pt>
                  <c:pt idx="21">
                    <c:v>7.4027244464099029E-2</c:v>
                  </c:pt>
                  <c:pt idx="22">
                    <c:v>0.1280715354551476</c:v>
                  </c:pt>
                  <c:pt idx="23">
                    <c:v>8.3491487493565941E-2</c:v>
                  </c:pt>
                  <c:pt idx="24">
                    <c:v>9.741661526422507E-2</c:v>
                  </c:pt>
                  <c:pt idx="25">
                    <c:v>0.12641132284508327</c:v>
                  </c:pt>
                  <c:pt idx="26">
                    <c:v>8.3672971728941503E-2</c:v>
                  </c:pt>
                  <c:pt idx="27">
                    <c:v>0.16794042444443513</c:v>
                  </c:pt>
                  <c:pt idx="28">
                    <c:v>9.8851430190946665E-2</c:v>
                  </c:pt>
                  <c:pt idx="29">
                    <c:v>0.19162660032552248</c:v>
                  </c:pt>
                  <c:pt idx="30">
                    <c:v>0.49425715095473344</c:v>
                  </c:pt>
                  <c:pt idx="31">
                    <c:v>0.42316745866845973</c:v>
                  </c:pt>
                  <c:pt idx="32">
                    <c:v>0.32708193813180886</c:v>
                  </c:pt>
                  <c:pt idx="33">
                    <c:v>0.52058827548111819</c:v>
                  </c:pt>
                  <c:pt idx="34">
                    <c:v>0.37380792929349593</c:v>
                  </c:pt>
                  <c:pt idx="35">
                    <c:v>0.68100627462798191</c:v>
                  </c:pt>
                  <c:pt idx="36">
                    <c:v>7.319368827170436E-2</c:v>
                  </c:pt>
                  <c:pt idx="37">
                    <c:v>0.29407276630231105</c:v>
                  </c:pt>
                  <c:pt idx="38">
                    <c:v>7.8703461632976368E-2</c:v>
                  </c:pt>
                  <c:pt idx="39">
                    <c:v>0.1884485287937302</c:v>
                  </c:pt>
                  <c:pt idx="40">
                    <c:v>0.34396011058573883</c:v>
                  </c:pt>
                  <c:pt idx="41">
                    <c:v>1.8435681968302031E-2</c:v>
                  </c:pt>
                </c:numCache>
              </c:numRef>
            </c:plus>
            <c:minus>
              <c:numRef>
                <c:f>'LDL（男）'!$CD$49:$CD$90</c:f>
                <c:numCache>
                  <c:formatCode>General</c:formatCode>
                  <c:ptCount val="42"/>
                  <c:pt idx="0">
                    <c:v>0.17465194435479325</c:v>
                  </c:pt>
                  <c:pt idx="1">
                    <c:v>0.21103672748937652</c:v>
                  </c:pt>
                  <c:pt idx="2">
                    <c:v>0.26121308958339351</c:v>
                  </c:pt>
                  <c:pt idx="3">
                    <c:v>0.15625490030488598</c:v>
                  </c:pt>
                  <c:pt idx="4">
                    <c:v>0.15714579597455824</c:v>
                  </c:pt>
                  <c:pt idx="5">
                    <c:v>7.9386327197740747E-2</c:v>
                  </c:pt>
                  <c:pt idx="6">
                    <c:v>0.21528228797058813</c:v>
                  </c:pt>
                  <c:pt idx="7">
                    <c:v>0.32427146884642427</c:v>
                  </c:pt>
                  <c:pt idx="8">
                    <c:v>0.41694261711917247</c:v>
                  </c:pt>
                  <c:pt idx="9">
                    <c:v>0.16755866159563693</c:v>
                  </c:pt>
                  <c:pt idx="10">
                    <c:v>0.19587896100537627</c:v>
                  </c:pt>
                  <c:pt idx="11">
                    <c:v>0.15659679570898699</c:v>
                  </c:pt>
                  <c:pt idx="12">
                    <c:v>6.9759887989191638E-2</c:v>
                  </c:pt>
                  <c:pt idx="13">
                    <c:v>7.2657436748450044E-2</c:v>
                  </c:pt>
                  <c:pt idx="14">
                    <c:v>9.6618506460792508E-2</c:v>
                  </c:pt>
                  <c:pt idx="15">
                    <c:v>0.19529848943364903</c:v>
                  </c:pt>
                  <c:pt idx="16">
                    <c:v>0.1680765857608566</c:v>
                  </c:pt>
                  <c:pt idx="17">
                    <c:v>0.19443548226276053</c:v>
                  </c:pt>
                  <c:pt idx="18">
                    <c:v>0.17023959910597308</c:v>
                  </c:pt>
                  <c:pt idx="19">
                    <c:v>8.9986260557896047E-2</c:v>
                  </c:pt>
                  <c:pt idx="20">
                    <c:v>4.3818942448083487E-2</c:v>
                  </c:pt>
                  <c:pt idx="21">
                    <c:v>7.4027244464098918E-2</c:v>
                  </c:pt>
                  <c:pt idx="22">
                    <c:v>0.1280715354551476</c:v>
                  </c:pt>
                  <c:pt idx="23">
                    <c:v>8.3491487493566052E-2</c:v>
                  </c:pt>
                  <c:pt idx="24">
                    <c:v>9.741661526422507E-2</c:v>
                  </c:pt>
                  <c:pt idx="25">
                    <c:v>0.12641132284508327</c:v>
                  </c:pt>
                  <c:pt idx="26">
                    <c:v>8.3672971728941614E-2</c:v>
                  </c:pt>
                  <c:pt idx="27">
                    <c:v>0.16794042444443535</c:v>
                  </c:pt>
                  <c:pt idx="28">
                    <c:v>9.8851430190946665E-2</c:v>
                  </c:pt>
                  <c:pt idx="29">
                    <c:v>0.19162660032552237</c:v>
                  </c:pt>
                  <c:pt idx="30">
                    <c:v>0.49425715095473338</c:v>
                  </c:pt>
                  <c:pt idx="31">
                    <c:v>0.42316745866845973</c:v>
                  </c:pt>
                  <c:pt idx="32">
                    <c:v>0.32708193813180886</c:v>
                  </c:pt>
                  <c:pt idx="33">
                    <c:v>0.52058827548111819</c:v>
                  </c:pt>
                  <c:pt idx="34">
                    <c:v>0.37380792929349582</c:v>
                  </c:pt>
                  <c:pt idx="35">
                    <c:v>0.6810062746279818</c:v>
                  </c:pt>
                  <c:pt idx="36">
                    <c:v>7.3193688271704249E-2</c:v>
                  </c:pt>
                  <c:pt idx="37">
                    <c:v>0.29407276630231105</c:v>
                  </c:pt>
                  <c:pt idx="38">
                    <c:v>7.8703461632976368E-2</c:v>
                  </c:pt>
                  <c:pt idx="39">
                    <c:v>0.1884485287937302</c:v>
                  </c:pt>
                  <c:pt idx="40">
                    <c:v>0.34396011058573883</c:v>
                  </c:pt>
                  <c:pt idx="41">
                    <c:v>1.8435681968302142E-2</c:v>
                  </c:pt>
                </c:numCache>
              </c:numRef>
            </c:minus>
            <c:spPr>
              <a:ln w="19050">
                <a:solidFill>
                  <a:srgbClr val="0066FF"/>
                </a:solidFill>
              </a:ln>
            </c:spPr>
          </c:errBars>
          <c:cat>
            <c:strRef>
              <c:f>'LDL（男）'!$J$3:$J$44</c:f>
              <c:strCache>
                <c:ptCount val="42"/>
                <c:pt idx="0">
                  <c:v>01国頭村</c:v>
                </c:pt>
                <c:pt idx="1">
                  <c:v>02大宜味村</c:v>
                </c:pt>
                <c:pt idx="2">
                  <c:v>03東村</c:v>
                </c:pt>
                <c:pt idx="3">
                  <c:v>04今帰仁村</c:v>
                </c:pt>
                <c:pt idx="4">
                  <c:v>05本部町</c:v>
                </c:pt>
                <c:pt idx="5">
                  <c:v>06名護市</c:v>
                </c:pt>
                <c:pt idx="6">
                  <c:v>07伊江村</c:v>
                </c:pt>
                <c:pt idx="7">
                  <c:v>08伊平屋村</c:v>
                </c:pt>
                <c:pt idx="8">
                  <c:v>09伊是名村</c:v>
                </c:pt>
                <c:pt idx="9">
                  <c:v>10恩納村</c:v>
                </c:pt>
                <c:pt idx="10">
                  <c:v>11宜野座村</c:v>
                </c:pt>
                <c:pt idx="11">
                  <c:v>12金武町</c:v>
                </c:pt>
                <c:pt idx="12">
                  <c:v>16うるま市</c:v>
                </c:pt>
                <c:pt idx="13">
                  <c:v>17沖縄市</c:v>
                </c:pt>
                <c:pt idx="14">
                  <c:v>18読谷村</c:v>
                </c:pt>
                <c:pt idx="15">
                  <c:v>19嘉手納町</c:v>
                </c:pt>
                <c:pt idx="16">
                  <c:v>20北谷町</c:v>
                </c:pt>
                <c:pt idx="17">
                  <c:v>21北中城村</c:v>
                </c:pt>
                <c:pt idx="18">
                  <c:v>22中城村</c:v>
                </c:pt>
                <c:pt idx="19">
                  <c:v>23宜野湾市</c:v>
                </c:pt>
                <c:pt idx="20">
                  <c:v>24那覇市</c:v>
                </c:pt>
                <c:pt idx="21">
                  <c:v>25浦添市</c:v>
                </c:pt>
                <c:pt idx="22">
                  <c:v>26西原町</c:v>
                </c:pt>
                <c:pt idx="23">
                  <c:v>27糸満市</c:v>
                </c:pt>
                <c:pt idx="24">
                  <c:v>28豊見城市</c:v>
                </c:pt>
                <c:pt idx="25">
                  <c:v>29八重瀬町</c:v>
                </c:pt>
                <c:pt idx="26">
                  <c:v>31南城市</c:v>
                </c:pt>
                <c:pt idx="27">
                  <c:v>34与那原町</c:v>
                </c:pt>
                <c:pt idx="28">
                  <c:v>37南風原町</c:v>
                </c:pt>
                <c:pt idx="29">
                  <c:v>38久米島町</c:v>
                </c:pt>
                <c:pt idx="30">
                  <c:v>39渡嘉敷村</c:v>
                </c:pt>
                <c:pt idx="31">
                  <c:v>40座間味村</c:v>
                </c:pt>
                <c:pt idx="32">
                  <c:v>41粟国村</c:v>
                </c:pt>
                <c:pt idx="33">
                  <c:v>42渡名喜村</c:v>
                </c:pt>
                <c:pt idx="34">
                  <c:v>43南大東村</c:v>
                </c:pt>
                <c:pt idx="35">
                  <c:v>44北大東村</c:v>
                </c:pt>
                <c:pt idx="36">
                  <c:v>45宮古島市</c:v>
                </c:pt>
                <c:pt idx="37">
                  <c:v>50多良間村</c:v>
                </c:pt>
                <c:pt idx="38">
                  <c:v>51石垣市</c:v>
                </c:pt>
                <c:pt idx="39">
                  <c:v>52竹富町</c:v>
                </c:pt>
                <c:pt idx="40">
                  <c:v>53与那国町</c:v>
                </c:pt>
                <c:pt idx="41">
                  <c:v>総計</c:v>
                </c:pt>
              </c:strCache>
            </c:strRef>
          </c:cat>
          <c:val>
            <c:numRef>
              <c:f>'LDL（男）'!$BF$3:$BF$44</c:f>
              <c:numCache>
                <c:formatCode>0.000_ </c:formatCode>
                <c:ptCount val="42"/>
                <c:pt idx="0">
                  <c:v>0.74018775953192117</c:v>
                </c:pt>
                <c:pt idx="1">
                  <c:v>0.88133166445002986</c:v>
                </c:pt>
                <c:pt idx="2">
                  <c:v>0.83228327632844601</c:v>
                </c:pt>
                <c:pt idx="3">
                  <c:v>0.91245871302604031</c:v>
                </c:pt>
                <c:pt idx="4">
                  <c:v>1.0046077448211024</c:v>
                </c:pt>
                <c:pt idx="5">
                  <c:v>0.8734058870718423</c:v>
                </c:pt>
                <c:pt idx="6">
                  <c:v>1.1727478749685243</c:v>
                </c:pt>
                <c:pt idx="7">
                  <c:v>0.66177850784984549</c:v>
                </c:pt>
                <c:pt idx="8">
                  <c:v>1.105355811261955</c:v>
                </c:pt>
                <c:pt idx="9">
                  <c:v>1.0365004111852973</c:v>
                </c:pt>
                <c:pt idx="10">
                  <c:v>0.85387274309124561</c:v>
                </c:pt>
                <c:pt idx="11">
                  <c:v>0.82258300504256665</c:v>
                </c:pt>
                <c:pt idx="12">
                  <c:v>1.1164705001635333</c:v>
                </c:pt>
                <c:pt idx="13">
                  <c:v>1.204636339850643</c:v>
                </c:pt>
                <c:pt idx="14">
                  <c:v>1.0030080509599222</c:v>
                </c:pt>
                <c:pt idx="15">
                  <c:v>1.1705294801900148</c:v>
                </c:pt>
                <c:pt idx="16">
                  <c:v>1.2005470411489754</c:v>
                </c:pt>
                <c:pt idx="17">
                  <c:v>1.1945475760918991</c:v>
                </c:pt>
                <c:pt idx="18">
                  <c:v>0.95147008786711984</c:v>
                </c:pt>
                <c:pt idx="19">
                  <c:v>1.1180146131940485</c:v>
                </c:pt>
                <c:pt idx="20">
                  <c:v>1.0590519074716225</c:v>
                </c:pt>
                <c:pt idx="21">
                  <c:v>1.059553471282495</c:v>
                </c:pt>
                <c:pt idx="22">
                  <c:v>1.1834051824275342</c:v>
                </c:pt>
                <c:pt idx="23">
                  <c:v>0.82269819243111808</c:v>
                </c:pt>
                <c:pt idx="24">
                  <c:v>0.84785865745631761</c:v>
                </c:pt>
                <c:pt idx="25">
                  <c:v>0.94348889189197072</c:v>
                </c:pt>
                <c:pt idx="26">
                  <c:v>0.88215126212129102</c:v>
                </c:pt>
                <c:pt idx="27">
                  <c:v>1.0174398214773313</c:v>
                </c:pt>
                <c:pt idx="28">
                  <c:v>0.85590020348580031</c:v>
                </c:pt>
                <c:pt idx="29">
                  <c:v>1.1650482064319752</c:v>
                </c:pt>
                <c:pt idx="30">
                  <c:v>0.71325016957150023</c:v>
                </c:pt>
                <c:pt idx="31">
                  <c:v>0.94109397374017378</c:v>
                </c:pt>
                <c:pt idx="32">
                  <c:v>0.23600189434351113</c:v>
                </c:pt>
                <c:pt idx="33">
                  <c:v>0.65059981683886847</c:v>
                </c:pt>
                <c:pt idx="34">
                  <c:v>1.0788658027131937</c:v>
                </c:pt>
                <c:pt idx="35">
                  <c:v>1.2036096611519065</c:v>
                </c:pt>
                <c:pt idx="36">
                  <c:v>0.77617461355071449</c:v>
                </c:pt>
                <c:pt idx="37">
                  <c:v>0.73502880070345444</c:v>
                </c:pt>
                <c:pt idx="38">
                  <c:v>0.78891718323083027</c:v>
                </c:pt>
                <c:pt idx="39">
                  <c:v>0.78110361490684199</c:v>
                </c:pt>
                <c:pt idx="40">
                  <c:v>0.85972118653707619</c:v>
                </c:pt>
                <c:pt idx="4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7090432"/>
        <c:axId val="207091968"/>
      </c:barChart>
      <c:scatterChart>
        <c:scatterStyle val="lineMarker"/>
        <c:varyColors val="0"/>
        <c:ser>
          <c:idx val="1"/>
          <c:order val="1"/>
          <c:tx>
            <c:strRef>
              <c:f>'LDL（男）'!$CO$47</c:f>
              <c:strCache>
                <c:ptCount val="1"/>
                <c:pt idx="0">
                  <c:v>基準値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xVal>
            <c:numRef>
              <c:f>'LDL（男）'!$CO$48:$CO$89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xVal>
          <c:yVal>
            <c:numRef>
              <c:f>'LDL（男）'!$CP$48:$CP$49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103488"/>
        <c:axId val="207101952"/>
      </c:scatterChart>
      <c:catAx>
        <c:axId val="2070904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7091968"/>
        <c:crosses val="autoZero"/>
        <c:auto val="1"/>
        <c:lblAlgn val="ctr"/>
        <c:lblOffset val="100"/>
        <c:noMultiLvlLbl val="0"/>
      </c:catAx>
      <c:valAx>
        <c:axId val="207091968"/>
        <c:scaling>
          <c:orientation val="minMax"/>
          <c:max val="2.5"/>
          <c:min val="0"/>
        </c:scaling>
        <c:delete val="0"/>
        <c:axPos val="t"/>
        <c:majorGridlines>
          <c:spPr>
            <a:ln>
              <a:solidFill>
                <a:schemeClr val="tx2"/>
              </a:solidFill>
            </a:ln>
          </c:spPr>
        </c:majorGridlines>
        <c:numFmt formatCode="0.0_ " sourceLinked="0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crossAx val="207090432"/>
        <c:crosses val="autoZero"/>
        <c:crossBetween val="between"/>
      </c:valAx>
      <c:valAx>
        <c:axId val="207101952"/>
        <c:scaling>
          <c:orientation val="minMax"/>
          <c:max val="2.5"/>
        </c:scaling>
        <c:delete val="1"/>
        <c:axPos val="r"/>
        <c:numFmt formatCode="General" sourceLinked="1"/>
        <c:majorTickMark val="out"/>
        <c:minorTickMark val="none"/>
        <c:tickLblPos val="nextTo"/>
        <c:crossAx val="207103488"/>
        <c:crosses val="max"/>
        <c:crossBetween val="midCat"/>
      </c:valAx>
      <c:valAx>
        <c:axId val="207103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101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ja-JP" altLang="en-US" sz="1000" b="0"/>
              <a:t>標準化異常比（男）</a:t>
            </a:r>
            <a:r>
              <a:rPr lang="en-US" altLang="ja-JP" sz="1000" b="0"/>
              <a:t>31≦GOT</a:t>
            </a:r>
            <a:endParaRPr lang="ja-JP" altLang="en-US" sz="1000" b="0"/>
          </a:p>
        </c:rich>
      </c:tx>
      <c:layout>
        <c:manualLayout>
          <c:xMode val="edge"/>
          <c:yMode val="edge"/>
          <c:x val="9.9252578492369584E-3"/>
          <c:y val="6.854963612103987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385872646038727"/>
          <c:y val="5.6259148857586122E-2"/>
          <c:w val="0.72236715355883241"/>
          <c:h val="0.927329995274922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 GOT（男）'!$BF$2</c:f>
              <c:strCache>
                <c:ptCount val="1"/>
                <c:pt idx="0">
                  <c:v>総計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 GOT（男）'!$BV$49:$BV$90</c:f>
                <c:numCache>
                  <c:formatCode>General</c:formatCode>
                  <c:ptCount val="42"/>
                  <c:pt idx="0">
                    <c:v>0.24525555324676318</c:v>
                  </c:pt>
                  <c:pt idx="1">
                    <c:v>0.31541834974170002</c:v>
                  </c:pt>
                  <c:pt idx="2">
                    <c:v>0.33920010377694831</c:v>
                  </c:pt>
                  <c:pt idx="3">
                    <c:v>0.20558543507541116</c:v>
                  </c:pt>
                  <c:pt idx="4">
                    <c:v>0.19536158709863094</c:v>
                  </c:pt>
                  <c:pt idx="5">
                    <c:v>0.10518766844682648</c:v>
                  </c:pt>
                  <c:pt idx="6">
                    <c:v>0.22518090721110162</c:v>
                  </c:pt>
                  <c:pt idx="7">
                    <c:v>0.50334707959688818</c:v>
                  </c:pt>
                  <c:pt idx="8">
                    <c:v>0.60416944185426913</c:v>
                  </c:pt>
                  <c:pt idx="9">
                    <c:v>0.23081026312558683</c:v>
                  </c:pt>
                  <c:pt idx="10">
                    <c:v>0.27834112936427391</c:v>
                  </c:pt>
                  <c:pt idx="11">
                    <c:v>0.24986059185514109</c:v>
                  </c:pt>
                  <c:pt idx="12">
                    <c:v>7.7170236456536867E-2</c:v>
                  </c:pt>
                  <c:pt idx="13">
                    <c:v>7.7220983847707259E-2</c:v>
                  </c:pt>
                  <c:pt idx="14">
                    <c:v>0.11793397758671054</c:v>
                  </c:pt>
                  <c:pt idx="15">
                    <c:v>0.22670474608838265</c:v>
                  </c:pt>
                  <c:pt idx="16">
                    <c:v>0.16862934499354243</c:v>
                  </c:pt>
                  <c:pt idx="17">
                    <c:v>0.18357912409497645</c:v>
                  </c:pt>
                  <c:pt idx="18">
                    <c:v>0.21320793119172998</c:v>
                  </c:pt>
                  <c:pt idx="19">
                    <c:v>9.7660414088296066E-2</c:v>
                  </c:pt>
                  <c:pt idx="20">
                    <c:v>5.2639007199311472E-2</c:v>
                  </c:pt>
                  <c:pt idx="21">
                    <c:v>8.6148454705063382E-2</c:v>
                  </c:pt>
                  <c:pt idx="22">
                    <c:v>0.13761579237742927</c:v>
                  </c:pt>
                  <c:pt idx="23">
                    <c:v>0.11047865327351603</c:v>
                  </c:pt>
                  <c:pt idx="24">
                    <c:v>0.13098599967829738</c:v>
                  </c:pt>
                  <c:pt idx="25">
                    <c:v>0.14015300991223356</c:v>
                  </c:pt>
                  <c:pt idx="26">
                    <c:v>0.1103770920224445</c:v>
                  </c:pt>
                  <c:pt idx="27">
                    <c:v>0.19403455608455988</c:v>
                  </c:pt>
                  <c:pt idx="28">
                    <c:v>0.13010452416641438</c:v>
                  </c:pt>
                  <c:pt idx="29">
                    <c:v>0.22845515962036722</c:v>
                  </c:pt>
                  <c:pt idx="30">
                    <c:v>0.91157611224771817</c:v>
                  </c:pt>
                  <c:pt idx="31">
                    <c:v>0.63724525209426419</c:v>
                  </c:pt>
                  <c:pt idx="32">
                    <c:v>1.1551336949767492</c:v>
                  </c:pt>
                  <c:pt idx="33">
                    <c:v>0.96013954543327107</c:v>
                  </c:pt>
                  <c:pt idx="34">
                    <c:v>0.51707048383799115</c:v>
                  </c:pt>
                  <c:pt idx="35">
                    <c:v>1.1076915769387869</c:v>
                  </c:pt>
                  <c:pt idx="36">
                    <c:v>0.1071516722768211</c:v>
                  </c:pt>
                  <c:pt idx="37">
                    <c:v>0.46970524867725905</c:v>
                  </c:pt>
                  <c:pt idx="38">
                    <c:v>0.11519132545737509</c:v>
                  </c:pt>
                  <c:pt idx="39">
                    <c:v>0.32205095506401182</c:v>
                  </c:pt>
                  <c:pt idx="40">
                    <c:v>0.62550505859110883</c:v>
                  </c:pt>
                  <c:pt idx="41">
                    <c:v>2.2621576278725963E-2</c:v>
                  </c:pt>
                </c:numCache>
              </c:numRef>
            </c:plus>
            <c:minus>
              <c:numRef>
                <c:f>' GOT（男）'!$CD$49:$CD$90</c:f>
                <c:numCache>
                  <c:formatCode>General</c:formatCode>
                  <c:ptCount val="42"/>
                  <c:pt idx="0">
                    <c:v>0.24525555324676307</c:v>
                  </c:pt>
                  <c:pt idx="1">
                    <c:v>0.31541834974169991</c:v>
                  </c:pt>
                  <c:pt idx="2">
                    <c:v>0.3392001037769482</c:v>
                  </c:pt>
                  <c:pt idx="3">
                    <c:v>0.20558543507541105</c:v>
                  </c:pt>
                  <c:pt idx="4">
                    <c:v>0.19536158709863105</c:v>
                  </c:pt>
                  <c:pt idx="5">
                    <c:v>0.10518766844682648</c:v>
                  </c:pt>
                  <c:pt idx="6">
                    <c:v>0.22518090721110162</c:v>
                  </c:pt>
                  <c:pt idx="7">
                    <c:v>0.50334707959688818</c:v>
                  </c:pt>
                  <c:pt idx="8">
                    <c:v>0.60416944185426924</c:v>
                  </c:pt>
                  <c:pt idx="9">
                    <c:v>0.23081026312558683</c:v>
                  </c:pt>
                  <c:pt idx="10">
                    <c:v>0.27834112936427391</c:v>
                  </c:pt>
                  <c:pt idx="11">
                    <c:v>0.24986059185514109</c:v>
                  </c:pt>
                  <c:pt idx="12">
                    <c:v>7.7170236456536978E-2</c:v>
                  </c:pt>
                  <c:pt idx="13">
                    <c:v>7.722098384770737E-2</c:v>
                  </c:pt>
                  <c:pt idx="14">
                    <c:v>0.11793397758671054</c:v>
                  </c:pt>
                  <c:pt idx="15">
                    <c:v>0.22670474608838265</c:v>
                  </c:pt>
                  <c:pt idx="16">
                    <c:v>0.16862934499354243</c:v>
                  </c:pt>
                  <c:pt idx="17">
                    <c:v>0.18357912409497645</c:v>
                  </c:pt>
                  <c:pt idx="18">
                    <c:v>0.21320793119172976</c:v>
                  </c:pt>
                  <c:pt idx="19">
                    <c:v>9.7660414088296177E-2</c:v>
                  </c:pt>
                  <c:pt idx="20">
                    <c:v>5.2639007199311472E-2</c:v>
                  </c:pt>
                  <c:pt idx="21">
                    <c:v>8.6148454705063271E-2</c:v>
                  </c:pt>
                  <c:pt idx="22">
                    <c:v>0.13761579237742927</c:v>
                  </c:pt>
                  <c:pt idx="23">
                    <c:v>0.11047865327351603</c:v>
                  </c:pt>
                  <c:pt idx="24">
                    <c:v>0.13098599967829716</c:v>
                  </c:pt>
                  <c:pt idx="25">
                    <c:v>0.14015300991223356</c:v>
                  </c:pt>
                  <c:pt idx="26">
                    <c:v>0.11037709202244472</c:v>
                  </c:pt>
                  <c:pt idx="27">
                    <c:v>0.19403455608455977</c:v>
                  </c:pt>
                  <c:pt idx="28">
                    <c:v>0.13010452416641427</c:v>
                  </c:pt>
                  <c:pt idx="29">
                    <c:v>0.22845515962036722</c:v>
                  </c:pt>
                  <c:pt idx="30">
                    <c:v>0.91157611224771795</c:v>
                  </c:pt>
                  <c:pt idx="31">
                    <c:v>0.63724525209426419</c:v>
                  </c:pt>
                  <c:pt idx="32">
                    <c:v>1.1551336949767492</c:v>
                  </c:pt>
                  <c:pt idx="33">
                    <c:v>0.96013954543327118</c:v>
                  </c:pt>
                  <c:pt idx="34">
                    <c:v>0.51707048383799115</c:v>
                  </c:pt>
                  <c:pt idx="35">
                    <c:v>1.1076915769387869</c:v>
                  </c:pt>
                  <c:pt idx="36">
                    <c:v>0.10715167227682088</c:v>
                  </c:pt>
                  <c:pt idx="37">
                    <c:v>0.46970524867725916</c:v>
                  </c:pt>
                  <c:pt idx="38">
                    <c:v>0.11519132545737487</c:v>
                  </c:pt>
                  <c:pt idx="39">
                    <c:v>0.32205095506401182</c:v>
                  </c:pt>
                  <c:pt idx="40">
                    <c:v>0.62550505859110861</c:v>
                  </c:pt>
                  <c:pt idx="41">
                    <c:v>2.2621576278726074E-2</c:v>
                  </c:pt>
                </c:numCache>
              </c:numRef>
            </c:minus>
            <c:spPr>
              <a:ln w="19050">
                <a:solidFill>
                  <a:srgbClr val="0066FF"/>
                </a:solidFill>
              </a:ln>
            </c:spPr>
          </c:errBars>
          <c:cat>
            <c:strRef>
              <c:f>' GOT（男）'!$J$3:$J$44</c:f>
              <c:strCache>
                <c:ptCount val="42"/>
                <c:pt idx="0">
                  <c:v>01国頭村</c:v>
                </c:pt>
                <c:pt idx="1">
                  <c:v>02大宜味村</c:v>
                </c:pt>
                <c:pt idx="2">
                  <c:v>03東村</c:v>
                </c:pt>
                <c:pt idx="3">
                  <c:v>04今帰仁村</c:v>
                </c:pt>
                <c:pt idx="4">
                  <c:v>05本部町</c:v>
                </c:pt>
                <c:pt idx="5">
                  <c:v>06名護市</c:v>
                </c:pt>
                <c:pt idx="6">
                  <c:v>07伊江村</c:v>
                </c:pt>
                <c:pt idx="7">
                  <c:v>08伊平屋村</c:v>
                </c:pt>
                <c:pt idx="8">
                  <c:v>09伊是名村</c:v>
                </c:pt>
                <c:pt idx="9">
                  <c:v>10恩納村</c:v>
                </c:pt>
                <c:pt idx="10">
                  <c:v>11宜野座村</c:v>
                </c:pt>
                <c:pt idx="11">
                  <c:v>12金武町</c:v>
                </c:pt>
                <c:pt idx="12">
                  <c:v>16うるま市</c:v>
                </c:pt>
                <c:pt idx="13">
                  <c:v>17沖縄市</c:v>
                </c:pt>
                <c:pt idx="14">
                  <c:v>18読谷村</c:v>
                </c:pt>
                <c:pt idx="15">
                  <c:v>19嘉手納町</c:v>
                </c:pt>
                <c:pt idx="16">
                  <c:v>20北谷町</c:v>
                </c:pt>
                <c:pt idx="17">
                  <c:v>21北中城村</c:v>
                </c:pt>
                <c:pt idx="18">
                  <c:v>22中城村</c:v>
                </c:pt>
                <c:pt idx="19">
                  <c:v>23宜野湾市</c:v>
                </c:pt>
                <c:pt idx="20">
                  <c:v>24那覇市</c:v>
                </c:pt>
                <c:pt idx="21">
                  <c:v>25浦添市</c:v>
                </c:pt>
                <c:pt idx="22">
                  <c:v>26西原町</c:v>
                </c:pt>
                <c:pt idx="23">
                  <c:v>27糸満市</c:v>
                </c:pt>
                <c:pt idx="24">
                  <c:v>28豊見城市</c:v>
                </c:pt>
                <c:pt idx="25">
                  <c:v>29八重瀬町</c:v>
                </c:pt>
                <c:pt idx="26">
                  <c:v>31南城市</c:v>
                </c:pt>
                <c:pt idx="27">
                  <c:v>34与那原町</c:v>
                </c:pt>
                <c:pt idx="28">
                  <c:v>37南風原町</c:v>
                </c:pt>
                <c:pt idx="29">
                  <c:v>38久米島町</c:v>
                </c:pt>
                <c:pt idx="30">
                  <c:v>39渡嘉敷村</c:v>
                </c:pt>
                <c:pt idx="31">
                  <c:v>40座間味村</c:v>
                </c:pt>
                <c:pt idx="32">
                  <c:v>41粟国村</c:v>
                </c:pt>
                <c:pt idx="33">
                  <c:v>42渡名喜村</c:v>
                </c:pt>
                <c:pt idx="34">
                  <c:v>43南大東村</c:v>
                </c:pt>
                <c:pt idx="35">
                  <c:v>44北大東村</c:v>
                </c:pt>
                <c:pt idx="36">
                  <c:v>45宮古島市</c:v>
                </c:pt>
                <c:pt idx="37">
                  <c:v>50多良間村</c:v>
                </c:pt>
                <c:pt idx="38">
                  <c:v>51石垣市</c:v>
                </c:pt>
                <c:pt idx="39">
                  <c:v>52竹富町</c:v>
                </c:pt>
                <c:pt idx="40">
                  <c:v>53与那国町</c:v>
                </c:pt>
                <c:pt idx="41">
                  <c:v>総計</c:v>
                </c:pt>
              </c:strCache>
            </c:strRef>
          </c:cat>
          <c:val>
            <c:numRef>
              <c:f>' GOT（男）'!$BF$3:$BF$44</c:f>
              <c:numCache>
                <c:formatCode>0.000_ </c:formatCode>
                <c:ptCount val="42"/>
                <c:pt idx="0">
                  <c:v>0.96925578907102017</c:v>
                </c:pt>
                <c:pt idx="1">
                  <c:v>1.3073830545043204</c:v>
                </c:pt>
                <c:pt idx="2">
                  <c:v>0.93196350073264944</c:v>
                </c:pt>
                <c:pt idx="3">
                  <c:v>1.0489052809969954</c:v>
                </c:pt>
                <c:pt idx="4">
                  <c:v>1.0310387604211613</c:v>
                </c:pt>
                <c:pt idx="5">
                  <c:v>1.0182631042487684</c:v>
                </c:pt>
                <c:pt idx="6">
                  <c:v>0.85203382825602081</c:v>
                </c:pt>
                <c:pt idx="7">
                  <c:v>1.0588536609817092</c:v>
                </c:pt>
                <c:pt idx="8">
                  <c:v>1.5412485761588501</c:v>
                </c:pt>
                <c:pt idx="9">
                  <c:v>1.3060253312491235</c:v>
                </c:pt>
                <c:pt idx="10">
                  <c:v>1.1449275137180031</c:v>
                </c:pt>
                <c:pt idx="11">
                  <c:v>1.3906414619082794</c:v>
                </c:pt>
                <c:pt idx="12">
                  <c:v>0.90727933717369058</c:v>
                </c:pt>
                <c:pt idx="13">
                  <c:v>0.90359148824380331</c:v>
                </c:pt>
                <c:pt idx="14">
                  <c:v>0.99235560497802688</c:v>
                </c:pt>
                <c:pt idx="15">
                  <c:v>1.0473973410581412</c:v>
                </c:pt>
                <c:pt idx="16">
                  <c:v>0.80248460215757911</c:v>
                </c:pt>
                <c:pt idx="17">
                  <c:v>0.70713877178015094</c:v>
                </c:pt>
                <c:pt idx="18">
                  <c:v>0.99102892636174611</c:v>
                </c:pt>
                <c:pt idx="19">
                  <c:v>0.8744557711048635</c:v>
                </c:pt>
                <c:pt idx="20">
                  <c:v>1.0152376909804219</c:v>
                </c:pt>
                <c:pt idx="21">
                  <c:v>0.95288469017284083</c:v>
                </c:pt>
                <c:pt idx="22">
                  <c:v>0.90734079846819227</c:v>
                </c:pt>
                <c:pt idx="23">
                  <c:v>0.95657393762523113</c:v>
                </c:pt>
                <c:pt idx="24">
                  <c:v>1.0179180138721167</c:v>
                </c:pt>
                <c:pt idx="25">
                  <c:v>0.77015005774829937</c:v>
                </c:pt>
                <c:pt idx="26">
                  <c:v>1.019905182337624</c:v>
                </c:pt>
                <c:pt idx="27">
                  <c:v>0.90190762003425096</c:v>
                </c:pt>
                <c:pt idx="28">
                  <c:v>0.98457242376251297</c:v>
                </c:pt>
                <c:pt idx="29">
                  <c:v>1.09961309458139</c:v>
                </c:pt>
                <c:pt idx="30">
                  <c:v>1.6111185116113849</c:v>
                </c:pt>
                <c:pt idx="31">
                  <c:v>1.4171875796581626</c:v>
                </c:pt>
                <c:pt idx="32">
                  <c:v>1.9546658412932243</c:v>
                </c:pt>
                <c:pt idx="33">
                  <c:v>1.4696013450509253</c:v>
                </c:pt>
                <c:pt idx="34">
                  <c:v>1.3708046159718714</c:v>
                </c:pt>
                <c:pt idx="35">
                  <c:v>2.1145930464899427</c:v>
                </c:pt>
                <c:pt idx="36">
                  <c:v>1.1056165624984167</c:v>
                </c:pt>
                <c:pt idx="37">
                  <c:v>1.2452347274858986</c:v>
                </c:pt>
                <c:pt idx="38">
                  <c:v>1.1228199912261114</c:v>
                </c:pt>
                <c:pt idx="39">
                  <c:v>1.5148791314930057</c:v>
                </c:pt>
                <c:pt idx="40">
                  <c:v>1.8880295057945915</c:v>
                </c:pt>
                <c:pt idx="41">
                  <c:v>0.99999999999999989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7214464"/>
        <c:axId val="207216000"/>
      </c:barChart>
      <c:scatterChart>
        <c:scatterStyle val="lineMarker"/>
        <c:varyColors val="0"/>
        <c:ser>
          <c:idx val="1"/>
          <c:order val="1"/>
          <c:tx>
            <c:strRef>
              <c:f>' GOT（男）'!$CO$47</c:f>
              <c:strCache>
                <c:ptCount val="1"/>
                <c:pt idx="0">
                  <c:v>基準値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xVal>
            <c:numRef>
              <c:f>' GOT（男）'!$CO$48:$CO$89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xVal>
          <c:yVal>
            <c:numRef>
              <c:f>' GOT（男）'!$CP$48:$CP$49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223424"/>
        <c:axId val="207221888"/>
      </c:scatterChart>
      <c:catAx>
        <c:axId val="2072144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7216000"/>
        <c:crosses val="autoZero"/>
        <c:auto val="1"/>
        <c:lblAlgn val="ctr"/>
        <c:lblOffset val="100"/>
        <c:noMultiLvlLbl val="0"/>
      </c:catAx>
      <c:valAx>
        <c:axId val="207216000"/>
        <c:scaling>
          <c:orientation val="minMax"/>
          <c:max val="2.5"/>
          <c:min val="0"/>
        </c:scaling>
        <c:delete val="0"/>
        <c:axPos val="t"/>
        <c:majorGridlines>
          <c:spPr>
            <a:ln>
              <a:solidFill>
                <a:schemeClr val="tx2"/>
              </a:solidFill>
            </a:ln>
          </c:spPr>
        </c:majorGridlines>
        <c:numFmt formatCode="0.0_ " sourceLinked="0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crossAx val="207214464"/>
        <c:crosses val="autoZero"/>
        <c:crossBetween val="between"/>
      </c:valAx>
      <c:valAx>
        <c:axId val="207221888"/>
        <c:scaling>
          <c:orientation val="minMax"/>
          <c:max val="2.5"/>
        </c:scaling>
        <c:delete val="1"/>
        <c:axPos val="r"/>
        <c:numFmt formatCode="General" sourceLinked="1"/>
        <c:majorTickMark val="out"/>
        <c:minorTickMark val="none"/>
        <c:tickLblPos val="nextTo"/>
        <c:crossAx val="207223424"/>
        <c:crosses val="max"/>
        <c:crossBetween val="midCat"/>
      </c:valAx>
      <c:valAx>
        <c:axId val="207223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221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ja-JP" altLang="en-US" sz="1000" b="0"/>
              <a:t>標準化異常比（男）</a:t>
            </a:r>
            <a:r>
              <a:rPr lang="en-US" altLang="ja-JP" sz="1000" b="0"/>
              <a:t>31≦GPT</a:t>
            </a:r>
            <a:endParaRPr lang="ja-JP" altLang="en-US" sz="1000" b="0"/>
          </a:p>
        </c:rich>
      </c:tx>
      <c:layout>
        <c:manualLayout>
          <c:xMode val="edge"/>
          <c:yMode val="edge"/>
          <c:x val="9.9252578492369584E-3"/>
          <c:y val="6.854963612103987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385872646038727"/>
          <c:y val="5.6259148857586122E-2"/>
          <c:w val="0.72236715355883241"/>
          <c:h val="0.927329995274922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 GPT（男）'!$BF$2</c:f>
              <c:strCache>
                <c:ptCount val="1"/>
                <c:pt idx="0">
                  <c:v>総計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 GPT（男）'!$BV$49:$BV$90</c:f>
                <c:numCache>
                  <c:formatCode>General</c:formatCode>
                  <c:ptCount val="42"/>
                  <c:pt idx="0">
                    <c:v>0.19831557581402404</c:v>
                  </c:pt>
                  <c:pt idx="1">
                    <c:v>0.24460670129868323</c:v>
                  </c:pt>
                  <c:pt idx="2">
                    <c:v>0.27063945549513457</c:v>
                  </c:pt>
                  <c:pt idx="3">
                    <c:v>0.14977709444479759</c:v>
                  </c:pt>
                  <c:pt idx="4">
                    <c:v>0.15396878044556062</c:v>
                  </c:pt>
                  <c:pt idx="5">
                    <c:v>8.7115334245281506E-2</c:v>
                  </c:pt>
                  <c:pt idx="6">
                    <c:v>0.21634691171867781</c:v>
                  </c:pt>
                  <c:pt idx="7">
                    <c:v>0.42289631839944142</c:v>
                  </c:pt>
                  <c:pt idx="8">
                    <c:v>0.36711986649593831</c:v>
                  </c:pt>
                  <c:pt idx="9">
                    <c:v>0.18542612460334351</c:v>
                  </c:pt>
                  <c:pt idx="10">
                    <c:v>0.22860548546027704</c:v>
                  </c:pt>
                  <c:pt idx="11">
                    <c:v>0.18672809543397784</c:v>
                  </c:pt>
                  <c:pt idx="12">
                    <c:v>6.3540994762744107E-2</c:v>
                  </c:pt>
                  <c:pt idx="13">
                    <c:v>6.5341887514483332E-2</c:v>
                  </c:pt>
                  <c:pt idx="14">
                    <c:v>9.7281625447388054E-2</c:v>
                  </c:pt>
                  <c:pt idx="15">
                    <c:v>0.18079942527999726</c:v>
                  </c:pt>
                  <c:pt idx="16">
                    <c:v>0.14164572939150111</c:v>
                  </c:pt>
                  <c:pt idx="17">
                    <c:v>0.15844696216752407</c:v>
                  </c:pt>
                  <c:pt idx="18">
                    <c:v>0.17775566658400166</c:v>
                  </c:pt>
                  <c:pt idx="19">
                    <c:v>8.3940354813625162E-2</c:v>
                  </c:pt>
                  <c:pt idx="20">
                    <c:v>4.4331444333215231E-2</c:v>
                  </c:pt>
                  <c:pt idx="21">
                    <c:v>7.2438416610607903E-2</c:v>
                  </c:pt>
                  <c:pt idx="22">
                    <c:v>0.11393050378700131</c:v>
                  </c:pt>
                  <c:pt idx="23">
                    <c:v>9.2559994641922883E-2</c:v>
                  </c:pt>
                  <c:pt idx="24">
                    <c:v>0.10867335470045592</c:v>
                  </c:pt>
                  <c:pt idx="25">
                    <c:v>0.12626781230133932</c:v>
                  </c:pt>
                  <c:pt idx="26">
                    <c:v>9.0806869134164137E-2</c:v>
                  </c:pt>
                  <c:pt idx="27">
                    <c:v>0.17302632822790343</c:v>
                  </c:pt>
                  <c:pt idx="28">
                    <c:v>0.10858110023326906</c:v>
                  </c:pt>
                  <c:pt idx="29">
                    <c:v>0.17718995592151954</c:v>
                  </c:pt>
                  <c:pt idx="30">
                    <c:v>0.66891428199734326</c:v>
                  </c:pt>
                  <c:pt idx="31">
                    <c:v>0.49659683816546552</c:v>
                  </c:pt>
                  <c:pt idx="32">
                    <c:v>0.91640125884425183</c:v>
                  </c:pt>
                  <c:pt idx="33">
                    <c:v>0.97237153828653922</c:v>
                  </c:pt>
                  <c:pt idx="34">
                    <c:v>0.44843380210422534</c:v>
                  </c:pt>
                  <c:pt idx="35">
                    <c:v>0.72515467211174611</c:v>
                  </c:pt>
                  <c:pt idx="36">
                    <c:v>8.2631710858444785E-2</c:v>
                  </c:pt>
                  <c:pt idx="37">
                    <c:v>0.34192315791873518</c:v>
                  </c:pt>
                  <c:pt idx="38">
                    <c:v>8.9929255968317801E-2</c:v>
                  </c:pt>
                  <c:pt idx="39">
                    <c:v>0.22762144712561727</c:v>
                  </c:pt>
                  <c:pt idx="40">
                    <c:v>0.44278483704357585</c:v>
                  </c:pt>
                  <c:pt idx="41">
                    <c:v>1.8645538570856157E-2</c:v>
                  </c:pt>
                </c:numCache>
              </c:numRef>
            </c:plus>
            <c:minus>
              <c:numRef>
                <c:f>' GPT（男）'!$CD$49:$CD$90</c:f>
                <c:numCache>
                  <c:formatCode>General</c:formatCode>
                  <c:ptCount val="42"/>
                  <c:pt idx="0">
                    <c:v>0.19831557581402404</c:v>
                  </c:pt>
                  <c:pt idx="1">
                    <c:v>0.24460670129868312</c:v>
                  </c:pt>
                  <c:pt idx="2">
                    <c:v>0.27063945549513446</c:v>
                  </c:pt>
                  <c:pt idx="3">
                    <c:v>0.14977709444479748</c:v>
                  </c:pt>
                  <c:pt idx="4">
                    <c:v>0.15396878044556062</c:v>
                  </c:pt>
                  <c:pt idx="5">
                    <c:v>8.7115334245281506E-2</c:v>
                  </c:pt>
                  <c:pt idx="6">
                    <c:v>0.2163469117186777</c:v>
                  </c:pt>
                  <c:pt idx="7">
                    <c:v>0.42289631839944153</c:v>
                  </c:pt>
                  <c:pt idx="8">
                    <c:v>0.36711986649593825</c:v>
                  </c:pt>
                  <c:pt idx="9">
                    <c:v>0.18542612460334351</c:v>
                  </c:pt>
                  <c:pt idx="10">
                    <c:v>0.22860548546027692</c:v>
                  </c:pt>
                  <c:pt idx="11">
                    <c:v>0.18672809543397784</c:v>
                  </c:pt>
                  <c:pt idx="12">
                    <c:v>6.3540994762744107E-2</c:v>
                  </c:pt>
                  <c:pt idx="13">
                    <c:v>6.5341887514483221E-2</c:v>
                  </c:pt>
                  <c:pt idx="14">
                    <c:v>9.7281625447387943E-2</c:v>
                  </c:pt>
                  <c:pt idx="15">
                    <c:v>0.18079942527999704</c:v>
                  </c:pt>
                  <c:pt idx="16">
                    <c:v>0.141645729391501</c:v>
                  </c:pt>
                  <c:pt idx="17">
                    <c:v>0.15844696216752407</c:v>
                  </c:pt>
                  <c:pt idx="18">
                    <c:v>0.17775566658400177</c:v>
                  </c:pt>
                  <c:pt idx="19">
                    <c:v>8.3940354813625162E-2</c:v>
                  </c:pt>
                  <c:pt idx="20">
                    <c:v>4.4331444333215453E-2</c:v>
                  </c:pt>
                  <c:pt idx="21">
                    <c:v>7.2438416610608014E-2</c:v>
                  </c:pt>
                  <c:pt idx="22">
                    <c:v>0.11393050378700142</c:v>
                  </c:pt>
                  <c:pt idx="23">
                    <c:v>9.2559994641922883E-2</c:v>
                  </c:pt>
                  <c:pt idx="24">
                    <c:v>0.10867335470045614</c:v>
                  </c:pt>
                  <c:pt idx="25">
                    <c:v>0.12626781230133943</c:v>
                  </c:pt>
                  <c:pt idx="26">
                    <c:v>9.0806869134164026E-2</c:v>
                  </c:pt>
                  <c:pt idx="27">
                    <c:v>0.17302632822790354</c:v>
                  </c:pt>
                  <c:pt idx="28">
                    <c:v>0.10858110023326917</c:v>
                  </c:pt>
                  <c:pt idx="29">
                    <c:v>0.17718995592151954</c:v>
                  </c:pt>
                  <c:pt idx="30">
                    <c:v>0.66891428199734326</c:v>
                  </c:pt>
                  <c:pt idx="31">
                    <c:v>0.49659683816546563</c:v>
                  </c:pt>
                  <c:pt idx="32">
                    <c:v>0.91640125884425139</c:v>
                  </c:pt>
                  <c:pt idx="33">
                    <c:v>0.97237153828653899</c:v>
                  </c:pt>
                  <c:pt idx="34">
                    <c:v>0.44843380210422534</c:v>
                  </c:pt>
                  <c:pt idx="35">
                    <c:v>0.725154672111746</c:v>
                  </c:pt>
                  <c:pt idx="36">
                    <c:v>8.2631710858444563E-2</c:v>
                  </c:pt>
                  <c:pt idx="37">
                    <c:v>0.34192315791873518</c:v>
                  </c:pt>
                  <c:pt idx="38">
                    <c:v>8.9929255968317579E-2</c:v>
                  </c:pt>
                  <c:pt idx="39">
                    <c:v>0.22762144712561727</c:v>
                  </c:pt>
                  <c:pt idx="40">
                    <c:v>0.44278483704357596</c:v>
                  </c:pt>
                  <c:pt idx="41">
                    <c:v>1.8645538570856157E-2</c:v>
                  </c:pt>
                </c:numCache>
              </c:numRef>
            </c:minus>
            <c:spPr>
              <a:ln w="19050">
                <a:solidFill>
                  <a:srgbClr val="0066FF"/>
                </a:solidFill>
              </a:ln>
            </c:spPr>
          </c:errBars>
          <c:cat>
            <c:strRef>
              <c:f>' GPT（男）'!$J$3:$J$44</c:f>
              <c:strCache>
                <c:ptCount val="42"/>
                <c:pt idx="0">
                  <c:v>01国頭村</c:v>
                </c:pt>
                <c:pt idx="1">
                  <c:v>02大宜味村</c:v>
                </c:pt>
                <c:pt idx="2">
                  <c:v>03東村</c:v>
                </c:pt>
                <c:pt idx="3">
                  <c:v>04今帰仁村</c:v>
                </c:pt>
                <c:pt idx="4">
                  <c:v>05本部町</c:v>
                </c:pt>
                <c:pt idx="5">
                  <c:v>06名護市</c:v>
                </c:pt>
                <c:pt idx="6">
                  <c:v>07伊江村</c:v>
                </c:pt>
                <c:pt idx="7">
                  <c:v>08伊平屋村</c:v>
                </c:pt>
                <c:pt idx="8">
                  <c:v>09伊是名村</c:v>
                </c:pt>
                <c:pt idx="9">
                  <c:v>10恩納村</c:v>
                </c:pt>
                <c:pt idx="10">
                  <c:v>11宜野座村</c:v>
                </c:pt>
                <c:pt idx="11">
                  <c:v>12金武町</c:v>
                </c:pt>
                <c:pt idx="12">
                  <c:v>16うるま市</c:v>
                </c:pt>
                <c:pt idx="13">
                  <c:v>17沖縄市</c:v>
                </c:pt>
                <c:pt idx="14">
                  <c:v>18読谷村</c:v>
                </c:pt>
                <c:pt idx="15">
                  <c:v>19嘉手納町</c:v>
                </c:pt>
                <c:pt idx="16">
                  <c:v>20北谷町</c:v>
                </c:pt>
                <c:pt idx="17">
                  <c:v>21北中城村</c:v>
                </c:pt>
                <c:pt idx="18">
                  <c:v>22中城村</c:v>
                </c:pt>
                <c:pt idx="19">
                  <c:v>23宜野湾市</c:v>
                </c:pt>
                <c:pt idx="20">
                  <c:v>24那覇市</c:v>
                </c:pt>
                <c:pt idx="21">
                  <c:v>25浦添市</c:v>
                </c:pt>
                <c:pt idx="22">
                  <c:v>26西原町</c:v>
                </c:pt>
                <c:pt idx="23">
                  <c:v>27糸満市</c:v>
                </c:pt>
                <c:pt idx="24">
                  <c:v>28豊見城市</c:v>
                </c:pt>
                <c:pt idx="25">
                  <c:v>29八重瀬町</c:v>
                </c:pt>
                <c:pt idx="26">
                  <c:v>31南城市</c:v>
                </c:pt>
                <c:pt idx="27">
                  <c:v>34与那原町</c:v>
                </c:pt>
                <c:pt idx="28">
                  <c:v>37南風原町</c:v>
                </c:pt>
                <c:pt idx="29">
                  <c:v>38久米島町</c:v>
                </c:pt>
                <c:pt idx="30">
                  <c:v>39渡嘉敷村</c:v>
                </c:pt>
                <c:pt idx="31">
                  <c:v>40座間味村</c:v>
                </c:pt>
                <c:pt idx="32">
                  <c:v>41粟国村</c:v>
                </c:pt>
                <c:pt idx="33">
                  <c:v>42渡名喜村</c:v>
                </c:pt>
                <c:pt idx="34">
                  <c:v>43南大東村</c:v>
                </c:pt>
                <c:pt idx="35">
                  <c:v>44北大東村</c:v>
                </c:pt>
                <c:pt idx="36">
                  <c:v>45宮古島市</c:v>
                </c:pt>
                <c:pt idx="37">
                  <c:v>50多良間村</c:v>
                </c:pt>
                <c:pt idx="38">
                  <c:v>51石垣市</c:v>
                </c:pt>
                <c:pt idx="39">
                  <c:v>52竹富町</c:v>
                </c:pt>
                <c:pt idx="40">
                  <c:v>53与那国町</c:v>
                </c:pt>
                <c:pt idx="41">
                  <c:v>総計</c:v>
                </c:pt>
              </c:strCache>
            </c:strRef>
          </c:cat>
          <c:val>
            <c:numRef>
              <c:f>' GPT（男）'!$BF$3:$BF$44</c:f>
              <c:numCache>
                <c:formatCode>0.000_ </c:formatCode>
                <c:ptCount val="42"/>
                <c:pt idx="0">
                  <c:v>0.93284656519950637</c:v>
                </c:pt>
                <c:pt idx="1">
                  <c:v>1.1573414435130924</c:v>
                </c:pt>
                <c:pt idx="2">
                  <c:v>0.87330316742081449</c:v>
                </c:pt>
                <c:pt idx="3">
                  <c:v>0.81947979512317748</c:v>
                </c:pt>
                <c:pt idx="4">
                  <c:v>0.94266600272792223</c:v>
                </c:pt>
                <c:pt idx="5">
                  <c:v>1.0280528157676208</c:v>
                </c:pt>
                <c:pt idx="6">
                  <c:v>1.1576865065552848</c:v>
                </c:pt>
                <c:pt idx="7">
                  <c:v>1.1001819284414796</c:v>
                </c:pt>
                <c:pt idx="8">
                  <c:v>0.83765814017914852</c:v>
                </c:pt>
                <c:pt idx="9">
                  <c:v>1.2407351151897827</c:v>
                </c:pt>
                <c:pt idx="10">
                  <c:v>1.1368217616717018</c:v>
                </c:pt>
                <c:pt idx="11">
                  <c:v>1.1432332373508844</c:v>
                </c:pt>
                <c:pt idx="12">
                  <c:v>0.90540990151716794</c:v>
                </c:pt>
                <c:pt idx="13">
                  <c:v>0.95231512871546986</c:v>
                </c:pt>
                <c:pt idx="14">
                  <c:v>0.99390970992633387</c:v>
                </c:pt>
                <c:pt idx="15">
                  <c:v>0.98057359876785311</c:v>
                </c:pt>
                <c:pt idx="16">
                  <c:v>0.83343787779351319</c:v>
                </c:pt>
                <c:pt idx="17">
                  <c:v>0.77539279177158138</c:v>
                </c:pt>
                <c:pt idx="18">
                  <c:v>1.0139636578255504</c:v>
                </c:pt>
                <c:pt idx="19">
                  <c:v>0.95090731636784265</c:v>
                </c:pt>
                <c:pt idx="20">
                  <c:v>1.059917292048884</c:v>
                </c:pt>
                <c:pt idx="21">
                  <c:v>0.99169728810471003</c:v>
                </c:pt>
                <c:pt idx="22">
                  <c:v>0.91539763664181772</c:v>
                </c:pt>
                <c:pt idx="23">
                  <c:v>0.98833529436640388</c:v>
                </c:pt>
                <c:pt idx="24">
                  <c:v>1.0313475750615313</c:v>
                </c:pt>
                <c:pt idx="25">
                  <c:v>0.92013524936601854</c:v>
                </c:pt>
                <c:pt idx="26">
                  <c:v>1.0160969997880778</c:v>
                </c:pt>
                <c:pt idx="27">
                  <c:v>1.0556601777401609</c:v>
                </c:pt>
                <c:pt idx="28">
                  <c:v>1.0094090832914362</c:v>
                </c:pt>
                <c:pt idx="29">
                  <c:v>0.97367052531253173</c:v>
                </c:pt>
                <c:pt idx="30">
                  <c:v>1.2769632981397687</c:v>
                </c:pt>
                <c:pt idx="31">
                  <c:v>1.266828668789453</c:v>
                </c:pt>
                <c:pt idx="32">
                  <c:v>1.8108198030343359</c:v>
                </c:pt>
                <c:pt idx="33">
                  <c:v>2.2186621010150418</c:v>
                </c:pt>
                <c:pt idx="34">
                  <c:v>1.5176394539716338</c:v>
                </c:pt>
                <c:pt idx="35">
                  <c:v>1.3339705882352941</c:v>
                </c:pt>
                <c:pt idx="36">
                  <c:v>0.967823094131819</c:v>
                </c:pt>
                <c:pt idx="37">
                  <c:v>0.97129978239093639</c:v>
                </c:pt>
                <c:pt idx="38">
                  <c:v>1.0073222991217481</c:v>
                </c:pt>
                <c:pt idx="39">
                  <c:v>1.1139123586807085</c:v>
                </c:pt>
                <c:pt idx="40">
                  <c:v>1.3926066580478345</c:v>
                </c:pt>
                <c:pt idx="4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7719424"/>
        <c:axId val="207725312"/>
      </c:barChart>
      <c:scatterChart>
        <c:scatterStyle val="lineMarker"/>
        <c:varyColors val="0"/>
        <c:ser>
          <c:idx val="1"/>
          <c:order val="1"/>
          <c:tx>
            <c:strRef>
              <c:f>' GPT（男）'!$CO$47</c:f>
              <c:strCache>
                <c:ptCount val="1"/>
                <c:pt idx="0">
                  <c:v>基準値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xVal>
            <c:numRef>
              <c:f>' GPT（男）'!$CO$48:$CO$89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xVal>
          <c:yVal>
            <c:numRef>
              <c:f>' GPT（男）'!$CP$48:$CP$49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32736"/>
        <c:axId val="207726848"/>
      </c:scatterChart>
      <c:catAx>
        <c:axId val="207719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7725312"/>
        <c:crosses val="autoZero"/>
        <c:auto val="1"/>
        <c:lblAlgn val="ctr"/>
        <c:lblOffset val="100"/>
        <c:noMultiLvlLbl val="0"/>
      </c:catAx>
      <c:valAx>
        <c:axId val="207725312"/>
        <c:scaling>
          <c:orientation val="minMax"/>
          <c:max val="2.5"/>
          <c:min val="0"/>
        </c:scaling>
        <c:delete val="0"/>
        <c:axPos val="t"/>
        <c:majorGridlines>
          <c:spPr>
            <a:ln>
              <a:solidFill>
                <a:schemeClr val="tx2"/>
              </a:solidFill>
            </a:ln>
          </c:spPr>
        </c:majorGridlines>
        <c:numFmt formatCode="0.0_ " sourceLinked="0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crossAx val="207719424"/>
        <c:crosses val="autoZero"/>
        <c:crossBetween val="between"/>
      </c:valAx>
      <c:valAx>
        <c:axId val="207726848"/>
        <c:scaling>
          <c:orientation val="minMax"/>
          <c:max val="2.5"/>
        </c:scaling>
        <c:delete val="1"/>
        <c:axPos val="r"/>
        <c:numFmt formatCode="General" sourceLinked="1"/>
        <c:majorTickMark val="out"/>
        <c:minorTickMark val="none"/>
        <c:tickLblPos val="nextTo"/>
        <c:crossAx val="207732736"/>
        <c:crosses val="max"/>
        <c:crossBetween val="midCat"/>
      </c:valAx>
      <c:valAx>
        <c:axId val="207732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726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ja-JP" altLang="en-US" sz="1000" b="0"/>
              <a:t>標準化異常比（男）</a:t>
            </a:r>
            <a:r>
              <a:rPr lang="en-US" altLang="ja-JP" sz="1000" b="0"/>
              <a:t>51≦γ-GP</a:t>
            </a:r>
          </a:p>
          <a:p>
            <a:pPr>
              <a:defRPr sz="1000" b="0"/>
            </a:pPr>
            <a:r>
              <a:rPr lang="en-US" altLang="ja-JP" sz="1000" b="0"/>
              <a:t>T</a:t>
            </a:r>
            <a:endParaRPr lang="ja-JP" altLang="en-US" sz="1000" b="0"/>
          </a:p>
        </c:rich>
      </c:tx>
      <c:layout>
        <c:manualLayout>
          <c:xMode val="edge"/>
          <c:yMode val="edge"/>
          <c:x val="9.9252578492369584E-3"/>
          <c:y val="6.854963612103987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385872646038727"/>
          <c:y val="5.6259148857586122E-2"/>
          <c:w val="0.72236715355883241"/>
          <c:h val="0.927329995274922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'γ- GPT（男）'!$BF$2</c:f>
              <c:strCache>
                <c:ptCount val="1"/>
                <c:pt idx="0">
                  <c:v>総計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'γ- GPT（男）'!$BV$49:$BV$90</c:f>
                <c:numCache>
                  <c:formatCode>General</c:formatCode>
                  <c:ptCount val="42"/>
                  <c:pt idx="0">
                    <c:v>0.21065005235756229</c:v>
                  </c:pt>
                  <c:pt idx="1">
                    <c:v>0.23836451245029244</c:v>
                  </c:pt>
                  <c:pt idx="2">
                    <c:v>0.30091394011099393</c:v>
                  </c:pt>
                  <c:pt idx="3">
                    <c:v>0.16309528250635785</c:v>
                  </c:pt>
                  <c:pt idx="4">
                    <c:v>0.15809915192497259</c:v>
                  </c:pt>
                  <c:pt idx="5">
                    <c:v>8.296261826709328E-2</c:v>
                  </c:pt>
                  <c:pt idx="6">
                    <c:v>0.17901053373801656</c:v>
                  </c:pt>
                  <c:pt idx="7">
                    <c:v>0.40609855454499111</c:v>
                  </c:pt>
                  <c:pt idx="8">
                    <c:v>0.43801997029800255</c:v>
                  </c:pt>
                  <c:pt idx="9">
                    <c:v>0.17607637767024364</c:v>
                  </c:pt>
                  <c:pt idx="10">
                    <c:v>0.22673205552841469</c:v>
                  </c:pt>
                  <c:pt idx="11">
                    <c:v>0.18601813575716997</c:v>
                  </c:pt>
                  <c:pt idx="12">
                    <c:v>5.980138454904449E-2</c:v>
                  </c:pt>
                  <c:pt idx="13">
                    <c:v>6.0674230711272203E-2</c:v>
                  </c:pt>
                  <c:pt idx="14">
                    <c:v>9.1508357679243035E-2</c:v>
                  </c:pt>
                  <c:pt idx="15">
                    <c:v>0.16525412943164575</c:v>
                  </c:pt>
                  <c:pt idx="16">
                    <c:v>0.13861535753205467</c:v>
                  </c:pt>
                  <c:pt idx="17">
                    <c:v>0.14541544339742474</c:v>
                  </c:pt>
                  <c:pt idx="18">
                    <c:v>0.15870970793197881</c:v>
                  </c:pt>
                  <c:pt idx="19">
                    <c:v>7.7024252846385477E-2</c:v>
                  </c:pt>
                  <c:pt idx="20">
                    <c:v>3.9533900125605315E-2</c:v>
                  </c:pt>
                  <c:pt idx="21">
                    <c:v>6.6995839500858523E-2</c:v>
                  </c:pt>
                  <c:pt idx="22">
                    <c:v>0.1020321567429725</c:v>
                  </c:pt>
                  <c:pt idx="23">
                    <c:v>8.4353902473133902E-2</c:v>
                  </c:pt>
                  <c:pt idx="24">
                    <c:v>9.4405952171325302E-2</c:v>
                  </c:pt>
                  <c:pt idx="25">
                    <c:v>0.12123378300827392</c:v>
                  </c:pt>
                  <c:pt idx="26">
                    <c:v>8.3082742519657637E-2</c:v>
                  </c:pt>
                  <c:pt idx="27">
                    <c:v>0.16233345726979653</c:v>
                  </c:pt>
                  <c:pt idx="28">
                    <c:v>9.3986063952812837E-2</c:v>
                  </c:pt>
                  <c:pt idx="29">
                    <c:v>0.1757064487588258</c:v>
                  </c:pt>
                  <c:pt idx="30">
                    <c:v>0.69203916403242638</c:v>
                  </c:pt>
                  <c:pt idx="31">
                    <c:v>0.44670935953681479</c:v>
                  </c:pt>
                  <c:pt idx="32">
                    <c:v>0.70947957102905912</c:v>
                  </c:pt>
                  <c:pt idx="33">
                    <c:v>0.70419102001052747</c:v>
                  </c:pt>
                  <c:pt idx="34">
                    <c:v>0.40961822131816739</c:v>
                  </c:pt>
                  <c:pt idx="35">
                    <c:v>0.67423893352405573</c:v>
                  </c:pt>
                  <c:pt idx="36">
                    <c:v>7.7711495336437508E-2</c:v>
                  </c:pt>
                  <c:pt idx="37">
                    <c:v>0.37961379068474965</c:v>
                  </c:pt>
                  <c:pt idx="38">
                    <c:v>9.1225383981766273E-2</c:v>
                  </c:pt>
                  <c:pt idx="39">
                    <c:v>0.23286281778609208</c:v>
                  </c:pt>
                  <c:pt idx="40">
                    <c:v>0.3725127563659778</c:v>
                  </c:pt>
                  <c:pt idx="41">
                    <c:v>1.7356009993154009E-2</c:v>
                  </c:pt>
                </c:numCache>
              </c:numRef>
            </c:plus>
            <c:minus>
              <c:numRef>
                <c:f>'γ- GPT（男）'!$CD$49:$CD$90</c:f>
                <c:numCache>
                  <c:formatCode>General</c:formatCode>
                  <c:ptCount val="42"/>
                  <c:pt idx="0">
                    <c:v>0.21065005235756229</c:v>
                  </c:pt>
                  <c:pt idx="1">
                    <c:v>0.23836451245029244</c:v>
                  </c:pt>
                  <c:pt idx="2">
                    <c:v>0.30091394011099404</c:v>
                  </c:pt>
                  <c:pt idx="3">
                    <c:v>0.16309528250635774</c:v>
                  </c:pt>
                  <c:pt idx="4">
                    <c:v>0.15809915192497259</c:v>
                  </c:pt>
                  <c:pt idx="5">
                    <c:v>8.2962618267093391E-2</c:v>
                  </c:pt>
                  <c:pt idx="6">
                    <c:v>0.17901053373801656</c:v>
                  </c:pt>
                  <c:pt idx="7">
                    <c:v>0.40609855454499111</c:v>
                  </c:pt>
                  <c:pt idx="8">
                    <c:v>0.43801997029800266</c:v>
                  </c:pt>
                  <c:pt idx="9">
                    <c:v>0.17607637767024364</c:v>
                  </c:pt>
                  <c:pt idx="10">
                    <c:v>0.22673205552841469</c:v>
                  </c:pt>
                  <c:pt idx="11">
                    <c:v>0.18601813575716997</c:v>
                  </c:pt>
                  <c:pt idx="12">
                    <c:v>5.980138454904449E-2</c:v>
                  </c:pt>
                  <c:pt idx="13">
                    <c:v>6.0674230711272203E-2</c:v>
                  </c:pt>
                  <c:pt idx="14">
                    <c:v>9.1508357679243035E-2</c:v>
                  </c:pt>
                  <c:pt idx="15">
                    <c:v>0.16525412943164597</c:v>
                  </c:pt>
                  <c:pt idx="16">
                    <c:v>0.13861535753205456</c:v>
                  </c:pt>
                  <c:pt idx="17">
                    <c:v>0.14541544339742474</c:v>
                  </c:pt>
                  <c:pt idx="18">
                    <c:v>0.15870970793197858</c:v>
                  </c:pt>
                  <c:pt idx="19">
                    <c:v>7.7024252846385588E-2</c:v>
                  </c:pt>
                  <c:pt idx="20">
                    <c:v>3.9533900125605315E-2</c:v>
                  </c:pt>
                  <c:pt idx="21">
                    <c:v>6.6995839500858412E-2</c:v>
                  </c:pt>
                  <c:pt idx="22">
                    <c:v>0.1020321567429725</c:v>
                  </c:pt>
                  <c:pt idx="23">
                    <c:v>8.4353902473133902E-2</c:v>
                  </c:pt>
                  <c:pt idx="24">
                    <c:v>9.4405952171325191E-2</c:v>
                  </c:pt>
                  <c:pt idx="25">
                    <c:v>0.12123378300827403</c:v>
                  </c:pt>
                  <c:pt idx="26">
                    <c:v>8.3082742519657748E-2</c:v>
                  </c:pt>
                  <c:pt idx="27">
                    <c:v>0.16233345726979664</c:v>
                  </c:pt>
                  <c:pt idx="28">
                    <c:v>9.3986063952812837E-2</c:v>
                  </c:pt>
                  <c:pt idx="29">
                    <c:v>0.17570644875882568</c:v>
                  </c:pt>
                  <c:pt idx="30">
                    <c:v>0.69203916403242605</c:v>
                  </c:pt>
                  <c:pt idx="31">
                    <c:v>0.44670935953681479</c:v>
                  </c:pt>
                  <c:pt idx="32">
                    <c:v>0.70947957102905901</c:v>
                  </c:pt>
                  <c:pt idx="33">
                    <c:v>0.70419102001052725</c:v>
                  </c:pt>
                  <c:pt idx="34">
                    <c:v>0.40961822131816739</c:v>
                  </c:pt>
                  <c:pt idx="35">
                    <c:v>0.67423893352405551</c:v>
                  </c:pt>
                  <c:pt idx="36">
                    <c:v>7.7711495336437397E-2</c:v>
                  </c:pt>
                  <c:pt idx="37">
                    <c:v>0.37961379068474965</c:v>
                  </c:pt>
                  <c:pt idx="38">
                    <c:v>9.1225383981766273E-2</c:v>
                  </c:pt>
                  <c:pt idx="39">
                    <c:v>0.23286281778609208</c:v>
                  </c:pt>
                  <c:pt idx="40">
                    <c:v>0.37251275636597792</c:v>
                  </c:pt>
                  <c:pt idx="41">
                    <c:v>1.7356009993153898E-2</c:v>
                  </c:pt>
                </c:numCache>
              </c:numRef>
            </c:minus>
            <c:spPr>
              <a:ln w="19050">
                <a:solidFill>
                  <a:srgbClr val="0066FF"/>
                </a:solidFill>
              </a:ln>
            </c:spPr>
          </c:errBars>
          <c:cat>
            <c:strRef>
              <c:f>'γ- GPT（男）'!$J$3:$J$44</c:f>
              <c:strCache>
                <c:ptCount val="42"/>
                <c:pt idx="0">
                  <c:v>01国頭村</c:v>
                </c:pt>
                <c:pt idx="1">
                  <c:v>02大宜味村</c:v>
                </c:pt>
                <c:pt idx="2">
                  <c:v>03東村</c:v>
                </c:pt>
                <c:pt idx="3">
                  <c:v>04今帰仁村</c:v>
                </c:pt>
                <c:pt idx="4">
                  <c:v>05本部町</c:v>
                </c:pt>
                <c:pt idx="5">
                  <c:v>06名護市</c:v>
                </c:pt>
                <c:pt idx="6">
                  <c:v>07伊江村</c:v>
                </c:pt>
                <c:pt idx="7">
                  <c:v>08伊平屋村</c:v>
                </c:pt>
                <c:pt idx="8">
                  <c:v>09伊是名村</c:v>
                </c:pt>
                <c:pt idx="9">
                  <c:v>10恩納村</c:v>
                </c:pt>
                <c:pt idx="10">
                  <c:v>11宜野座村</c:v>
                </c:pt>
                <c:pt idx="11">
                  <c:v>12金武町</c:v>
                </c:pt>
                <c:pt idx="12">
                  <c:v>16うるま市</c:v>
                </c:pt>
                <c:pt idx="13">
                  <c:v>17沖縄市</c:v>
                </c:pt>
                <c:pt idx="14">
                  <c:v>18読谷村</c:v>
                </c:pt>
                <c:pt idx="15">
                  <c:v>19嘉手納町</c:v>
                </c:pt>
                <c:pt idx="16">
                  <c:v>20北谷町</c:v>
                </c:pt>
                <c:pt idx="17">
                  <c:v>21北中城村</c:v>
                </c:pt>
                <c:pt idx="18">
                  <c:v>22中城村</c:v>
                </c:pt>
                <c:pt idx="19">
                  <c:v>23宜野湾市</c:v>
                </c:pt>
                <c:pt idx="20">
                  <c:v>24那覇市</c:v>
                </c:pt>
                <c:pt idx="21">
                  <c:v>25浦添市</c:v>
                </c:pt>
                <c:pt idx="22">
                  <c:v>26西原町</c:v>
                </c:pt>
                <c:pt idx="23">
                  <c:v>27糸満市</c:v>
                </c:pt>
                <c:pt idx="24">
                  <c:v>28豊見城市</c:v>
                </c:pt>
                <c:pt idx="25">
                  <c:v>29八重瀬町</c:v>
                </c:pt>
                <c:pt idx="26">
                  <c:v>31南城市</c:v>
                </c:pt>
                <c:pt idx="27">
                  <c:v>34与那原町</c:v>
                </c:pt>
                <c:pt idx="28">
                  <c:v>37南風原町</c:v>
                </c:pt>
                <c:pt idx="29">
                  <c:v>38久米島町</c:v>
                </c:pt>
                <c:pt idx="30">
                  <c:v>39渡嘉敷村</c:v>
                </c:pt>
                <c:pt idx="31">
                  <c:v>40座間味村</c:v>
                </c:pt>
                <c:pt idx="32">
                  <c:v>41粟国村</c:v>
                </c:pt>
                <c:pt idx="33">
                  <c:v>42渡名喜村</c:v>
                </c:pt>
                <c:pt idx="34">
                  <c:v>43南大東村</c:v>
                </c:pt>
                <c:pt idx="35">
                  <c:v>44北大東村</c:v>
                </c:pt>
                <c:pt idx="36">
                  <c:v>45宮古島市</c:v>
                </c:pt>
                <c:pt idx="37">
                  <c:v>50多良間村</c:v>
                </c:pt>
                <c:pt idx="38">
                  <c:v>51石垣市</c:v>
                </c:pt>
                <c:pt idx="39">
                  <c:v>52竹富町</c:v>
                </c:pt>
                <c:pt idx="40">
                  <c:v>53与那国町</c:v>
                </c:pt>
                <c:pt idx="41">
                  <c:v>総計</c:v>
                </c:pt>
              </c:strCache>
            </c:strRef>
          </c:cat>
          <c:val>
            <c:numRef>
              <c:f>'γ- GPT（男）'!$BF$3:$BF$44</c:f>
              <c:numCache>
                <c:formatCode>0.000_ </c:formatCode>
                <c:ptCount val="42"/>
                <c:pt idx="0">
                  <c:v>1.2159353508517028</c:v>
                </c:pt>
                <c:pt idx="1">
                  <c:v>1.2696931483816731</c:v>
                </c:pt>
                <c:pt idx="2">
                  <c:v>1.2472634724245109</c:v>
                </c:pt>
                <c:pt idx="3">
                  <c:v>1.1225896194359497</c:v>
                </c:pt>
                <c:pt idx="4">
                  <c:v>1.1464342537707721</c:v>
                </c:pt>
                <c:pt idx="5">
                  <c:v>1.0766598519042496</c:v>
                </c:pt>
                <c:pt idx="6">
                  <c:v>0.91331904968375799</c:v>
                </c:pt>
                <c:pt idx="7">
                  <c:v>1.172061394893136</c:v>
                </c:pt>
                <c:pt idx="8">
                  <c:v>1.3776206318801338</c:v>
                </c:pt>
                <c:pt idx="9">
                  <c:v>1.2924989426658218</c:v>
                </c:pt>
                <c:pt idx="10">
                  <c:v>1.288153733349291</c:v>
                </c:pt>
                <c:pt idx="11">
                  <c:v>1.3082056388009022</c:v>
                </c:pt>
                <c:pt idx="12">
                  <c:v>0.92493864133285086</c:v>
                </c:pt>
                <c:pt idx="13">
                  <c:v>0.94809013225237271</c:v>
                </c:pt>
                <c:pt idx="14">
                  <c:v>1.0153955600281717</c:v>
                </c:pt>
                <c:pt idx="15">
                  <c:v>0.94641479706553311</c:v>
                </c:pt>
                <c:pt idx="16">
                  <c:v>0.92210364512346443</c:v>
                </c:pt>
                <c:pt idx="17">
                  <c:v>0.75296202394401512</c:v>
                </c:pt>
                <c:pt idx="18">
                  <c:v>0.93384165362625682</c:v>
                </c:pt>
                <c:pt idx="19">
                  <c:v>0.92413195677714477</c:v>
                </c:pt>
                <c:pt idx="20">
                  <c:v>0.97278853751684513</c:v>
                </c:pt>
                <c:pt idx="21">
                  <c:v>0.98000359962677552</c:v>
                </c:pt>
                <c:pt idx="22">
                  <c:v>0.84743019114896678</c:v>
                </c:pt>
                <c:pt idx="23">
                  <c:v>0.94780714251147535</c:v>
                </c:pt>
                <c:pt idx="24">
                  <c:v>0.89853071507114601</c:v>
                </c:pt>
                <c:pt idx="25">
                  <c:v>0.97995119441837852</c:v>
                </c:pt>
                <c:pt idx="26">
                  <c:v>0.97862962172755208</c:v>
                </c:pt>
                <c:pt idx="27">
                  <c:v>1.0735112686139021</c:v>
                </c:pt>
                <c:pt idx="28">
                  <c:v>0.87372836021154066</c:v>
                </c:pt>
                <c:pt idx="29">
                  <c:v>1.1015903010138453</c:v>
                </c:pt>
                <c:pt idx="30">
                  <c:v>1.5790271570088084</c:v>
                </c:pt>
                <c:pt idx="31">
                  <c:v>1.1842703677566062</c:v>
                </c:pt>
                <c:pt idx="32">
                  <c:v>1.2539333305658185</c:v>
                </c:pt>
                <c:pt idx="33">
                  <c:v>1.3443069039399316</c:v>
                </c:pt>
                <c:pt idx="34">
                  <c:v>1.4629222189934548</c:v>
                </c:pt>
                <c:pt idx="35">
                  <c:v>1.3323041637261821</c:v>
                </c:pt>
                <c:pt idx="36">
                  <c:v>0.98804106365004807</c:v>
                </c:pt>
                <c:pt idx="37">
                  <c:v>1.3831554676851967</c:v>
                </c:pt>
                <c:pt idx="38">
                  <c:v>1.1975361254402344</c:v>
                </c:pt>
                <c:pt idx="39">
                  <c:v>1.338893205089813</c:v>
                </c:pt>
                <c:pt idx="40">
                  <c:v>1.1082163074419618</c:v>
                </c:pt>
                <c:pt idx="4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7540608"/>
        <c:axId val="207542144"/>
      </c:barChart>
      <c:scatterChart>
        <c:scatterStyle val="lineMarker"/>
        <c:varyColors val="0"/>
        <c:ser>
          <c:idx val="1"/>
          <c:order val="1"/>
          <c:tx>
            <c:strRef>
              <c:f>'γ- GPT（男）'!$CO$47</c:f>
              <c:strCache>
                <c:ptCount val="1"/>
                <c:pt idx="0">
                  <c:v>基準値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xVal>
            <c:numRef>
              <c:f>'γ- GPT（男）'!$CO$48:$CO$89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xVal>
          <c:yVal>
            <c:numRef>
              <c:f>'γ- GPT（男）'!$CP$48:$CP$49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545472"/>
        <c:axId val="207543680"/>
      </c:scatterChart>
      <c:catAx>
        <c:axId val="207540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7542144"/>
        <c:crosses val="autoZero"/>
        <c:auto val="1"/>
        <c:lblAlgn val="ctr"/>
        <c:lblOffset val="100"/>
        <c:noMultiLvlLbl val="0"/>
      </c:catAx>
      <c:valAx>
        <c:axId val="207542144"/>
        <c:scaling>
          <c:orientation val="minMax"/>
          <c:max val="2.5"/>
          <c:min val="0"/>
        </c:scaling>
        <c:delete val="0"/>
        <c:axPos val="t"/>
        <c:majorGridlines>
          <c:spPr>
            <a:ln>
              <a:solidFill>
                <a:schemeClr val="tx2"/>
              </a:solidFill>
            </a:ln>
          </c:spPr>
        </c:majorGridlines>
        <c:numFmt formatCode="0.0_ " sourceLinked="0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crossAx val="207540608"/>
        <c:crosses val="autoZero"/>
        <c:crossBetween val="between"/>
      </c:valAx>
      <c:valAx>
        <c:axId val="207543680"/>
        <c:scaling>
          <c:orientation val="minMax"/>
          <c:max val="2.5"/>
        </c:scaling>
        <c:delete val="1"/>
        <c:axPos val="r"/>
        <c:numFmt formatCode="General" sourceLinked="1"/>
        <c:majorTickMark val="out"/>
        <c:minorTickMark val="none"/>
        <c:tickLblPos val="nextTo"/>
        <c:crossAx val="207545472"/>
        <c:crosses val="max"/>
        <c:crossBetween val="midCat"/>
      </c:valAx>
      <c:valAx>
        <c:axId val="207545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5436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ja-JP" altLang="en-US" sz="1000" b="0"/>
              <a:t>標準化異常比（男）メタボ該当者</a:t>
            </a:r>
          </a:p>
        </c:rich>
      </c:tx>
      <c:layout>
        <c:manualLayout>
          <c:xMode val="edge"/>
          <c:yMode val="edge"/>
          <c:x val="7.5819345077471657E-3"/>
          <c:y val="3.475211986334408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40999744715179"/>
          <c:y val="5.1252278829173388E-2"/>
          <c:w val="0.79338029494266116"/>
          <c:h val="0.927329995274922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'メタボ予備軍（男）'!$BF$2</c:f>
              <c:strCache>
                <c:ptCount val="1"/>
                <c:pt idx="0">
                  <c:v>総計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'メタボ予備軍（男）'!$BW$49:$BW$90</c:f>
                <c:numCache>
                  <c:formatCode>General</c:formatCode>
                  <c:ptCount val="42"/>
                  <c:pt idx="0">
                    <c:v>0.23086140500168517</c:v>
                  </c:pt>
                  <c:pt idx="1">
                    <c:v>0.24696718793999772</c:v>
                  </c:pt>
                  <c:pt idx="2">
                    <c:v>0.32889435476857842</c:v>
                  </c:pt>
                  <c:pt idx="3">
                    <c:v>0.18825038290731011</c:v>
                  </c:pt>
                  <c:pt idx="4">
                    <c:v>0.18830344046576397</c:v>
                  </c:pt>
                  <c:pt idx="5">
                    <c:v>9.9845305981456134E-2</c:v>
                  </c:pt>
                  <c:pt idx="6">
                    <c:v>0.24819500776640369</c:v>
                  </c:pt>
                  <c:pt idx="7">
                    <c:v>0.40155148635931415</c:v>
                  </c:pt>
                  <c:pt idx="8">
                    <c:v>0.49968832434588983</c:v>
                  </c:pt>
                  <c:pt idx="9">
                    <c:v>0.1851924956740143</c:v>
                  </c:pt>
                  <c:pt idx="10">
                    <c:v>0.25499173255817986</c:v>
                  </c:pt>
                  <c:pt idx="11">
                    <c:v>0.21016666666666661</c:v>
                  </c:pt>
                  <c:pt idx="12">
                    <c:v>7.8877828552628593E-2</c:v>
                  </c:pt>
                  <c:pt idx="13">
                    <c:v>7.3905172529212249E-2</c:v>
                  </c:pt>
                  <c:pt idx="14">
                    <c:v>0.10856066272260934</c:v>
                  </c:pt>
                  <c:pt idx="15">
                    <c:v>0.19855600621312297</c:v>
                  </c:pt>
                  <c:pt idx="16">
                    <c:v>0.17063367163024501</c:v>
                  </c:pt>
                  <c:pt idx="17">
                    <c:v>0.20418953821133989</c:v>
                  </c:pt>
                  <c:pt idx="18">
                    <c:v>0.18208104572438222</c:v>
                  </c:pt>
                  <c:pt idx="19">
                    <c:v>9.8519016813591653E-2</c:v>
                  </c:pt>
                  <c:pt idx="20">
                    <c:v>5.2181423008067718E-2</c:v>
                  </c:pt>
                  <c:pt idx="21">
                    <c:v>8.6894264993608861E-2</c:v>
                  </c:pt>
                  <c:pt idx="22">
                    <c:v>0.148969335214993</c:v>
                  </c:pt>
                  <c:pt idx="23">
                    <c:v>0.10339895782837527</c:v>
                  </c:pt>
                  <c:pt idx="24">
                    <c:v>0.12430664315026863</c:v>
                  </c:pt>
                  <c:pt idx="25">
                    <c:v>0.14629893252430226</c:v>
                  </c:pt>
                  <c:pt idx="26">
                    <c:v>9.42093008069389E-2</c:v>
                  </c:pt>
                  <c:pt idx="27">
                    <c:v>0.19718890226632624</c:v>
                  </c:pt>
                  <c:pt idx="28">
                    <c:v>0.11565586124648652</c:v>
                  </c:pt>
                  <c:pt idx="29">
                    <c:v>0.20909911086124422</c:v>
                  </c:pt>
                  <c:pt idx="30">
                    <c:v>0.48038095238095246</c:v>
                  </c:pt>
                  <c:pt idx="31">
                    <c:v>0.34803454260840427</c:v>
                  </c:pt>
                  <c:pt idx="32">
                    <c:v>0.80879815836423008</c:v>
                  </c:pt>
                  <c:pt idx="33">
                    <c:v>1.0852959999039009</c:v>
                  </c:pt>
                  <c:pt idx="34">
                    <c:v>0.43196739649266713</c:v>
                  </c:pt>
                  <c:pt idx="35">
                    <c:v>0.63360134679991564</c:v>
                  </c:pt>
                  <c:pt idx="36">
                    <c:v>9.6508305327598021E-2</c:v>
                  </c:pt>
                  <c:pt idx="37">
                    <c:v>0.33075409836065583</c:v>
                  </c:pt>
                  <c:pt idx="38">
                    <c:v>9.6346067415730263E-2</c:v>
                  </c:pt>
                  <c:pt idx="39">
                    <c:v>0.17496227501062583</c:v>
                  </c:pt>
                  <c:pt idx="40">
                    <c:v>0.36367511831636168</c:v>
                  </c:pt>
                  <c:pt idx="41">
                    <c:v>2.1475019687726471E-2</c:v>
                  </c:pt>
                </c:numCache>
              </c:numRef>
            </c:plus>
            <c:minus>
              <c:numRef>
                <c:f>'メタボ予備軍（男）'!$CE$49:$CE$90</c:f>
                <c:numCache>
                  <c:formatCode>General</c:formatCode>
                  <c:ptCount val="42"/>
                  <c:pt idx="0">
                    <c:v>0.23086140500168517</c:v>
                  </c:pt>
                  <c:pt idx="1">
                    <c:v>0.24696718793999772</c:v>
                  </c:pt>
                  <c:pt idx="2">
                    <c:v>0.32889435476857831</c:v>
                  </c:pt>
                  <c:pt idx="3">
                    <c:v>0.18825038290731022</c:v>
                  </c:pt>
                  <c:pt idx="4">
                    <c:v>0.18830344046576386</c:v>
                  </c:pt>
                  <c:pt idx="5">
                    <c:v>9.9845305981456134E-2</c:v>
                  </c:pt>
                  <c:pt idx="6">
                    <c:v>0.2481950077664038</c:v>
                  </c:pt>
                  <c:pt idx="7">
                    <c:v>0.40155148635931404</c:v>
                  </c:pt>
                  <c:pt idx="8">
                    <c:v>0.49968832434588983</c:v>
                  </c:pt>
                  <c:pt idx="9">
                    <c:v>0.18519249567401441</c:v>
                  </c:pt>
                  <c:pt idx="10">
                    <c:v>0.25499173255817986</c:v>
                  </c:pt>
                  <c:pt idx="11">
                    <c:v>0.21016666666666661</c:v>
                  </c:pt>
                  <c:pt idx="12">
                    <c:v>7.8877828552628704E-2</c:v>
                  </c:pt>
                  <c:pt idx="13">
                    <c:v>7.3905172529212249E-2</c:v>
                  </c:pt>
                  <c:pt idx="14">
                    <c:v>0.10856066272260934</c:v>
                  </c:pt>
                  <c:pt idx="15">
                    <c:v>0.19855600621312308</c:v>
                  </c:pt>
                  <c:pt idx="16">
                    <c:v>0.1706336716302449</c:v>
                  </c:pt>
                  <c:pt idx="17">
                    <c:v>0.20418953821134</c:v>
                  </c:pt>
                  <c:pt idx="18">
                    <c:v>0.18208104572438222</c:v>
                  </c:pt>
                  <c:pt idx="19">
                    <c:v>9.8519016813591653E-2</c:v>
                  </c:pt>
                  <c:pt idx="20">
                    <c:v>5.218142300806794E-2</c:v>
                  </c:pt>
                  <c:pt idx="21">
                    <c:v>8.6894264993608861E-2</c:v>
                  </c:pt>
                  <c:pt idx="22">
                    <c:v>0.148969335214993</c:v>
                  </c:pt>
                  <c:pt idx="23">
                    <c:v>0.10339895782837527</c:v>
                  </c:pt>
                  <c:pt idx="24">
                    <c:v>0.12430664315026863</c:v>
                  </c:pt>
                  <c:pt idx="25">
                    <c:v>0.14629893252430226</c:v>
                  </c:pt>
                  <c:pt idx="26">
                    <c:v>9.42093008069389E-2</c:v>
                  </c:pt>
                  <c:pt idx="27">
                    <c:v>0.19718890226632624</c:v>
                  </c:pt>
                  <c:pt idx="28">
                    <c:v>0.11565586124648652</c:v>
                  </c:pt>
                  <c:pt idx="29">
                    <c:v>0.20909911086124433</c:v>
                  </c:pt>
                  <c:pt idx="30">
                    <c:v>0.48038095238095241</c:v>
                  </c:pt>
                  <c:pt idx="31">
                    <c:v>0.34803454260840427</c:v>
                  </c:pt>
                  <c:pt idx="32">
                    <c:v>0.80879815836422986</c:v>
                  </c:pt>
                  <c:pt idx="33">
                    <c:v>1.0852959999039005</c:v>
                  </c:pt>
                  <c:pt idx="34">
                    <c:v>0.43196739649266713</c:v>
                  </c:pt>
                  <c:pt idx="35">
                    <c:v>0.63360134679991553</c:v>
                  </c:pt>
                  <c:pt idx="36">
                    <c:v>9.650830532759791E-2</c:v>
                  </c:pt>
                  <c:pt idx="37">
                    <c:v>0.33075409836065572</c:v>
                  </c:pt>
                  <c:pt idx="38">
                    <c:v>9.6346067415730263E-2</c:v>
                  </c:pt>
                  <c:pt idx="39">
                    <c:v>0.17496227501062589</c:v>
                  </c:pt>
                  <c:pt idx="40">
                    <c:v>0.36367511831636162</c:v>
                  </c:pt>
                  <c:pt idx="41">
                    <c:v>2.147501968772636E-2</c:v>
                  </c:pt>
                </c:numCache>
              </c:numRef>
            </c:minus>
            <c:spPr>
              <a:ln w="19050">
                <a:solidFill>
                  <a:srgbClr val="0066FF"/>
                </a:solidFill>
              </a:ln>
            </c:spPr>
          </c:errBars>
          <c:cat>
            <c:strRef>
              <c:f>'メタボ予備軍（男）'!$J$3:$J$44</c:f>
              <c:strCache>
                <c:ptCount val="42"/>
                <c:pt idx="0">
                  <c:v>01国頭村</c:v>
                </c:pt>
                <c:pt idx="1">
                  <c:v>02大宜味村</c:v>
                </c:pt>
                <c:pt idx="2">
                  <c:v>03東村</c:v>
                </c:pt>
                <c:pt idx="3">
                  <c:v>04今帰仁村</c:v>
                </c:pt>
                <c:pt idx="4">
                  <c:v>05本部町</c:v>
                </c:pt>
                <c:pt idx="5">
                  <c:v>06名護市</c:v>
                </c:pt>
                <c:pt idx="6">
                  <c:v>07伊江村</c:v>
                </c:pt>
                <c:pt idx="7">
                  <c:v>08伊平屋村</c:v>
                </c:pt>
                <c:pt idx="8">
                  <c:v>09伊是名村</c:v>
                </c:pt>
                <c:pt idx="9">
                  <c:v>10恩納村</c:v>
                </c:pt>
                <c:pt idx="10">
                  <c:v>11宜野座村</c:v>
                </c:pt>
                <c:pt idx="11">
                  <c:v>12金武町</c:v>
                </c:pt>
                <c:pt idx="12">
                  <c:v>16うるま市</c:v>
                </c:pt>
                <c:pt idx="13">
                  <c:v>17沖縄市</c:v>
                </c:pt>
                <c:pt idx="14">
                  <c:v>18読谷村</c:v>
                </c:pt>
                <c:pt idx="15">
                  <c:v>19嘉手納町</c:v>
                </c:pt>
                <c:pt idx="16">
                  <c:v>20北谷町</c:v>
                </c:pt>
                <c:pt idx="17">
                  <c:v>21北中城村</c:v>
                </c:pt>
                <c:pt idx="18">
                  <c:v>22中城村</c:v>
                </c:pt>
                <c:pt idx="19">
                  <c:v>23宜野湾市</c:v>
                </c:pt>
                <c:pt idx="20">
                  <c:v>24那覇市</c:v>
                </c:pt>
                <c:pt idx="21">
                  <c:v>25浦添市</c:v>
                </c:pt>
                <c:pt idx="22">
                  <c:v>26西原町</c:v>
                </c:pt>
                <c:pt idx="23">
                  <c:v>27糸満市</c:v>
                </c:pt>
                <c:pt idx="24">
                  <c:v>28豊見城市</c:v>
                </c:pt>
                <c:pt idx="25">
                  <c:v>29八重瀬町</c:v>
                </c:pt>
                <c:pt idx="26">
                  <c:v>31南城市</c:v>
                </c:pt>
                <c:pt idx="27">
                  <c:v>34与那原町</c:v>
                </c:pt>
                <c:pt idx="28">
                  <c:v>37南風原町</c:v>
                </c:pt>
                <c:pt idx="29">
                  <c:v>38久米島町</c:v>
                </c:pt>
                <c:pt idx="30">
                  <c:v>39渡嘉敷村</c:v>
                </c:pt>
                <c:pt idx="31">
                  <c:v>40座間味村</c:v>
                </c:pt>
                <c:pt idx="32">
                  <c:v>41粟国村</c:v>
                </c:pt>
                <c:pt idx="33">
                  <c:v>42渡名喜村</c:v>
                </c:pt>
                <c:pt idx="34">
                  <c:v>43南大東村</c:v>
                </c:pt>
                <c:pt idx="35">
                  <c:v>44北大東村</c:v>
                </c:pt>
                <c:pt idx="36">
                  <c:v>45宮古島市</c:v>
                </c:pt>
                <c:pt idx="37">
                  <c:v>50多良間村</c:v>
                </c:pt>
                <c:pt idx="38">
                  <c:v>51石垣市</c:v>
                </c:pt>
                <c:pt idx="39">
                  <c:v>52竹富町</c:v>
                </c:pt>
                <c:pt idx="40">
                  <c:v>53与那国町</c:v>
                </c:pt>
                <c:pt idx="41">
                  <c:v>総計</c:v>
                </c:pt>
              </c:strCache>
            </c:strRef>
          </c:cat>
          <c:val>
            <c:numRef>
              <c:f>'メタボ予備軍（男）'!$BF$3:$BF$44</c:f>
              <c:numCache>
                <c:formatCode>0.000_ </c:formatCode>
                <c:ptCount val="42"/>
                <c:pt idx="0">
                  <c:v>0.88143294014853646</c:v>
                </c:pt>
                <c:pt idx="1">
                  <c:v>0.87297901492752583</c:v>
                </c:pt>
                <c:pt idx="2">
                  <c:v>0.91909620991253649</c:v>
                </c:pt>
                <c:pt idx="3">
                  <c:v>0.92124195981894696</c:v>
                </c:pt>
                <c:pt idx="4">
                  <c:v>1.0347398578148763</c:v>
                </c:pt>
                <c:pt idx="5">
                  <c:v>0.97056559766763839</c:v>
                </c:pt>
                <c:pt idx="6">
                  <c:v>1.0966488868274582</c:v>
                </c:pt>
                <c:pt idx="7">
                  <c:v>0.76656534954407296</c:v>
                </c:pt>
                <c:pt idx="8">
                  <c:v>1.1112708719851576</c:v>
                </c:pt>
                <c:pt idx="9">
                  <c:v>0.94012350327584904</c:v>
                </c:pt>
                <c:pt idx="10">
                  <c:v>1.088476478204575</c:v>
                </c:pt>
                <c:pt idx="11">
                  <c:v>1.0722789115646258</c:v>
                </c:pt>
                <c:pt idx="12">
                  <c:v>1.0670297726876063</c:v>
                </c:pt>
                <c:pt idx="13">
                  <c:v>0.90966242555327625</c:v>
                </c:pt>
                <c:pt idx="14">
                  <c:v>0.93341673834284677</c:v>
                </c:pt>
                <c:pt idx="15">
                  <c:v>0.87731910946196667</c:v>
                </c:pt>
                <c:pt idx="16">
                  <c:v>0.93359299555784458</c:v>
                </c:pt>
                <c:pt idx="17">
                  <c:v>1.0100464402880149</c:v>
                </c:pt>
                <c:pt idx="18">
                  <c:v>0.80987028351713353</c:v>
                </c:pt>
                <c:pt idx="19">
                  <c:v>1.0313475604425493</c:v>
                </c:pt>
                <c:pt idx="20">
                  <c:v>1.1435575675356846</c:v>
                </c:pt>
                <c:pt idx="21">
                  <c:v>1.1215665019838374</c:v>
                </c:pt>
                <c:pt idx="22">
                  <c:v>1.2065382059800664</c:v>
                </c:pt>
                <c:pt idx="23">
                  <c:v>0.94517582776817821</c:v>
                </c:pt>
                <c:pt idx="24">
                  <c:v>1.0167281055389104</c:v>
                </c:pt>
                <c:pt idx="25">
                  <c:v>0.93526549508692369</c:v>
                </c:pt>
                <c:pt idx="26">
                  <c:v>0.80573247683474503</c:v>
                </c:pt>
                <c:pt idx="27">
                  <c:v>1.0835660580021482</c:v>
                </c:pt>
                <c:pt idx="28">
                  <c:v>0.85510849909584086</c:v>
                </c:pt>
                <c:pt idx="29">
                  <c:v>0.99507482993197283</c:v>
                </c:pt>
                <c:pt idx="30">
                  <c:v>0.49018464528668615</c:v>
                </c:pt>
                <c:pt idx="31">
                  <c:v>0.43495257257832709</c:v>
                </c:pt>
                <c:pt idx="32">
                  <c:v>1.0917748917748917</c:v>
                </c:pt>
                <c:pt idx="33">
                  <c:v>2.1445578231292517</c:v>
                </c:pt>
                <c:pt idx="34">
                  <c:v>1.0569606413994168</c:v>
                </c:pt>
                <c:pt idx="35">
                  <c:v>0.79183673469387761</c:v>
                </c:pt>
                <c:pt idx="36">
                  <c:v>0.89311332127787812</c:v>
                </c:pt>
                <c:pt idx="37">
                  <c:v>0.67500836400133823</c:v>
                </c:pt>
                <c:pt idx="38">
                  <c:v>0.83565466636092645</c:v>
                </c:pt>
                <c:pt idx="39">
                  <c:v>0.45517145633763706</c:v>
                </c:pt>
                <c:pt idx="40">
                  <c:v>0.61539485359361135</c:v>
                </c:pt>
                <c:pt idx="4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5459328"/>
        <c:axId val="195461120"/>
      </c:barChart>
      <c:scatterChart>
        <c:scatterStyle val="lineMarker"/>
        <c:varyColors val="0"/>
        <c:ser>
          <c:idx val="1"/>
          <c:order val="1"/>
          <c:tx>
            <c:strRef>
              <c:f>'メタボ予備軍（男）'!$CP$47</c:f>
              <c:strCache>
                <c:ptCount val="1"/>
                <c:pt idx="0">
                  <c:v>基準値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xVal>
            <c:numRef>
              <c:f>'メタボ予備軍（男）'!$CP$48:$CP$89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xVal>
          <c:yVal>
            <c:numRef>
              <c:f>'メタボ予備軍（男）'!$CQ$48:$CQ$49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464192"/>
        <c:axId val="195462656"/>
      </c:scatterChart>
      <c:catAx>
        <c:axId val="195459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5461120"/>
        <c:crosses val="autoZero"/>
        <c:auto val="1"/>
        <c:lblAlgn val="ctr"/>
        <c:lblOffset val="100"/>
        <c:noMultiLvlLbl val="0"/>
      </c:catAx>
      <c:valAx>
        <c:axId val="195461120"/>
        <c:scaling>
          <c:orientation val="minMax"/>
          <c:max val="2.5"/>
        </c:scaling>
        <c:delete val="0"/>
        <c:axPos val="t"/>
        <c:majorGridlines>
          <c:spPr>
            <a:ln>
              <a:solidFill>
                <a:schemeClr val="tx2"/>
              </a:solidFill>
            </a:ln>
          </c:spPr>
        </c:majorGridlines>
        <c:numFmt formatCode="0.0_ " sourceLinked="0"/>
        <c:majorTickMark val="in"/>
        <c:minorTickMark val="none"/>
        <c:tickLblPos val="nextTo"/>
        <c:spPr>
          <a:ln>
            <a:solidFill>
              <a:schemeClr val="tx2"/>
            </a:solidFill>
          </a:ln>
        </c:spPr>
        <c:crossAx val="195459328"/>
        <c:crosses val="autoZero"/>
        <c:crossBetween val="between"/>
      </c:valAx>
      <c:valAx>
        <c:axId val="195462656"/>
        <c:scaling>
          <c:orientation val="minMax"/>
          <c:max val="2.5"/>
        </c:scaling>
        <c:delete val="1"/>
        <c:axPos val="r"/>
        <c:numFmt formatCode="General" sourceLinked="1"/>
        <c:majorTickMark val="out"/>
        <c:minorTickMark val="none"/>
        <c:tickLblPos val="nextTo"/>
        <c:crossAx val="195464192"/>
        <c:crosses val="max"/>
        <c:crossBetween val="midCat"/>
      </c:valAx>
      <c:valAx>
        <c:axId val="195464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462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/>
            </a:pPr>
            <a:r>
              <a:rPr lang="ja-JP" altLang="en-US" sz="1050" b="0"/>
              <a:t>標準化異常比（男）</a:t>
            </a:r>
            <a:r>
              <a:rPr lang="en-US" altLang="ja-JP" sz="1050" b="0"/>
              <a:t>25</a:t>
            </a:r>
            <a:r>
              <a:rPr lang="ja-JP" altLang="en-US" sz="1050" b="0"/>
              <a:t>≦</a:t>
            </a:r>
            <a:r>
              <a:rPr lang="en-US" altLang="ja-JP" sz="1050" b="0"/>
              <a:t>BMI</a:t>
            </a:r>
            <a:endParaRPr lang="ja-JP" altLang="en-US" sz="1050" b="0"/>
          </a:p>
        </c:rich>
      </c:tx>
      <c:layout>
        <c:manualLayout>
          <c:xMode val="edge"/>
          <c:yMode val="edge"/>
          <c:x val="1.3034179629505053E-4"/>
          <c:y val="5.082042852533110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40999744715179"/>
          <c:y val="5.454048660272446E-2"/>
          <c:w val="0.79338029494266116"/>
          <c:h val="0.930751730522628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'BMI（男）'!$BF$2</c:f>
              <c:strCache>
                <c:ptCount val="1"/>
                <c:pt idx="0">
                  <c:v>総計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'BMI（男）'!$BV$49:$BV$90</c:f>
                <c:numCache>
                  <c:formatCode>General</c:formatCode>
                  <c:ptCount val="42"/>
                  <c:pt idx="0">
                    <c:v>0.14889932753902935</c:v>
                  </c:pt>
                  <c:pt idx="1">
                    <c:v>0.17528960832869256</c:v>
                  </c:pt>
                  <c:pt idx="2">
                    <c:v>0.21071336775999117</c:v>
                  </c:pt>
                  <c:pt idx="3">
                    <c:v>0.12029688252547066</c:v>
                  </c:pt>
                  <c:pt idx="4">
                    <c:v>0.11739287875400017</c:v>
                  </c:pt>
                  <c:pt idx="5">
                    <c:v>6.4562885976402695E-2</c:v>
                  </c:pt>
                  <c:pt idx="6">
                    <c:v>0.16550004609397373</c:v>
                  </c:pt>
                  <c:pt idx="7">
                    <c:v>0.29219500539531396</c:v>
                  </c:pt>
                  <c:pt idx="8">
                    <c:v>0.33877411911759703</c:v>
                  </c:pt>
                  <c:pt idx="9">
                    <c:v>0.12364140237143828</c:v>
                  </c:pt>
                  <c:pt idx="10">
                    <c:v>0.16953347419375775</c:v>
                  </c:pt>
                  <c:pt idx="11">
                    <c:v>0.13218730725837213</c:v>
                  </c:pt>
                  <c:pt idx="12">
                    <c:v>5.0059253940039294E-2</c:v>
                  </c:pt>
                  <c:pt idx="13">
                    <c:v>4.8118159088144541E-2</c:v>
                  </c:pt>
                  <c:pt idx="14">
                    <c:v>6.954711779833167E-2</c:v>
                  </c:pt>
                  <c:pt idx="15">
                    <c:v>0.12987478408473563</c:v>
                  </c:pt>
                  <c:pt idx="16">
                    <c:v>0.11198638833171748</c:v>
                  </c:pt>
                  <c:pt idx="17">
                    <c:v>0.12520102130285893</c:v>
                  </c:pt>
                  <c:pt idx="18">
                    <c:v>0.12554130918682882</c:v>
                  </c:pt>
                  <c:pt idx="19">
                    <c:v>6.0628597639127091E-2</c:v>
                  </c:pt>
                  <c:pt idx="20">
                    <c:v>3.1495004819218408E-2</c:v>
                  </c:pt>
                  <c:pt idx="21">
                    <c:v>5.2915518774671488E-2</c:v>
                  </c:pt>
                  <c:pt idx="22">
                    <c:v>8.7950940476348993E-2</c:v>
                  </c:pt>
                  <c:pt idx="23">
                    <c:v>6.5764569316656862E-2</c:v>
                  </c:pt>
                  <c:pt idx="24">
                    <c:v>7.9964771892542474E-2</c:v>
                  </c:pt>
                  <c:pt idx="25">
                    <c:v>9.4039851740095992E-2</c:v>
                  </c:pt>
                  <c:pt idx="26">
                    <c:v>6.2286729129337748E-2</c:v>
                  </c:pt>
                  <c:pt idx="27">
                    <c:v>0.11942397004864924</c:v>
                  </c:pt>
                  <c:pt idx="28">
                    <c:v>7.6572802196009371E-2</c:v>
                  </c:pt>
                  <c:pt idx="29">
                    <c:v>0.13778583493494523</c:v>
                  </c:pt>
                  <c:pt idx="30">
                    <c:v>0.38420036412159708</c:v>
                  </c:pt>
                  <c:pt idx="31">
                    <c:v>0.29227111948763507</c:v>
                  </c:pt>
                  <c:pt idx="32">
                    <c:v>0.55412555336390246</c:v>
                  </c:pt>
                  <c:pt idx="33">
                    <c:v>0.53532585322808535</c:v>
                  </c:pt>
                  <c:pt idx="34">
                    <c:v>0.26690715314510705</c:v>
                  </c:pt>
                  <c:pt idx="35">
                    <c:v>0.51822006117822594</c:v>
                  </c:pt>
                  <c:pt idx="36">
                    <c:v>6.6656266928433405E-2</c:v>
                  </c:pt>
                  <c:pt idx="37">
                    <c:v>0.25127714888419284</c:v>
                  </c:pt>
                  <c:pt idx="38">
                    <c:v>6.7365665820164899E-2</c:v>
                  </c:pt>
                  <c:pt idx="39">
                    <c:v>0.14759206038929951</c:v>
                  </c:pt>
                  <c:pt idx="40">
                    <c:v>0.29135984656025848</c:v>
                  </c:pt>
                  <c:pt idx="41">
                    <c:v>1.3666918271135753E-2</c:v>
                  </c:pt>
                </c:numCache>
              </c:numRef>
            </c:plus>
            <c:minus>
              <c:numRef>
                <c:f>'BMI（男）'!$CD$49:$CD$90</c:f>
                <c:numCache>
                  <c:formatCode>General</c:formatCode>
                  <c:ptCount val="42"/>
                  <c:pt idx="0">
                    <c:v>0.14889932753902935</c:v>
                  </c:pt>
                  <c:pt idx="1">
                    <c:v>0.17528960832869256</c:v>
                  </c:pt>
                  <c:pt idx="2">
                    <c:v>0.21071336775999105</c:v>
                  </c:pt>
                  <c:pt idx="3">
                    <c:v>0.12029688252547055</c:v>
                  </c:pt>
                  <c:pt idx="4">
                    <c:v>0.1173928787540004</c:v>
                  </c:pt>
                  <c:pt idx="5">
                    <c:v>6.4562885976402473E-2</c:v>
                  </c:pt>
                  <c:pt idx="6">
                    <c:v>0.16550004609397373</c:v>
                  </c:pt>
                  <c:pt idx="7">
                    <c:v>0.29219500539531384</c:v>
                  </c:pt>
                  <c:pt idx="8">
                    <c:v>0.33877411911759692</c:v>
                  </c:pt>
                  <c:pt idx="9">
                    <c:v>0.12364140237143828</c:v>
                  </c:pt>
                  <c:pt idx="10">
                    <c:v>0.16953347419375786</c:v>
                  </c:pt>
                  <c:pt idx="11">
                    <c:v>0.13218730725837224</c:v>
                  </c:pt>
                  <c:pt idx="12">
                    <c:v>5.0059253940039294E-2</c:v>
                  </c:pt>
                  <c:pt idx="13">
                    <c:v>4.8118159088144541E-2</c:v>
                  </c:pt>
                  <c:pt idx="14">
                    <c:v>6.954711779833167E-2</c:v>
                  </c:pt>
                  <c:pt idx="15">
                    <c:v>0.12987478408473563</c:v>
                  </c:pt>
                  <c:pt idx="16">
                    <c:v>0.11198638833171748</c:v>
                  </c:pt>
                  <c:pt idx="17">
                    <c:v>0.12520102130285882</c:v>
                  </c:pt>
                  <c:pt idx="18">
                    <c:v>0.12554130918682904</c:v>
                  </c:pt>
                  <c:pt idx="19">
                    <c:v>6.0628597639127202E-2</c:v>
                  </c:pt>
                  <c:pt idx="20">
                    <c:v>3.149500481921863E-2</c:v>
                  </c:pt>
                  <c:pt idx="21">
                    <c:v>5.2915518774671488E-2</c:v>
                  </c:pt>
                  <c:pt idx="22">
                    <c:v>8.7950940476348882E-2</c:v>
                  </c:pt>
                  <c:pt idx="23">
                    <c:v>6.5764569316656862E-2</c:v>
                  </c:pt>
                  <c:pt idx="24">
                    <c:v>7.9964771892542585E-2</c:v>
                  </c:pt>
                  <c:pt idx="25">
                    <c:v>9.4039851740096103E-2</c:v>
                  </c:pt>
                  <c:pt idx="26">
                    <c:v>6.2286729129337637E-2</c:v>
                  </c:pt>
                  <c:pt idx="27">
                    <c:v>0.11942397004864924</c:v>
                  </c:pt>
                  <c:pt idx="28">
                    <c:v>7.6572802196009371E-2</c:v>
                  </c:pt>
                  <c:pt idx="29">
                    <c:v>0.13778583493494523</c:v>
                  </c:pt>
                  <c:pt idx="30">
                    <c:v>0.38420036412159719</c:v>
                  </c:pt>
                  <c:pt idx="31">
                    <c:v>0.29227111948763507</c:v>
                  </c:pt>
                  <c:pt idx="32">
                    <c:v>0.55412555336390246</c:v>
                  </c:pt>
                  <c:pt idx="33">
                    <c:v>0.53532585322808557</c:v>
                  </c:pt>
                  <c:pt idx="34">
                    <c:v>0.26690715314510705</c:v>
                  </c:pt>
                  <c:pt idx="35">
                    <c:v>0.51822006117822594</c:v>
                  </c:pt>
                  <c:pt idx="36">
                    <c:v>6.6656266928433405E-2</c:v>
                  </c:pt>
                  <c:pt idx="37">
                    <c:v>0.25127714888419295</c:v>
                  </c:pt>
                  <c:pt idx="38">
                    <c:v>6.7365665820164788E-2</c:v>
                  </c:pt>
                  <c:pt idx="39">
                    <c:v>0.14759206038929962</c:v>
                  </c:pt>
                  <c:pt idx="40">
                    <c:v>0.29135984656025837</c:v>
                  </c:pt>
                  <c:pt idx="41">
                    <c:v>1.3666918271135642E-2</c:v>
                  </c:pt>
                </c:numCache>
              </c:numRef>
            </c:minus>
            <c:spPr>
              <a:ln w="19050">
                <a:solidFill>
                  <a:srgbClr val="0066FF"/>
                </a:solidFill>
              </a:ln>
            </c:spPr>
          </c:errBars>
          <c:cat>
            <c:strRef>
              <c:f>'BMI（男）'!$J$3:$J$44</c:f>
              <c:strCache>
                <c:ptCount val="42"/>
                <c:pt idx="0">
                  <c:v>01国頭村</c:v>
                </c:pt>
                <c:pt idx="1">
                  <c:v>02大宜味村</c:v>
                </c:pt>
                <c:pt idx="2">
                  <c:v>03東村</c:v>
                </c:pt>
                <c:pt idx="3">
                  <c:v>04今帰仁村</c:v>
                </c:pt>
                <c:pt idx="4">
                  <c:v>05本部町</c:v>
                </c:pt>
                <c:pt idx="5">
                  <c:v>06名護市</c:v>
                </c:pt>
                <c:pt idx="6">
                  <c:v>07伊江村</c:v>
                </c:pt>
                <c:pt idx="7">
                  <c:v>08伊平屋村</c:v>
                </c:pt>
                <c:pt idx="8">
                  <c:v>09伊是名村</c:v>
                </c:pt>
                <c:pt idx="9">
                  <c:v>10恩納村</c:v>
                </c:pt>
                <c:pt idx="10">
                  <c:v>11宜野座村</c:v>
                </c:pt>
                <c:pt idx="11">
                  <c:v>12金武町</c:v>
                </c:pt>
                <c:pt idx="12">
                  <c:v>16うるま市</c:v>
                </c:pt>
                <c:pt idx="13">
                  <c:v>17沖縄市</c:v>
                </c:pt>
                <c:pt idx="14">
                  <c:v>18読谷村</c:v>
                </c:pt>
                <c:pt idx="15">
                  <c:v>19嘉手納町</c:v>
                </c:pt>
                <c:pt idx="16">
                  <c:v>20北谷町</c:v>
                </c:pt>
                <c:pt idx="17">
                  <c:v>21北中城村</c:v>
                </c:pt>
                <c:pt idx="18">
                  <c:v>22中城村</c:v>
                </c:pt>
                <c:pt idx="19">
                  <c:v>23宜野湾市</c:v>
                </c:pt>
                <c:pt idx="20">
                  <c:v>24那覇市</c:v>
                </c:pt>
                <c:pt idx="21">
                  <c:v>25浦添市</c:v>
                </c:pt>
                <c:pt idx="22">
                  <c:v>26西原町</c:v>
                </c:pt>
                <c:pt idx="23">
                  <c:v>27糸満市</c:v>
                </c:pt>
                <c:pt idx="24">
                  <c:v>28豊見城市</c:v>
                </c:pt>
                <c:pt idx="25">
                  <c:v>29八重瀬町</c:v>
                </c:pt>
                <c:pt idx="26">
                  <c:v>31南城市</c:v>
                </c:pt>
                <c:pt idx="27">
                  <c:v>34与那原町</c:v>
                </c:pt>
                <c:pt idx="28">
                  <c:v>37南風原町</c:v>
                </c:pt>
                <c:pt idx="29">
                  <c:v>38久米島町</c:v>
                </c:pt>
                <c:pt idx="30">
                  <c:v>39渡嘉敷村</c:v>
                </c:pt>
                <c:pt idx="31">
                  <c:v>40座間味村</c:v>
                </c:pt>
                <c:pt idx="32">
                  <c:v>41粟国村</c:v>
                </c:pt>
                <c:pt idx="33">
                  <c:v>42渡名喜村</c:v>
                </c:pt>
                <c:pt idx="34">
                  <c:v>43南大東村</c:v>
                </c:pt>
                <c:pt idx="35">
                  <c:v>44北大東村</c:v>
                </c:pt>
                <c:pt idx="36">
                  <c:v>45宮古島市</c:v>
                </c:pt>
                <c:pt idx="37">
                  <c:v>50多良間村</c:v>
                </c:pt>
                <c:pt idx="38">
                  <c:v>51石垣市</c:v>
                </c:pt>
                <c:pt idx="39">
                  <c:v>52竹富町</c:v>
                </c:pt>
                <c:pt idx="40">
                  <c:v>53与那国町</c:v>
                </c:pt>
                <c:pt idx="41">
                  <c:v>総計</c:v>
                </c:pt>
              </c:strCache>
            </c:strRef>
          </c:cat>
          <c:val>
            <c:numRef>
              <c:f>'BMI（男）'!$BF$3:$BF$44</c:f>
              <c:numCache>
                <c:formatCode>0.000_ </c:formatCode>
                <c:ptCount val="42"/>
                <c:pt idx="0">
                  <c:v>0.97879267161012051</c:v>
                </c:pt>
                <c:pt idx="1">
                  <c:v>1.1062309748148194</c:v>
                </c:pt>
                <c:pt idx="2">
                  <c:v>0.98531628336655797</c:v>
                </c:pt>
                <c:pt idx="3">
                  <c:v>0.98393149692333459</c:v>
                </c:pt>
                <c:pt idx="4">
                  <c:v>1.0199636167909309</c:v>
                </c:pt>
                <c:pt idx="5">
                  <c:v>1.050995249107284</c:v>
                </c:pt>
                <c:pt idx="6">
                  <c:v>1.2609401667844804</c:v>
                </c:pt>
                <c:pt idx="7">
                  <c:v>0.9775769311162561</c:v>
                </c:pt>
                <c:pt idx="8">
                  <c:v>1.3276394819122768</c:v>
                </c:pt>
                <c:pt idx="9">
                  <c:v>1.0249668380291961</c:v>
                </c:pt>
                <c:pt idx="10">
                  <c:v>1.1636936863250464</c:v>
                </c:pt>
                <c:pt idx="11">
                  <c:v>1.0663596140330716</c:v>
                </c:pt>
                <c:pt idx="12">
                  <c:v>1.0468463479678605</c:v>
                </c:pt>
                <c:pt idx="13">
                  <c:v>0.96122268075935757</c:v>
                </c:pt>
                <c:pt idx="14">
                  <c:v>0.94547976696405678</c:v>
                </c:pt>
                <c:pt idx="15">
                  <c:v>0.94176913261674233</c:v>
                </c:pt>
                <c:pt idx="16">
                  <c:v>0.96962858681568365</c:v>
                </c:pt>
                <c:pt idx="17">
                  <c:v>0.90111109791018063</c:v>
                </c:pt>
                <c:pt idx="18">
                  <c:v>0.94136372188380368</c:v>
                </c:pt>
                <c:pt idx="19">
                  <c:v>0.92333713745393275</c:v>
                </c:pt>
                <c:pt idx="20">
                  <c:v>0.99549273051360432</c:v>
                </c:pt>
                <c:pt idx="21">
                  <c:v>0.98495415050434287</c:v>
                </c:pt>
                <c:pt idx="22">
                  <c:v>1.0153584722050724</c:v>
                </c:pt>
                <c:pt idx="23">
                  <c:v>0.92864621675339198</c:v>
                </c:pt>
                <c:pt idx="24">
                  <c:v>1.0393575610032204</c:v>
                </c:pt>
                <c:pt idx="25">
                  <c:v>0.94994595524570724</c:v>
                </c:pt>
                <c:pt idx="26">
                  <c:v>0.8898104161333954</c:v>
                </c:pt>
                <c:pt idx="27">
                  <c:v>0.93603359156405119</c:v>
                </c:pt>
                <c:pt idx="28">
                  <c:v>0.93436483111204749</c:v>
                </c:pt>
                <c:pt idx="29">
                  <c:v>1.0958513265487837</c:v>
                </c:pt>
                <c:pt idx="30">
                  <c:v>0.78408237575836159</c:v>
                </c:pt>
                <c:pt idx="31">
                  <c:v>0.81675247474829327</c:v>
                </c:pt>
                <c:pt idx="32">
                  <c:v>1.2323353516055131</c:v>
                </c:pt>
                <c:pt idx="33">
                  <c:v>1.2516179815737358</c:v>
                </c:pt>
                <c:pt idx="34">
                  <c:v>1.0006933682210182</c:v>
                </c:pt>
                <c:pt idx="35">
                  <c:v>1.2680082170467253</c:v>
                </c:pt>
                <c:pt idx="36">
                  <c:v>1.1721768402696311</c:v>
                </c:pt>
                <c:pt idx="37">
                  <c:v>0.97636211866857037</c:v>
                </c:pt>
                <c:pt idx="38">
                  <c:v>1.0520886384244945</c:v>
                </c:pt>
                <c:pt idx="39">
                  <c:v>0.87168449959862104</c:v>
                </c:pt>
                <c:pt idx="40">
                  <c:v>1.1223054094978779</c:v>
                </c:pt>
                <c:pt idx="4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5521920"/>
        <c:axId val="195523712"/>
      </c:barChart>
      <c:scatterChart>
        <c:scatterStyle val="lineMarker"/>
        <c:varyColors val="0"/>
        <c:ser>
          <c:idx val="1"/>
          <c:order val="1"/>
          <c:tx>
            <c:strRef>
              <c:f>'BMI（男）'!$CO$47</c:f>
              <c:strCache>
                <c:ptCount val="1"/>
                <c:pt idx="0">
                  <c:v>基準値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xVal>
            <c:numRef>
              <c:f>'BMI（男）'!$CO$48:$CO$89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xVal>
          <c:yVal>
            <c:numRef>
              <c:f>'BMI（男）'!$CP$48:$CP$49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527040"/>
        <c:axId val="195525248"/>
      </c:scatterChart>
      <c:catAx>
        <c:axId val="195521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5523712"/>
        <c:crosses val="autoZero"/>
        <c:auto val="1"/>
        <c:lblAlgn val="ctr"/>
        <c:lblOffset val="100"/>
        <c:noMultiLvlLbl val="0"/>
      </c:catAx>
      <c:valAx>
        <c:axId val="195523712"/>
        <c:scaling>
          <c:orientation val="minMax"/>
          <c:max val="2.5"/>
        </c:scaling>
        <c:delete val="0"/>
        <c:axPos val="t"/>
        <c:majorGridlines>
          <c:spPr>
            <a:ln>
              <a:solidFill>
                <a:schemeClr val="tx2"/>
              </a:solidFill>
            </a:ln>
          </c:spPr>
        </c:majorGridlines>
        <c:numFmt formatCode="0.0_ " sourceLinked="0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crossAx val="195521920"/>
        <c:crosses val="autoZero"/>
        <c:crossBetween val="between"/>
      </c:valAx>
      <c:valAx>
        <c:axId val="195525248"/>
        <c:scaling>
          <c:orientation val="minMax"/>
          <c:max val="2.5"/>
        </c:scaling>
        <c:delete val="1"/>
        <c:axPos val="r"/>
        <c:numFmt formatCode="General" sourceLinked="1"/>
        <c:majorTickMark val="out"/>
        <c:minorTickMark val="none"/>
        <c:tickLblPos val="nextTo"/>
        <c:crossAx val="195527040"/>
        <c:crosses val="max"/>
        <c:crossBetween val="midCat"/>
      </c:valAx>
      <c:valAx>
        <c:axId val="195527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5252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ja-JP" altLang="en-US" sz="1000" b="0"/>
              <a:t>標準化異常比（男）糖尿病有病者のみ</a:t>
            </a:r>
          </a:p>
        </c:rich>
      </c:tx>
      <c:layout>
        <c:manualLayout>
          <c:xMode val="edge"/>
          <c:yMode val="edge"/>
          <c:x val="9.9252578492369584E-3"/>
          <c:y val="6.854963612103987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40999744715179"/>
          <c:y val="5.1252278829173388E-2"/>
          <c:w val="0.79338029494266116"/>
          <c:h val="0.927329995274922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'糖尿病有病者（男）'!$BF$2</c:f>
              <c:strCache>
                <c:ptCount val="1"/>
                <c:pt idx="0">
                  <c:v>総計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'糖尿病有病者（男）'!$BV$49:$BV$90</c:f>
                <c:numCache>
                  <c:formatCode>General</c:formatCode>
                  <c:ptCount val="42"/>
                  <c:pt idx="0">
                    <c:v>0.24196466274975159</c:v>
                  </c:pt>
                  <c:pt idx="1">
                    <c:v>0.37644691913499795</c:v>
                  </c:pt>
                  <c:pt idx="2">
                    <c:v>0.41175074807013656</c:v>
                  </c:pt>
                  <c:pt idx="3">
                    <c:v>0.21530518959394473</c:v>
                  </c:pt>
                  <c:pt idx="4">
                    <c:v>0.2219984514684008</c:v>
                  </c:pt>
                  <c:pt idx="5">
                    <c:v>0.11876731397018592</c:v>
                  </c:pt>
                  <c:pt idx="6">
                    <c:v>0.27118210357076378</c:v>
                  </c:pt>
                  <c:pt idx="7">
                    <c:v>0.58280044651651441</c:v>
                  </c:pt>
                  <c:pt idx="8">
                    <c:v>0.57685350318471329</c:v>
                  </c:pt>
                  <c:pt idx="9">
                    <c:v>0.22333674439157458</c:v>
                  </c:pt>
                  <c:pt idx="10">
                    <c:v>0.31108203160360803</c:v>
                  </c:pt>
                  <c:pt idx="11">
                    <c:v>0.22871260248316283</c:v>
                  </c:pt>
                  <c:pt idx="12">
                    <c:v>8.4005494691244631E-2</c:v>
                  </c:pt>
                  <c:pt idx="13">
                    <c:v>8.4387582424945928E-2</c:v>
                  </c:pt>
                  <c:pt idx="14">
                    <c:v>0.12522511297913985</c:v>
                  </c:pt>
                  <c:pt idx="15">
                    <c:v>0.24878034585119257</c:v>
                  </c:pt>
                  <c:pt idx="16">
                    <c:v>0.20355666273684092</c:v>
                  </c:pt>
                  <c:pt idx="17">
                    <c:v>0.2092687255113187</c:v>
                  </c:pt>
                  <c:pt idx="18">
                    <c:v>0.21814537986996763</c:v>
                  </c:pt>
                  <c:pt idx="19">
                    <c:v>0.11270838816994277</c:v>
                  </c:pt>
                  <c:pt idx="20">
                    <c:v>5.6509311953808927E-2</c:v>
                  </c:pt>
                  <c:pt idx="21">
                    <c:v>9.4566702916163203E-2</c:v>
                  </c:pt>
                  <c:pt idx="22">
                    <c:v>0.13772144503244876</c:v>
                  </c:pt>
                  <c:pt idx="23">
                    <c:v>0.13457096562964499</c:v>
                  </c:pt>
                  <c:pt idx="24">
                    <c:v>0.14157611327212716</c:v>
                  </c:pt>
                  <c:pt idx="25">
                    <c:v>0.16960600172139484</c:v>
                  </c:pt>
                  <c:pt idx="26">
                    <c:v>0.1221533217807802</c:v>
                  </c:pt>
                  <c:pt idx="27">
                    <c:v>0.22013416918147877</c:v>
                  </c:pt>
                  <c:pt idx="28">
                    <c:v>0.14324021596868564</c:v>
                  </c:pt>
                  <c:pt idx="29">
                    <c:v>0.26657752666396561</c:v>
                  </c:pt>
                  <c:pt idx="30">
                    <c:v>0.70226998514239558</c:v>
                  </c:pt>
                  <c:pt idx="31">
                    <c:v>0.34896076118581421</c:v>
                  </c:pt>
                  <c:pt idx="32">
                    <c:v>0.71996822391119031</c:v>
                  </c:pt>
                  <c:pt idx="33">
                    <c:v>0.93563297591669503</c:v>
                  </c:pt>
                  <c:pt idx="34">
                    <c:v>0.5818221867044997</c:v>
                  </c:pt>
                  <c:pt idx="35">
                    <c:v>0.99934770844015985</c:v>
                  </c:pt>
                  <c:pt idx="36">
                    <c:v>0.12245308337891991</c:v>
                  </c:pt>
                  <c:pt idx="37">
                    <c:v>0.53942407740555232</c:v>
                  </c:pt>
                  <c:pt idx="38">
                    <c:v>0.12344567250887972</c:v>
                  </c:pt>
                  <c:pt idx="39">
                    <c:v>0.27654019122189721</c:v>
                  </c:pt>
                  <c:pt idx="40">
                    <c:v>0.50474681528662413</c:v>
                  </c:pt>
                  <c:pt idx="41">
                    <c:v>2.4732968791128296E-2</c:v>
                  </c:pt>
                </c:numCache>
              </c:numRef>
            </c:plus>
            <c:minus>
              <c:numRef>
                <c:f>'糖尿病有病者（男）'!$CD$49:$CD$90</c:f>
                <c:numCache>
                  <c:formatCode>General</c:formatCode>
                  <c:ptCount val="42"/>
                  <c:pt idx="0">
                    <c:v>0.24196466274975159</c:v>
                  </c:pt>
                  <c:pt idx="1">
                    <c:v>0.37644691913499795</c:v>
                  </c:pt>
                  <c:pt idx="2">
                    <c:v>0.41175074807013667</c:v>
                  </c:pt>
                  <c:pt idx="3">
                    <c:v>0.21530518959394451</c:v>
                  </c:pt>
                  <c:pt idx="4">
                    <c:v>0.22199845146840091</c:v>
                  </c:pt>
                  <c:pt idx="5">
                    <c:v>0.11876731397018581</c:v>
                  </c:pt>
                  <c:pt idx="6">
                    <c:v>0.27118210357076378</c:v>
                  </c:pt>
                  <c:pt idx="7">
                    <c:v>0.58280044651651441</c:v>
                  </c:pt>
                  <c:pt idx="8">
                    <c:v>0.57685350318471329</c:v>
                  </c:pt>
                  <c:pt idx="9">
                    <c:v>0.22333674439157458</c:v>
                  </c:pt>
                  <c:pt idx="10">
                    <c:v>0.31108203160360814</c:v>
                  </c:pt>
                  <c:pt idx="11">
                    <c:v>0.22871260248316283</c:v>
                  </c:pt>
                  <c:pt idx="12">
                    <c:v>8.4005494691244631E-2</c:v>
                  </c:pt>
                  <c:pt idx="13">
                    <c:v>8.4387582424945928E-2</c:v>
                  </c:pt>
                  <c:pt idx="14">
                    <c:v>0.12522511297913974</c:v>
                  </c:pt>
                  <c:pt idx="15">
                    <c:v>0.24878034585119246</c:v>
                  </c:pt>
                  <c:pt idx="16">
                    <c:v>0.20355666273684092</c:v>
                  </c:pt>
                  <c:pt idx="17">
                    <c:v>0.2092687255113187</c:v>
                  </c:pt>
                  <c:pt idx="18">
                    <c:v>0.21814537986996774</c:v>
                  </c:pt>
                  <c:pt idx="19">
                    <c:v>0.11270838816994289</c:v>
                  </c:pt>
                  <c:pt idx="20">
                    <c:v>5.6509311953808927E-2</c:v>
                  </c:pt>
                  <c:pt idx="21">
                    <c:v>9.4566702916163092E-2</c:v>
                  </c:pt>
                  <c:pt idx="22">
                    <c:v>0.13772144503244887</c:v>
                  </c:pt>
                  <c:pt idx="23">
                    <c:v>0.13457096562964499</c:v>
                  </c:pt>
                  <c:pt idx="24">
                    <c:v>0.14157611327212705</c:v>
                  </c:pt>
                  <c:pt idx="25">
                    <c:v>0.16960600172139473</c:v>
                  </c:pt>
                  <c:pt idx="26">
                    <c:v>0.12215332178078009</c:v>
                  </c:pt>
                  <c:pt idx="27">
                    <c:v>0.22013416918147888</c:v>
                  </c:pt>
                  <c:pt idx="28">
                    <c:v>0.14324021596868575</c:v>
                  </c:pt>
                  <c:pt idx="29">
                    <c:v>0.2665775266639655</c:v>
                  </c:pt>
                  <c:pt idx="30">
                    <c:v>0.70226998514239558</c:v>
                  </c:pt>
                  <c:pt idx="31">
                    <c:v>0.34896076118581426</c:v>
                  </c:pt>
                  <c:pt idx="32">
                    <c:v>0.71996822391119009</c:v>
                  </c:pt>
                  <c:pt idx="33">
                    <c:v>0.93563297591669514</c:v>
                  </c:pt>
                  <c:pt idx="34">
                    <c:v>0.58182218670449948</c:v>
                  </c:pt>
                  <c:pt idx="35">
                    <c:v>0.99934770844015985</c:v>
                  </c:pt>
                  <c:pt idx="36">
                    <c:v>0.12245308337891991</c:v>
                  </c:pt>
                  <c:pt idx="37">
                    <c:v>0.53942407740555254</c:v>
                  </c:pt>
                  <c:pt idx="38">
                    <c:v>0.12344567250887983</c:v>
                  </c:pt>
                  <c:pt idx="39">
                    <c:v>0.2765401912218971</c:v>
                  </c:pt>
                  <c:pt idx="40">
                    <c:v>0.50474681528662413</c:v>
                  </c:pt>
                  <c:pt idx="41">
                    <c:v>2.4732968791128407E-2</c:v>
                  </c:pt>
                </c:numCache>
              </c:numRef>
            </c:minus>
            <c:spPr>
              <a:ln w="19050">
                <a:solidFill>
                  <a:srgbClr val="0066FF"/>
                </a:solidFill>
              </a:ln>
            </c:spPr>
          </c:errBars>
          <c:cat>
            <c:strRef>
              <c:f>'糖尿病有病者（男）'!$J$3:$J$44</c:f>
              <c:strCache>
                <c:ptCount val="42"/>
                <c:pt idx="0">
                  <c:v>01国頭村</c:v>
                </c:pt>
                <c:pt idx="1">
                  <c:v>02大宜味村</c:v>
                </c:pt>
                <c:pt idx="2">
                  <c:v>03東村</c:v>
                </c:pt>
                <c:pt idx="3">
                  <c:v>04今帰仁村</c:v>
                </c:pt>
                <c:pt idx="4">
                  <c:v>05本部町</c:v>
                </c:pt>
                <c:pt idx="5">
                  <c:v>06名護市</c:v>
                </c:pt>
                <c:pt idx="6">
                  <c:v>07伊江村</c:v>
                </c:pt>
                <c:pt idx="7">
                  <c:v>08伊平屋村</c:v>
                </c:pt>
                <c:pt idx="8">
                  <c:v>09伊是名村</c:v>
                </c:pt>
                <c:pt idx="9">
                  <c:v>10恩納村</c:v>
                </c:pt>
                <c:pt idx="10">
                  <c:v>11宜野座村</c:v>
                </c:pt>
                <c:pt idx="11">
                  <c:v>12金武町</c:v>
                </c:pt>
                <c:pt idx="12">
                  <c:v>16うるま市</c:v>
                </c:pt>
                <c:pt idx="13">
                  <c:v>17沖縄市</c:v>
                </c:pt>
                <c:pt idx="14">
                  <c:v>18読谷村</c:v>
                </c:pt>
                <c:pt idx="15">
                  <c:v>19嘉手納町</c:v>
                </c:pt>
                <c:pt idx="16">
                  <c:v>20北谷町</c:v>
                </c:pt>
                <c:pt idx="17">
                  <c:v>21北中城村</c:v>
                </c:pt>
                <c:pt idx="18">
                  <c:v>22中城村</c:v>
                </c:pt>
                <c:pt idx="19">
                  <c:v>23宜野湾市</c:v>
                </c:pt>
                <c:pt idx="20">
                  <c:v>24那覇市</c:v>
                </c:pt>
                <c:pt idx="21">
                  <c:v>25浦添市</c:v>
                </c:pt>
                <c:pt idx="22">
                  <c:v>26西原町</c:v>
                </c:pt>
                <c:pt idx="23">
                  <c:v>27糸満市</c:v>
                </c:pt>
                <c:pt idx="24">
                  <c:v>28豊見城市</c:v>
                </c:pt>
                <c:pt idx="25">
                  <c:v>29八重瀬町</c:v>
                </c:pt>
                <c:pt idx="26">
                  <c:v>31南城市</c:v>
                </c:pt>
                <c:pt idx="27">
                  <c:v>34与那原町</c:v>
                </c:pt>
                <c:pt idx="28">
                  <c:v>37南風原町</c:v>
                </c:pt>
                <c:pt idx="29">
                  <c:v>38久米島町</c:v>
                </c:pt>
                <c:pt idx="30">
                  <c:v>39渡嘉敷村</c:v>
                </c:pt>
                <c:pt idx="31">
                  <c:v>40座間味村</c:v>
                </c:pt>
                <c:pt idx="32">
                  <c:v>41粟国村</c:v>
                </c:pt>
                <c:pt idx="33">
                  <c:v>42渡名喜村</c:v>
                </c:pt>
                <c:pt idx="34">
                  <c:v>43南大東村</c:v>
                </c:pt>
                <c:pt idx="35">
                  <c:v>44北大東村</c:v>
                </c:pt>
                <c:pt idx="36">
                  <c:v>45宮古島市</c:v>
                </c:pt>
                <c:pt idx="37">
                  <c:v>50多良間村</c:v>
                </c:pt>
                <c:pt idx="38">
                  <c:v>51石垣市</c:v>
                </c:pt>
                <c:pt idx="39">
                  <c:v>52竹富町</c:v>
                </c:pt>
                <c:pt idx="40">
                  <c:v>53与那国町</c:v>
                </c:pt>
                <c:pt idx="41">
                  <c:v>総計</c:v>
                </c:pt>
              </c:strCache>
            </c:strRef>
          </c:cat>
          <c:val>
            <c:numRef>
              <c:f>'糖尿病有病者（男）'!$BF$3:$BF$44</c:f>
              <c:numCache>
                <c:formatCode>0.000_ </c:formatCode>
                <c:ptCount val="42"/>
                <c:pt idx="0">
                  <c:v>0.79047438604857101</c:v>
                </c:pt>
                <c:pt idx="1">
                  <c:v>1.5603414430406179</c:v>
                </c:pt>
                <c:pt idx="2">
                  <c:v>1.1506386366716357</c:v>
                </c:pt>
                <c:pt idx="3">
                  <c:v>0.96392620974876142</c:v>
                </c:pt>
                <c:pt idx="4">
                  <c:v>1.1155261126179663</c:v>
                </c:pt>
                <c:pt idx="5">
                  <c:v>1.0856588562517178</c:v>
                </c:pt>
                <c:pt idx="6">
                  <c:v>1.0353780826392289</c:v>
                </c:pt>
                <c:pt idx="7">
                  <c:v>1.1893886663602335</c:v>
                </c:pt>
                <c:pt idx="8">
                  <c:v>1.1772520473157415</c:v>
                </c:pt>
                <c:pt idx="9">
                  <c:v>1.0191758006797054</c:v>
                </c:pt>
                <c:pt idx="10">
                  <c:v>1.1982744053035226</c:v>
                </c:pt>
                <c:pt idx="11">
                  <c:v>0.97629944929714541</c:v>
                </c:pt>
                <c:pt idx="12">
                  <c:v>0.90107876875757453</c:v>
                </c:pt>
                <c:pt idx="13">
                  <c:v>0.90415266883870693</c:v>
                </c:pt>
                <c:pt idx="14">
                  <c:v>0.93463544580200375</c:v>
                </c:pt>
                <c:pt idx="15">
                  <c:v>1.0389565783165535</c:v>
                </c:pt>
                <c:pt idx="16">
                  <c:v>0.9797702630427384</c:v>
                </c:pt>
                <c:pt idx="17">
                  <c:v>0.76992767365516157</c:v>
                </c:pt>
                <c:pt idx="18">
                  <c:v>0.8692703481785452</c:v>
                </c:pt>
                <c:pt idx="19">
                  <c:v>0.97587998659068054</c:v>
                </c:pt>
                <c:pt idx="20">
                  <c:v>0.97941522874758591</c:v>
                </c:pt>
                <c:pt idx="21">
                  <c:v>0.96012940173649319</c:v>
                </c:pt>
                <c:pt idx="22">
                  <c:v>0.76004346703391279</c:v>
                </c:pt>
                <c:pt idx="23">
                  <c:v>1.1872191454586267</c:v>
                </c:pt>
                <c:pt idx="24">
                  <c:v>0.99565920789512652</c:v>
                </c:pt>
                <c:pt idx="25">
                  <c:v>0.94397094168015527</c:v>
                </c:pt>
                <c:pt idx="26">
                  <c:v>1.0428653208401326</c:v>
                </c:pt>
                <c:pt idx="27">
                  <c:v>0.97266215689868474</c:v>
                </c:pt>
                <c:pt idx="28">
                  <c:v>0.99401916998110984</c:v>
                </c:pt>
                <c:pt idx="29">
                  <c:v>1.2391004338595033</c:v>
                </c:pt>
                <c:pt idx="30">
                  <c:v>0.80118542108987956</c:v>
                </c:pt>
                <c:pt idx="31">
                  <c:v>0.35608240937327984</c:v>
                </c:pt>
                <c:pt idx="32">
                  <c:v>0.63623548145372799</c:v>
                </c:pt>
                <c:pt idx="33">
                  <c:v>1.1692976415906351</c:v>
                </c:pt>
                <c:pt idx="34">
                  <c:v>1.4542525290370922</c:v>
                </c:pt>
                <c:pt idx="35">
                  <c:v>1.4421337579617834</c:v>
                </c:pt>
                <c:pt idx="36">
                  <c:v>1.2098437566793485</c:v>
                </c:pt>
                <c:pt idx="37">
                  <c:v>1.3760818301162054</c:v>
                </c:pt>
                <c:pt idx="38">
                  <c:v>1.0744007259776727</c:v>
                </c:pt>
                <c:pt idx="39">
                  <c:v>0.93589801401649653</c:v>
                </c:pt>
                <c:pt idx="40">
                  <c:v>1.0300955414012738</c:v>
                </c:pt>
                <c:pt idx="41">
                  <c:v>0.99999999999999989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6510464"/>
        <c:axId val="196512000"/>
      </c:barChart>
      <c:scatterChart>
        <c:scatterStyle val="lineMarker"/>
        <c:varyColors val="0"/>
        <c:ser>
          <c:idx val="1"/>
          <c:order val="1"/>
          <c:tx>
            <c:strRef>
              <c:f>'糖尿病有病者（男）'!$CO$47</c:f>
              <c:strCache>
                <c:ptCount val="1"/>
                <c:pt idx="0">
                  <c:v>基準値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xVal>
            <c:numRef>
              <c:f>'糖尿病有病者（男）'!$CO$48:$CO$89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xVal>
          <c:yVal>
            <c:numRef>
              <c:f>'糖尿病有病者（男）'!$CP$48:$CP$49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519424"/>
        <c:axId val="196517888"/>
      </c:scatterChart>
      <c:catAx>
        <c:axId val="1965104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6512000"/>
        <c:crosses val="autoZero"/>
        <c:auto val="1"/>
        <c:lblAlgn val="ctr"/>
        <c:lblOffset val="100"/>
        <c:noMultiLvlLbl val="0"/>
      </c:catAx>
      <c:valAx>
        <c:axId val="196512000"/>
        <c:scaling>
          <c:orientation val="minMax"/>
          <c:max val="2.5"/>
        </c:scaling>
        <c:delete val="0"/>
        <c:axPos val="t"/>
        <c:majorGridlines>
          <c:spPr>
            <a:ln>
              <a:solidFill>
                <a:schemeClr val="tx2"/>
              </a:solidFill>
            </a:ln>
          </c:spPr>
        </c:majorGridlines>
        <c:numFmt formatCode="0.0_ " sourceLinked="0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crossAx val="196510464"/>
        <c:crosses val="autoZero"/>
        <c:crossBetween val="between"/>
      </c:valAx>
      <c:valAx>
        <c:axId val="196517888"/>
        <c:scaling>
          <c:orientation val="minMax"/>
          <c:max val="2.5"/>
        </c:scaling>
        <c:delete val="1"/>
        <c:axPos val="r"/>
        <c:numFmt formatCode="General" sourceLinked="1"/>
        <c:majorTickMark val="out"/>
        <c:minorTickMark val="none"/>
        <c:tickLblPos val="nextTo"/>
        <c:crossAx val="196519424"/>
        <c:crosses val="max"/>
        <c:crossBetween val="midCat"/>
      </c:valAx>
      <c:valAx>
        <c:axId val="196519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517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ja-JP" altLang="en-US" sz="1000" b="0"/>
              <a:t>標準化異常比（男）高血圧有病者</a:t>
            </a:r>
          </a:p>
        </c:rich>
      </c:tx>
      <c:layout>
        <c:manualLayout>
          <c:xMode val="edge"/>
          <c:yMode val="edge"/>
          <c:x val="9.9252578492369584E-3"/>
          <c:y val="6.854963612103987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40999744715179"/>
          <c:y val="5.1252278829173388E-2"/>
          <c:w val="0.79338029494266116"/>
          <c:h val="0.927329995274922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高血圧有病者!$BF$2</c:f>
              <c:strCache>
                <c:ptCount val="1"/>
                <c:pt idx="0">
                  <c:v>総計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高血圧有病者!$BV$49:$BV$90</c:f>
                <c:numCache>
                  <c:formatCode>General</c:formatCode>
                  <c:ptCount val="42"/>
                  <c:pt idx="0">
                    <c:v>0.12736179909858014</c:v>
                  </c:pt>
                  <c:pt idx="1">
                    <c:v>0.14903971885013234</c:v>
                  </c:pt>
                  <c:pt idx="2">
                    <c:v>0.18952313170208002</c:v>
                  </c:pt>
                  <c:pt idx="3">
                    <c:v>0.10580349405090494</c:v>
                  </c:pt>
                  <c:pt idx="4">
                    <c:v>0.10435619529520446</c:v>
                  </c:pt>
                  <c:pt idx="5">
                    <c:v>5.7886609308787862E-2</c:v>
                  </c:pt>
                  <c:pt idx="6">
                    <c:v>0.13425780992630276</c:v>
                  </c:pt>
                  <c:pt idx="7">
                    <c:v>0.27840773186440093</c:v>
                  </c:pt>
                  <c:pt idx="8">
                    <c:v>0.27041560043403845</c:v>
                  </c:pt>
                  <c:pt idx="9">
                    <c:v>0.11280922163200913</c:v>
                  </c:pt>
                  <c:pt idx="10">
                    <c:v>0.1433469781023774</c:v>
                  </c:pt>
                  <c:pt idx="11">
                    <c:v>0.11851900626479051</c:v>
                  </c:pt>
                  <c:pt idx="12">
                    <c:v>4.4093152574639749E-2</c:v>
                  </c:pt>
                  <c:pt idx="13">
                    <c:v>4.3159190626348098E-2</c:v>
                  </c:pt>
                  <c:pt idx="14">
                    <c:v>6.6093328543062047E-2</c:v>
                  </c:pt>
                  <c:pt idx="15">
                    <c:v>0.12210782130527165</c:v>
                  </c:pt>
                  <c:pt idx="16">
                    <c:v>9.7825401354169839E-2</c:v>
                  </c:pt>
                  <c:pt idx="17">
                    <c:v>0.11666111846619298</c:v>
                  </c:pt>
                  <c:pt idx="18">
                    <c:v>0.11710954771778503</c:v>
                  </c:pt>
                  <c:pt idx="19">
                    <c:v>5.5773343089778105E-2</c:v>
                  </c:pt>
                  <c:pt idx="20">
                    <c:v>2.9588755322586868E-2</c:v>
                  </c:pt>
                  <c:pt idx="21">
                    <c:v>4.8661353976499067E-2</c:v>
                  </c:pt>
                  <c:pt idx="22">
                    <c:v>8.1221279850155259E-2</c:v>
                  </c:pt>
                  <c:pt idx="23">
                    <c:v>6.5091176939237494E-2</c:v>
                  </c:pt>
                  <c:pt idx="24">
                    <c:v>7.3186524979611978E-2</c:v>
                  </c:pt>
                  <c:pt idx="25">
                    <c:v>8.5668470092468807E-2</c:v>
                  </c:pt>
                  <c:pt idx="26">
                    <c:v>6.2530719657466927E-2</c:v>
                  </c:pt>
                  <c:pt idx="27">
                    <c:v>0.11448325856235098</c:v>
                  </c:pt>
                  <c:pt idx="28">
                    <c:v>7.2790616721831958E-2</c:v>
                  </c:pt>
                  <c:pt idx="29">
                    <c:v>0.11858969742726033</c:v>
                  </c:pt>
                  <c:pt idx="30">
                    <c:v>0.40833220802961612</c:v>
                  </c:pt>
                  <c:pt idx="31">
                    <c:v>0.27968097567122285</c:v>
                  </c:pt>
                  <c:pt idx="32">
                    <c:v>0.52952058805582158</c:v>
                  </c:pt>
                  <c:pt idx="33">
                    <c:v>0.51610290616757148</c:v>
                  </c:pt>
                  <c:pt idx="34">
                    <c:v>0.27099080044677026</c:v>
                  </c:pt>
                  <c:pt idx="35">
                    <c:v>0.4773951882050036</c:v>
                  </c:pt>
                  <c:pt idx="36">
                    <c:v>6.2092390750690507E-2</c:v>
                  </c:pt>
                  <c:pt idx="37">
                    <c:v>0.26015613778786606</c:v>
                  </c:pt>
                  <c:pt idx="38">
                    <c:v>6.1890404924236364E-2</c:v>
                  </c:pt>
                  <c:pt idx="39">
                    <c:v>0.13540002593769307</c:v>
                  </c:pt>
                  <c:pt idx="40">
                    <c:v>0.2665692755262643</c:v>
                  </c:pt>
                  <c:pt idx="41">
                    <c:v>1.2601700701412533E-2</c:v>
                  </c:pt>
                </c:numCache>
              </c:numRef>
            </c:plus>
            <c:minus>
              <c:numRef>
                <c:f>高血圧有病者!$CD$49:$CD$90</c:f>
                <c:numCache>
                  <c:formatCode>General</c:formatCode>
                  <c:ptCount val="42"/>
                  <c:pt idx="0">
                    <c:v>0.12736179909858025</c:v>
                  </c:pt>
                  <c:pt idx="1">
                    <c:v>0.14903971885013234</c:v>
                  </c:pt>
                  <c:pt idx="2">
                    <c:v>0.18952313170208024</c:v>
                  </c:pt>
                  <c:pt idx="3">
                    <c:v>0.10580349405090494</c:v>
                  </c:pt>
                  <c:pt idx="4">
                    <c:v>0.10435619529520446</c:v>
                  </c:pt>
                  <c:pt idx="5">
                    <c:v>5.7886609308787862E-2</c:v>
                  </c:pt>
                  <c:pt idx="6">
                    <c:v>0.13425780992630276</c:v>
                  </c:pt>
                  <c:pt idx="7">
                    <c:v>0.27840773186440093</c:v>
                  </c:pt>
                  <c:pt idx="8">
                    <c:v>0.27041560043403856</c:v>
                  </c:pt>
                  <c:pt idx="9">
                    <c:v>0.11280922163200924</c:v>
                  </c:pt>
                  <c:pt idx="10">
                    <c:v>0.1433469781023774</c:v>
                  </c:pt>
                  <c:pt idx="11">
                    <c:v>0.11851900626479062</c:v>
                  </c:pt>
                  <c:pt idx="12">
                    <c:v>4.4093152574639638E-2</c:v>
                  </c:pt>
                  <c:pt idx="13">
                    <c:v>4.3159190626348098E-2</c:v>
                  </c:pt>
                  <c:pt idx="14">
                    <c:v>6.6093328543062047E-2</c:v>
                  </c:pt>
                  <c:pt idx="15">
                    <c:v>0.12210782130527176</c:v>
                  </c:pt>
                  <c:pt idx="16">
                    <c:v>9.7825401354169839E-2</c:v>
                  </c:pt>
                  <c:pt idx="17">
                    <c:v>0.11666111846619298</c:v>
                  </c:pt>
                  <c:pt idx="18">
                    <c:v>0.11710954771778515</c:v>
                  </c:pt>
                  <c:pt idx="19">
                    <c:v>5.5773343089778105E-2</c:v>
                  </c:pt>
                  <c:pt idx="20">
                    <c:v>2.9588755322586868E-2</c:v>
                  </c:pt>
                  <c:pt idx="21">
                    <c:v>4.8661353976499067E-2</c:v>
                  </c:pt>
                  <c:pt idx="22">
                    <c:v>8.1221279850155259E-2</c:v>
                  </c:pt>
                  <c:pt idx="23">
                    <c:v>6.5091176939237494E-2</c:v>
                  </c:pt>
                  <c:pt idx="24">
                    <c:v>7.3186524979611867E-2</c:v>
                  </c:pt>
                  <c:pt idx="25">
                    <c:v>8.5668470092468918E-2</c:v>
                  </c:pt>
                  <c:pt idx="26">
                    <c:v>6.2530719657466927E-2</c:v>
                  </c:pt>
                  <c:pt idx="27">
                    <c:v>0.11448325856235098</c:v>
                  </c:pt>
                  <c:pt idx="28">
                    <c:v>7.2790616721831847E-2</c:v>
                  </c:pt>
                  <c:pt idx="29">
                    <c:v>0.11858969742726044</c:v>
                  </c:pt>
                  <c:pt idx="30">
                    <c:v>0.40833220802961623</c:v>
                  </c:pt>
                  <c:pt idx="31">
                    <c:v>0.27968097567122296</c:v>
                  </c:pt>
                  <c:pt idx="32">
                    <c:v>0.52952058805582158</c:v>
                  </c:pt>
                  <c:pt idx="33">
                    <c:v>0.51610290616757148</c:v>
                  </c:pt>
                  <c:pt idx="34">
                    <c:v>0.27099080044677015</c:v>
                  </c:pt>
                  <c:pt idx="35">
                    <c:v>0.4773951882050036</c:v>
                  </c:pt>
                  <c:pt idx="36">
                    <c:v>6.2092390750690729E-2</c:v>
                  </c:pt>
                  <c:pt idx="37">
                    <c:v>0.26015613778786584</c:v>
                  </c:pt>
                  <c:pt idx="38">
                    <c:v>6.1890404924236364E-2</c:v>
                  </c:pt>
                  <c:pt idx="39">
                    <c:v>0.13540002593769296</c:v>
                  </c:pt>
                  <c:pt idx="40">
                    <c:v>0.26656927552626442</c:v>
                  </c:pt>
                  <c:pt idx="41">
                    <c:v>1.2601700701412533E-2</c:v>
                  </c:pt>
                </c:numCache>
              </c:numRef>
            </c:minus>
            <c:spPr>
              <a:ln w="19050">
                <a:solidFill>
                  <a:srgbClr val="0066FF"/>
                </a:solidFill>
              </a:ln>
            </c:spPr>
          </c:errBars>
          <c:cat>
            <c:strRef>
              <c:f>高血圧有病者!$J$3:$J$44</c:f>
              <c:strCache>
                <c:ptCount val="42"/>
                <c:pt idx="0">
                  <c:v>01国頭村</c:v>
                </c:pt>
                <c:pt idx="1">
                  <c:v>02大宜味村</c:v>
                </c:pt>
                <c:pt idx="2">
                  <c:v>03東村</c:v>
                </c:pt>
                <c:pt idx="3">
                  <c:v>04今帰仁村</c:v>
                </c:pt>
                <c:pt idx="4">
                  <c:v>05本部町</c:v>
                </c:pt>
                <c:pt idx="5">
                  <c:v>06名護市</c:v>
                </c:pt>
                <c:pt idx="6">
                  <c:v>07伊江村</c:v>
                </c:pt>
                <c:pt idx="7">
                  <c:v>08伊平屋村</c:v>
                </c:pt>
                <c:pt idx="8">
                  <c:v>09伊是名村</c:v>
                </c:pt>
                <c:pt idx="9">
                  <c:v>10恩納村</c:v>
                </c:pt>
                <c:pt idx="10">
                  <c:v>11宜野座村</c:v>
                </c:pt>
                <c:pt idx="11">
                  <c:v>12金武町</c:v>
                </c:pt>
                <c:pt idx="12">
                  <c:v>16うるま市</c:v>
                </c:pt>
                <c:pt idx="13">
                  <c:v>17沖縄市</c:v>
                </c:pt>
                <c:pt idx="14">
                  <c:v>18読谷村</c:v>
                </c:pt>
                <c:pt idx="15">
                  <c:v>19嘉手納町</c:v>
                </c:pt>
                <c:pt idx="16">
                  <c:v>20北谷町</c:v>
                </c:pt>
                <c:pt idx="17">
                  <c:v>21北中城村</c:v>
                </c:pt>
                <c:pt idx="18">
                  <c:v>22中城村</c:v>
                </c:pt>
                <c:pt idx="19">
                  <c:v>23宜野湾市</c:v>
                </c:pt>
                <c:pt idx="20">
                  <c:v>24那覇市</c:v>
                </c:pt>
                <c:pt idx="21">
                  <c:v>25浦添市</c:v>
                </c:pt>
                <c:pt idx="22">
                  <c:v>26西原町</c:v>
                </c:pt>
                <c:pt idx="23">
                  <c:v>27糸満市</c:v>
                </c:pt>
                <c:pt idx="24">
                  <c:v>28豊見城市</c:v>
                </c:pt>
                <c:pt idx="25">
                  <c:v>29八重瀬町</c:v>
                </c:pt>
                <c:pt idx="26">
                  <c:v>31南城市</c:v>
                </c:pt>
                <c:pt idx="27">
                  <c:v>34与那原町</c:v>
                </c:pt>
                <c:pt idx="28">
                  <c:v>37南風原町</c:v>
                </c:pt>
                <c:pt idx="29">
                  <c:v>38久米島町</c:v>
                </c:pt>
                <c:pt idx="30">
                  <c:v>39渡嘉敷村</c:v>
                </c:pt>
                <c:pt idx="31">
                  <c:v>40座間味村</c:v>
                </c:pt>
                <c:pt idx="32">
                  <c:v>41粟国村</c:v>
                </c:pt>
                <c:pt idx="33">
                  <c:v>42渡名喜村</c:v>
                </c:pt>
                <c:pt idx="34">
                  <c:v>43南大東村</c:v>
                </c:pt>
                <c:pt idx="35">
                  <c:v>44北大東村</c:v>
                </c:pt>
                <c:pt idx="36">
                  <c:v>45宮古島市</c:v>
                </c:pt>
                <c:pt idx="37">
                  <c:v>50多良間村</c:v>
                </c:pt>
                <c:pt idx="38">
                  <c:v>51石垣市</c:v>
                </c:pt>
                <c:pt idx="39">
                  <c:v>52竹富町</c:v>
                </c:pt>
                <c:pt idx="40">
                  <c:v>53与那国町</c:v>
                </c:pt>
                <c:pt idx="41">
                  <c:v>総計</c:v>
                </c:pt>
              </c:strCache>
            </c:strRef>
          </c:cat>
          <c:val>
            <c:numRef>
              <c:f>高血圧有病者!$BF$3:$BF$44</c:f>
              <c:numCache>
                <c:formatCode>0.000_ </c:formatCode>
                <c:ptCount val="42"/>
                <c:pt idx="0">
                  <c:v>0.84224366820470864</c:v>
                </c:pt>
                <c:pt idx="1">
                  <c:v>0.94057117841549254</c:v>
                </c:pt>
                <c:pt idx="2">
                  <c:v>0.93749741639452688</c:v>
                </c:pt>
                <c:pt idx="3">
                  <c:v>0.89517982468227397</c:v>
                </c:pt>
                <c:pt idx="4">
                  <c:v>0.94796389472748011</c:v>
                </c:pt>
                <c:pt idx="5">
                  <c:v>0.99367703685262587</c:v>
                </c:pt>
                <c:pt idx="6">
                  <c:v>0.97595884886199458</c:v>
                </c:pt>
                <c:pt idx="7">
                  <c:v>1.0438115563980299</c:v>
                </c:pt>
                <c:pt idx="8">
                  <c:v>0.99489521739827336</c:v>
                </c:pt>
                <c:pt idx="9">
                  <c:v>1.0035183612110428</c:v>
                </c:pt>
                <c:pt idx="10">
                  <c:v>0.97849584568291725</c:v>
                </c:pt>
                <c:pt idx="11">
                  <c:v>1.0082177244010773</c:v>
                </c:pt>
                <c:pt idx="12">
                  <c:v>0.95550584134221828</c:v>
                </c:pt>
                <c:pt idx="13">
                  <c:v>0.90950844035772693</c:v>
                </c:pt>
                <c:pt idx="14">
                  <c:v>1.0042997685289194</c:v>
                </c:pt>
                <c:pt idx="15">
                  <c:v>0.97911992325348052</c:v>
                </c:pt>
                <c:pt idx="16">
                  <c:v>0.87022660941659902</c:v>
                </c:pt>
                <c:pt idx="17">
                  <c:v>0.92017200212850891</c:v>
                </c:pt>
                <c:pt idx="18">
                  <c:v>0.96343608008923698</c:v>
                </c:pt>
                <c:pt idx="19">
                  <c:v>0.91899417791305582</c:v>
                </c:pt>
                <c:pt idx="20">
                  <c:v>1.0336283838329119</c:v>
                </c:pt>
                <c:pt idx="21">
                  <c:v>0.97965334048743502</c:v>
                </c:pt>
                <c:pt idx="22">
                  <c:v>1.0184324451480111</c:v>
                </c:pt>
                <c:pt idx="23">
                  <c:v>1.06995307115725</c:v>
                </c:pt>
                <c:pt idx="24">
                  <c:v>1.0239623197221268</c:v>
                </c:pt>
                <c:pt idx="25">
                  <c:v>0.92719524698359801</c:v>
                </c:pt>
                <c:pt idx="26">
                  <c:v>1.0547449059384639</c:v>
                </c:pt>
                <c:pt idx="27">
                  <c:v>1.0116878594185541</c:v>
                </c:pt>
                <c:pt idx="28">
                  <c:v>0.99305281884753582</c:v>
                </c:pt>
                <c:pt idx="29">
                  <c:v>0.95475197007049972</c:v>
                </c:pt>
                <c:pt idx="30">
                  <c:v>1.0416637959939188</c:v>
                </c:pt>
                <c:pt idx="31">
                  <c:v>0.87962720550597573</c:v>
                </c:pt>
                <c:pt idx="32">
                  <c:v>1.3235257643216851</c:v>
                </c:pt>
                <c:pt idx="33">
                  <c:v>1.368239472575796</c:v>
                </c:pt>
                <c:pt idx="34">
                  <c:v>1.2132319506282112</c:v>
                </c:pt>
                <c:pt idx="35">
                  <c:v>1.2656215121326113</c:v>
                </c:pt>
                <c:pt idx="36">
                  <c:v>1.1963054279897944</c:v>
                </c:pt>
                <c:pt idx="37">
                  <c:v>1.2309126383195315</c:v>
                </c:pt>
                <c:pt idx="38">
                  <c:v>1.0444217653112142</c:v>
                </c:pt>
                <c:pt idx="39">
                  <c:v>0.86282948057549369</c:v>
                </c:pt>
                <c:pt idx="40">
                  <c:v>1.1049076693221209</c:v>
                </c:pt>
                <c:pt idx="4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0681728"/>
        <c:axId val="200683520"/>
      </c:barChart>
      <c:scatterChart>
        <c:scatterStyle val="lineMarker"/>
        <c:varyColors val="0"/>
        <c:ser>
          <c:idx val="1"/>
          <c:order val="1"/>
          <c:tx>
            <c:strRef>
              <c:f>高血圧有病者!$CO$47</c:f>
              <c:strCache>
                <c:ptCount val="1"/>
                <c:pt idx="0">
                  <c:v>基準値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xVal>
            <c:numRef>
              <c:f>高血圧有病者!$CO$48:$CO$89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xVal>
          <c:yVal>
            <c:numRef>
              <c:f>高血圧有病者!$CP$48:$CP$49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86592"/>
        <c:axId val="200685056"/>
      </c:scatterChart>
      <c:catAx>
        <c:axId val="200681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0683520"/>
        <c:crosses val="autoZero"/>
        <c:auto val="1"/>
        <c:lblAlgn val="ctr"/>
        <c:lblOffset val="100"/>
        <c:noMultiLvlLbl val="0"/>
      </c:catAx>
      <c:valAx>
        <c:axId val="200683520"/>
        <c:scaling>
          <c:orientation val="minMax"/>
          <c:max val="2.5"/>
        </c:scaling>
        <c:delete val="0"/>
        <c:axPos val="t"/>
        <c:majorGridlines>
          <c:spPr>
            <a:ln>
              <a:solidFill>
                <a:schemeClr val="tx2"/>
              </a:solidFill>
            </a:ln>
          </c:spPr>
        </c:majorGridlines>
        <c:numFmt formatCode="0.0_ " sourceLinked="0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crossAx val="200681728"/>
        <c:crosses val="autoZero"/>
        <c:crossBetween val="between"/>
      </c:valAx>
      <c:valAx>
        <c:axId val="200685056"/>
        <c:scaling>
          <c:orientation val="minMax"/>
          <c:max val="2.5"/>
        </c:scaling>
        <c:delete val="1"/>
        <c:axPos val="r"/>
        <c:numFmt formatCode="General" sourceLinked="1"/>
        <c:majorTickMark val="out"/>
        <c:minorTickMark val="none"/>
        <c:tickLblPos val="nextTo"/>
        <c:crossAx val="200686592"/>
        <c:crosses val="max"/>
        <c:crossBetween val="midCat"/>
      </c:valAx>
      <c:valAx>
        <c:axId val="200686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685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ja-JP" altLang="en-US" sz="1000" b="0"/>
              <a:t>標準化異常比（男）脂質異常症有病者</a:t>
            </a:r>
          </a:p>
        </c:rich>
      </c:tx>
      <c:layout>
        <c:manualLayout>
          <c:xMode val="edge"/>
          <c:yMode val="edge"/>
          <c:x val="9.9252578492369584E-3"/>
          <c:y val="6.854963612103987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2049135000937"/>
          <c:y val="5.6259148857586122E-2"/>
          <c:w val="0.72236715355883241"/>
          <c:h val="0.927329995274922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'脂質異常症有病者（男）'!$BF$2</c:f>
              <c:strCache>
                <c:ptCount val="1"/>
                <c:pt idx="0">
                  <c:v>総計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'脂質異常症有病者（男）'!$BV$49:$BV$90</c:f>
                <c:numCache>
                  <c:formatCode>General</c:formatCode>
                  <c:ptCount val="42"/>
                  <c:pt idx="0">
                    <c:v>0.13254984896151667</c:v>
                  </c:pt>
                  <c:pt idx="1">
                    <c:v>0.14705986126022186</c:v>
                  </c:pt>
                  <c:pt idx="2">
                    <c:v>0.18554044476018794</c:v>
                  </c:pt>
                  <c:pt idx="3">
                    <c:v>0.10913151747573968</c:v>
                  </c:pt>
                  <c:pt idx="4">
                    <c:v>0.10532282518323388</c:v>
                  </c:pt>
                  <c:pt idx="5">
                    <c:v>5.5936293128631465E-2</c:v>
                  </c:pt>
                  <c:pt idx="6">
                    <c:v>0.13260125543680745</c:v>
                  </c:pt>
                  <c:pt idx="7">
                    <c:v>0.25802732096571168</c:v>
                  </c:pt>
                  <c:pt idx="8">
                    <c:v>0.29419428057354202</c:v>
                  </c:pt>
                  <c:pt idx="9">
                    <c:v>0.11197947827215438</c:v>
                  </c:pt>
                  <c:pt idx="10">
                    <c:v>0.14523632321263569</c:v>
                  </c:pt>
                  <c:pt idx="11">
                    <c:v>0.11235390092055841</c:v>
                  </c:pt>
                  <c:pt idx="12">
                    <c:v>4.4085076772758081E-2</c:v>
                  </c:pt>
                  <c:pt idx="13">
                    <c:v>4.5269586294848896E-2</c:v>
                  </c:pt>
                  <c:pt idx="14">
                    <c:v>6.3683960684948304E-2</c:v>
                  </c:pt>
                  <c:pt idx="15">
                    <c:v>0.12256789191333639</c:v>
                  </c:pt>
                  <c:pt idx="16">
                    <c:v>0.10383889737526397</c:v>
                  </c:pt>
                  <c:pt idx="17">
                    <c:v>0.12282450403460565</c:v>
                  </c:pt>
                  <c:pt idx="18">
                    <c:v>0.12352237652335618</c:v>
                  </c:pt>
                  <c:pt idx="19">
                    <c:v>5.6759191900401351E-2</c:v>
                  </c:pt>
                  <c:pt idx="20">
                    <c:v>2.8365062213936199E-2</c:v>
                  </c:pt>
                  <c:pt idx="21">
                    <c:v>4.7396869476332926E-2</c:v>
                  </c:pt>
                  <c:pt idx="22">
                    <c:v>7.859150354118416E-2</c:v>
                  </c:pt>
                  <c:pt idx="23">
                    <c:v>6.0197124670459901E-2</c:v>
                  </c:pt>
                  <c:pt idx="24">
                    <c:v>6.7587481019233842E-2</c:v>
                  </c:pt>
                  <c:pt idx="25">
                    <c:v>8.3130624547294474E-2</c:v>
                  </c:pt>
                  <c:pt idx="26">
                    <c:v>5.9360973902103931E-2</c:v>
                  </c:pt>
                  <c:pt idx="27">
                    <c:v>0.10867915274777862</c:v>
                  </c:pt>
                  <c:pt idx="28">
                    <c:v>7.0362764794266952E-2</c:v>
                  </c:pt>
                  <c:pt idx="29">
                    <c:v>0.12211605113830659</c:v>
                  </c:pt>
                  <c:pt idx="30">
                    <c:v>0.40813351318053237</c:v>
                  </c:pt>
                  <c:pt idx="31">
                    <c:v>0.28744647930152012</c:v>
                  </c:pt>
                  <c:pt idx="32">
                    <c:v>0.44497297888273624</c:v>
                  </c:pt>
                  <c:pt idx="33">
                    <c:v>0.38677508683968898</c:v>
                  </c:pt>
                  <c:pt idx="34">
                    <c:v>0.24402696260234236</c:v>
                  </c:pt>
                  <c:pt idx="35">
                    <c:v>0.46727738552476561</c:v>
                  </c:pt>
                  <c:pt idx="36">
                    <c:v>5.2642181018439427E-2</c:v>
                  </c:pt>
                  <c:pt idx="37">
                    <c:v>0.2384552943962106</c:v>
                  </c:pt>
                  <c:pt idx="38">
                    <c:v>5.875225076859103E-2</c:v>
                  </c:pt>
                  <c:pt idx="39">
                    <c:v>0.14801618299476771</c:v>
                  </c:pt>
                  <c:pt idx="40">
                    <c:v>0.23803660024769413</c:v>
                  </c:pt>
                  <c:pt idx="41">
                    <c:v>1.2250478543664789E-2</c:v>
                  </c:pt>
                </c:numCache>
              </c:numRef>
            </c:plus>
            <c:minus>
              <c:numRef>
                <c:f>'脂質異常症有病者（男）'!$CD$49:$CD$90</c:f>
                <c:numCache>
                  <c:formatCode>General</c:formatCode>
                  <c:ptCount val="42"/>
                  <c:pt idx="0">
                    <c:v>0.13254984896151667</c:v>
                  </c:pt>
                  <c:pt idx="1">
                    <c:v>0.14705986126022186</c:v>
                  </c:pt>
                  <c:pt idx="2">
                    <c:v>0.18554044476018816</c:v>
                  </c:pt>
                  <c:pt idx="3">
                    <c:v>0.10913151747573968</c:v>
                  </c:pt>
                  <c:pt idx="4">
                    <c:v>0.10532282518323399</c:v>
                  </c:pt>
                  <c:pt idx="5">
                    <c:v>5.5936293128631576E-2</c:v>
                  </c:pt>
                  <c:pt idx="6">
                    <c:v>0.13260125543680734</c:v>
                  </c:pt>
                  <c:pt idx="7">
                    <c:v>0.25802732096571179</c:v>
                  </c:pt>
                  <c:pt idx="8">
                    <c:v>0.29419428057354202</c:v>
                  </c:pt>
                  <c:pt idx="9">
                    <c:v>0.11197947827215415</c:v>
                  </c:pt>
                  <c:pt idx="10">
                    <c:v>0.1452363232126358</c:v>
                  </c:pt>
                  <c:pt idx="11">
                    <c:v>0.11235390092055841</c:v>
                  </c:pt>
                  <c:pt idx="12">
                    <c:v>4.4085076772758081E-2</c:v>
                  </c:pt>
                  <c:pt idx="13">
                    <c:v>4.5269586294848896E-2</c:v>
                  </c:pt>
                  <c:pt idx="14">
                    <c:v>6.3683960684948193E-2</c:v>
                  </c:pt>
                  <c:pt idx="15">
                    <c:v>0.1225678919133365</c:v>
                  </c:pt>
                  <c:pt idx="16">
                    <c:v>0.10383889737526419</c:v>
                  </c:pt>
                  <c:pt idx="17">
                    <c:v>0.12282450403460554</c:v>
                  </c:pt>
                  <c:pt idx="18">
                    <c:v>0.12352237652335596</c:v>
                  </c:pt>
                  <c:pt idx="19">
                    <c:v>5.675919190040124E-2</c:v>
                  </c:pt>
                  <c:pt idx="20">
                    <c:v>2.836506221393631E-2</c:v>
                  </c:pt>
                  <c:pt idx="21">
                    <c:v>4.7396869476332926E-2</c:v>
                  </c:pt>
                  <c:pt idx="22">
                    <c:v>7.8591503541184049E-2</c:v>
                  </c:pt>
                  <c:pt idx="23">
                    <c:v>6.0197124670459901E-2</c:v>
                  </c:pt>
                  <c:pt idx="24">
                    <c:v>6.7587481019233842E-2</c:v>
                  </c:pt>
                  <c:pt idx="25">
                    <c:v>8.3130624547294252E-2</c:v>
                  </c:pt>
                  <c:pt idx="26">
                    <c:v>5.9360973902104042E-2</c:v>
                  </c:pt>
                  <c:pt idx="27">
                    <c:v>0.10867915274777862</c:v>
                  </c:pt>
                  <c:pt idx="28">
                    <c:v>7.0362764794266952E-2</c:v>
                  </c:pt>
                  <c:pt idx="29">
                    <c:v>0.1221160511383067</c:v>
                  </c:pt>
                  <c:pt idx="30">
                    <c:v>0.40813351318053237</c:v>
                  </c:pt>
                  <c:pt idx="31">
                    <c:v>0.28744647930152001</c:v>
                  </c:pt>
                  <c:pt idx="32">
                    <c:v>0.44497297888273624</c:v>
                  </c:pt>
                  <c:pt idx="33">
                    <c:v>0.38677508683968886</c:v>
                  </c:pt>
                  <c:pt idx="34">
                    <c:v>0.24402696260234258</c:v>
                  </c:pt>
                  <c:pt idx="35">
                    <c:v>0.4672773855247655</c:v>
                  </c:pt>
                  <c:pt idx="36">
                    <c:v>5.2642181018439316E-2</c:v>
                  </c:pt>
                  <c:pt idx="37">
                    <c:v>0.2384552943962106</c:v>
                  </c:pt>
                  <c:pt idx="38">
                    <c:v>5.875225076859103E-2</c:v>
                  </c:pt>
                  <c:pt idx="39">
                    <c:v>0.14801618299476771</c:v>
                  </c:pt>
                  <c:pt idx="40">
                    <c:v>0.23803660024769402</c:v>
                  </c:pt>
                  <c:pt idx="41">
                    <c:v>1.22504785436649E-2</c:v>
                  </c:pt>
                </c:numCache>
              </c:numRef>
            </c:minus>
            <c:spPr>
              <a:ln w="19050">
                <a:solidFill>
                  <a:srgbClr val="0066FF"/>
                </a:solidFill>
              </a:ln>
            </c:spPr>
          </c:errBars>
          <c:cat>
            <c:strRef>
              <c:f>'脂質異常症有病者（男）'!$J$3:$J$44</c:f>
              <c:strCache>
                <c:ptCount val="42"/>
                <c:pt idx="0">
                  <c:v>01国頭村</c:v>
                </c:pt>
                <c:pt idx="1">
                  <c:v>02大宜味村</c:v>
                </c:pt>
                <c:pt idx="2">
                  <c:v>03東村</c:v>
                </c:pt>
                <c:pt idx="3">
                  <c:v>04今帰仁村</c:v>
                </c:pt>
                <c:pt idx="4">
                  <c:v>05本部町</c:v>
                </c:pt>
                <c:pt idx="5">
                  <c:v>06名護市</c:v>
                </c:pt>
                <c:pt idx="6">
                  <c:v>07伊江村</c:v>
                </c:pt>
                <c:pt idx="7">
                  <c:v>08伊平屋村</c:v>
                </c:pt>
                <c:pt idx="8">
                  <c:v>09伊是名村</c:v>
                </c:pt>
                <c:pt idx="9">
                  <c:v>10恩納村</c:v>
                </c:pt>
                <c:pt idx="10">
                  <c:v>11宜野座村</c:v>
                </c:pt>
                <c:pt idx="11">
                  <c:v>12金武町</c:v>
                </c:pt>
                <c:pt idx="12">
                  <c:v>16うるま市</c:v>
                </c:pt>
                <c:pt idx="13">
                  <c:v>17沖縄市</c:v>
                </c:pt>
                <c:pt idx="14">
                  <c:v>18読谷村</c:v>
                </c:pt>
                <c:pt idx="15">
                  <c:v>19嘉手納町</c:v>
                </c:pt>
                <c:pt idx="16">
                  <c:v>20北谷町</c:v>
                </c:pt>
                <c:pt idx="17">
                  <c:v>21北中城村</c:v>
                </c:pt>
                <c:pt idx="18">
                  <c:v>22中城村</c:v>
                </c:pt>
                <c:pt idx="19">
                  <c:v>23宜野湾市</c:v>
                </c:pt>
                <c:pt idx="20">
                  <c:v>24那覇市</c:v>
                </c:pt>
                <c:pt idx="21">
                  <c:v>25浦添市</c:v>
                </c:pt>
                <c:pt idx="22">
                  <c:v>26西原町</c:v>
                </c:pt>
                <c:pt idx="23">
                  <c:v>27糸満市</c:v>
                </c:pt>
                <c:pt idx="24">
                  <c:v>28豊見城市</c:v>
                </c:pt>
                <c:pt idx="25">
                  <c:v>29八重瀬町</c:v>
                </c:pt>
                <c:pt idx="26">
                  <c:v>31南城市</c:v>
                </c:pt>
                <c:pt idx="27">
                  <c:v>34与那原町</c:v>
                </c:pt>
                <c:pt idx="28">
                  <c:v>37南風原町</c:v>
                </c:pt>
                <c:pt idx="29">
                  <c:v>38久米島町</c:v>
                </c:pt>
                <c:pt idx="30">
                  <c:v>39渡嘉敷村</c:v>
                </c:pt>
                <c:pt idx="31">
                  <c:v>40座間味村</c:v>
                </c:pt>
                <c:pt idx="32">
                  <c:v>41粟国村</c:v>
                </c:pt>
                <c:pt idx="33">
                  <c:v>42渡名喜村</c:v>
                </c:pt>
                <c:pt idx="34">
                  <c:v>43南大東村</c:v>
                </c:pt>
                <c:pt idx="35">
                  <c:v>44北大東村</c:v>
                </c:pt>
                <c:pt idx="36">
                  <c:v>45宮古島市</c:v>
                </c:pt>
                <c:pt idx="37">
                  <c:v>50多良間村</c:v>
                </c:pt>
                <c:pt idx="38">
                  <c:v>51石垣市</c:v>
                </c:pt>
                <c:pt idx="39">
                  <c:v>52竹富町</c:v>
                </c:pt>
                <c:pt idx="40">
                  <c:v>53与那国町</c:v>
                </c:pt>
                <c:pt idx="41">
                  <c:v>総計</c:v>
                </c:pt>
              </c:strCache>
            </c:strRef>
          </c:cat>
          <c:val>
            <c:numRef>
              <c:f>'脂質異常症有病者（男）'!$BF$3:$BF$44</c:f>
              <c:numCache>
                <c:formatCode>0.000_ </c:formatCode>
                <c:ptCount val="42"/>
                <c:pt idx="0">
                  <c:v>0.96591353017636328</c:v>
                </c:pt>
                <c:pt idx="1">
                  <c:v>0.96960828138468824</c:v>
                </c:pt>
                <c:pt idx="2">
                  <c:v>0.95135632271803161</c:v>
                </c:pt>
                <c:pt idx="3">
                  <c:v>1.0083958382165275</c:v>
                </c:pt>
                <c:pt idx="4">
                  <c:v>1.0223997015317061</c:v>
                </c:pt>
                <c:pt idx="5">
                  <c:v>0.98241907505063175</c:v>
                </c:pt>
                <c:pt idx="6">
                  <c:v>1.0080174532866151</c:v>
                </c:pt>
                <c:pt idx="7">
                  <c:v>0.94931707776783469</c:v>
                </c:pt>
                <c:pt idx="8">
                  <c:v>1.2468169547684689</c:v>
                </c:pt>
                <c:pt idx="9">
                  <c:v>1.0488112057304566</c:v>
                </c:pt>
                <c:pt idx="10">
                  <c:v>1.0635374438190668</c:v>
                </c:pt>
                <c:pt idx="11">
                  <c:v>0.95748986566901129</c:v>
                </c:pt>
                <c:pt idx="12">
                  <c:v>1.0099056315507322</c:v>
                </c:pt>
                <c:pt idx="13">
                  <c:v>1.0591807780417999</c:v>
                </c:pt>
                <c:pt idx="14">
                  <c:v>0.98606106148898987</c:v>
                </c:pt>
                <c:pt idx="15">
                  <c:v>1.0445343989116487</c:v>
                </c:pt>
                <c:pt idx="16">
                  <c:v>1.0381727102964271</c:v>
                </c:pt>
                <c:pt idx="17">
                  <c:v>1.0799587621787061</c:v>
                </c:pt>
                <c:pt idx="18">
                  <c:v>1.1326372187183562</c:v>
                </c:pt>
                <c:pt idx="19">
                  <c:v>1.007748600836414</c:v>
                </c:pt>
                <c:pt idx="20">
                  <c:v>1.0049426359816143</c:v>
                </c:pt>
                <c:pt idx="21">
                  <c:v>0.98406492537430834</c:v>
                </c:pt>
                <c:pt idx="22">
                  <c:v>1.0096344363683989</c:v>
                </c:pt>
                <c:pt idx="23">
                  <c:v>0.96733190540422875</c:v>
                </c:pt>
                <c:pt idx="24">
                  <c:v>0.92464416729180066</c:v>
                </c:pt>
                <c:pt idx="25">
                  <c:v>0.92340908440402614</c:v>
                </c:pt>
                <c:pt idx="26">
                  <c:v>1.0053927368021531</c:v>
                </c:pt>
                <c:pt idx="27">
                  <c:v>0.96359301719095458</c:v>
                </c:pt>
                <c:pt idx="28">
                  <c:v>0.98248908334852547</c:v>
                </c:pt>
                <c:pt idx="29">
                  <c:v>1.0719204002229852</c:v>
                </c:pt>
                <c:pt idx="30">
                  <c:v>1.1018569159048885</c:v>
                </c:pt>
                <c:pt idx="31">
                  <c:v>0.98380081777222195</c:v>
                </c:pt>
                <c:pt idx="32">
                  <c:v>0.98958788140617615</c:v>
                </c:pt>
                <c:pt idx="33">
                  <c:v>0.81362986550891858</c:v>
                </c:pt>
                <c:pt idx="34">
                  <c:v>1.0416714541117642</c:v>
                </c:pt>
                <c:pt idx="35">
                  <c:v>1.2838600671927496</c:v>
                </c:pt>
                <c:pt idx="36">
                  <c:v>0.9092223686830373</c:v>
                </c:pt>
                <c:pt idx="37">
                  <c:v>1.094947780390763</c:v>
                </c:pt>
                <c:pt idx="38">
                  <c:v>0.99553422202088127</c:v>
                </c:pt>
                <c:pt idx="39">
                  <c:v>1.0917577216693506</c:v>
                </c:pt>
                <c:pt idx="40">
                  <c:v>0.93285398970901756</c:v>
                </c:pt>
                <c:pt idx="4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7361408"/>
        <c:axId val="194528384"/>
      </c:barChart>
      <c:scatterChart>
        <c:scatterStyle val="lineMarker"/>
        <c:varyColors val="0"/>
        <c:ser>
          <c:idx val="1"/>
          <c:order val="1"/>
          <c:tx>
            <c:strRef>
              <c:f>'脂質異常症有病者（男）'!$CO$47</c:f>
              <c:strCache>
                <c:ptCount val="1"/>
                <c:pt idx="0">
                  <c:v>基準値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xVal>
            <c:numRef>
              <c:f>'脂質異常症有病者（男）'!$CO$48:$CO$89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xVal>
          <c:yVal>
            <c:numRef>
              <c:f>'脂質異常症有病者（男）'!$CP$48:$CP$49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047808"/>
        <c:axId val="194529920"/>
      </c:scatterChart>
      <c:catAx>
        <c:axId val="473614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4528384"/>
        <c:crosses val="autoZero"/>
        <c:auto val="1"/>
        <c:lblAlgn val="ctr"/>
        <c:lblOffset val="100"/>
        <c:noMultiLvlLbl val="0"/>
      </c:catAx>
      <c:valAx>
        <c:axId val="194528384"/>
        <c:scaling>
          <c:orientation val="minMax"/>
          <c:max val="2.5"/>
          <c:min val="0"/>
        </c:scaling>
        <c:delete val="0"/>
        <c:axPos val="t"/>
        <c:majorGridlines>
          <c:spPr>
            <a:ln>
              <a:solidFill>
                <a:schemeClr val="tx2"/>
              </a:solidFill>
            </a:ln>
          </c:spPr>
        </c:majorGridlines>
        <c:numFmt formatCode="0.0_ " sourceLinked="0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crossAx val="47361408"/>
        <c:crosses val="autoZero"/>
        <c:crossBetween val="between"/>
      </c:valAx>
      <c:valAx>
        <c:axId val="194529920"/>
        <c:scaling>
          <c:orientation val="minMax"/>
          <c:max val="2.5"/>
        </c:scaling>
        <c:delete val="1"/>
        <c:axPos val="r"/>
        <c:numFmt formatCode="General" sourceLinked="1"/>
        <c:majorTickMark val="out"/>
        <c:minorTickMark val="none"/>
        <c:tickLblPos val="nextTo"/>
        <c:crossAx val="195047808"/>
        <c:crosses val="max"/>
        <c:crossBetween val="midCat"/>
      </c:valAx>
      <c:valAx>
        <c:axId val="195047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45299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ja-JP" altLang="en-US" sz="1000" b="0"/>
              <a:t>標準化異常比（男）１００≦血糖</a:t>
            </a:r>
          </a:p>
        </c:rich>
      </c:tx>
      <c:layout>
        <c:manualLayout>
          <c:xMode val="edge"/>
          <c:yMode val="edge"/>
          <c:x val="9.9252578492369584E-3"/>
          <c:y val="6.854963612103987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40999744715179"/>
          <c:y val="5.1252278829173388E-2"/>
          <c:w val="0.79338029494266116"/>
          <c:h val="0.927329995274922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'空腹時血糖（男）'!$BF$2</c:f>
              <c:strCache>
                <c:ptCount val="1"/>
                <c:pt idx="0">
                  <c:v>総計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'空腹時血糖（男）'!$BV$49:$BV$90</c:f>
                <c:numCache>
                  <c:formatCode>General</c:formatCode>
                  <c:ptCount val="42"/>
                  <c:pt idx="0">
                    <c:v>0.14952049722135841</c:v>
                  </c:pt>
                  <c:pt idx="1">
                    <c:v>0.20021956071575497</c:v>
                  </c:pt>
                  <c:pt idx="2">
                    <c:v>0.23375259476826227</c:v>
                  </c:pt>
                  <c:pt idx="3">
                    <c:v>0.1647940963998844</c:v>
                  </c:pt>
                  <c:pt idx="4">
                    <c:v>0.13375930053140206</c:v>
                  </c:pt>
                  <c:pt idx="5">
                    <c:v>7.1449478419042478E-2</c:v>
                  </c:pt>
                  <c:pt idx="6">
                    <c:v>0.16960820767439855</c:v>
                  </c:pt>
                  <c:pt idx="7">
                    <c:v>0.36976479084756475</c:v>
                  </c:pt>
                  <c:pt idx="8">
                    <c:v>0.44958680626576619</c:v>
                  </c:pt>
                  <c:pt idx="9">
                    <c:v>0.14346954658320277</c:v>
                  </c:pt>
                  <c:pt idx="10">
                    <c:v>0.18216422363425355</c:v>
                  </c:pt>
                  <c:pt idx="11">
                    <c:v>0.14843439191466601</c:v>
                  </c:pt>
                  <c:pt idx="12">
                    <c:v>5.6119794164377623E-2</c:v>
                  </c:pt>
                  <c:pt idx="13">
                    <c:v>5.6855117456480531E-2</c:v>
                  </c:pt>
                  <c:pt idx="14">
                    <c:v>8.5426167703578582E-2</c:v>
                  </c:pt>
                  <c:pt idx="15">
                    <c:v>0.15958950669853134</c:v>
                  </c:pt>
                  <c:pt idx="16">
                    <c:v>0.12816920313682822</c:v>
                  </c:pt>
                  <c:pt idx="17">
                    <c:v>0.14100529114129989</c:v>
                  </c:pt>
                  <c:pt idx="18">
                    <c:v>0.14360254975100772</c:v>
                  </c:pt>
                  <c:pt idx="19">
                    <c:v>6.8804126967495272E-2</c:v>
                  </c:pt>
                  <c:pt idx="20">
                    <c:v>3.1830953396636108E-2</c:v>
                  </c:pt>
                  <c:pt idx="21">
                    <c:v>5.610941283410309E-2</c:v>
                  </c:pt>
                  <c:pt idx="22">
                    <c:v>9.5849175130538145E-2</c:v>
                  </c:pt>
                  <c:pt idx="23">
                    <c:v>8.2695388513740475E-2</c:v>
                  </c:pt>
                  <c:pt idx="24">
                    <c:v>8.7869648988609272E-2</c:v>
                  </c:pt>
                  <c:pt idx="25">
                    <c:v>0.11270931828631925</c:v>
                  </c:pt>
                  <c:pt idx="26">
                    <c:v>8.502373360907467E-2</c:v>
                  </c:pt>
                  <c:pt idx="27">
                    <c:v>0.13079140539959733</c:v>
                  </c:pt>
                  <c:pt idx="28">
                    <c:v>9.6687106125856292E-2</c:v>
                  </c:pt>
                  <c:pt idx="29">
                    <c:v>0.1712787995742262</c:v>
                  </c:pt>
                  <c:pt idx="30">
                    <c:v>0.66201453525436715</c:v>
                  </c:pt>
                  <c:pt idx="31">
                    <c:v>0.46213706739709726</c:v>
                  </c:pt>
                  <c:pt idx="32">
                    <c:v>0.5123192244800564</c:v>
                  </c:pt>
                  <c:pt idx="33">
                    <c:v>0.47738547039241674</c:v>
                  </c:pt>
                  <c:pt idx="34">
                    <c:v>0.35971854299150907</c:v>
                  </c:pt>
                  <c:pt idx="35">
                    <c:v>0.6144008943481809</c:v>
                  </c:pt>
                  <c:pt idx="36">
                    <c:v>9.0260998952960803E-2</c:v>
                  </c:pt>
                  <c:pt idx="37">
                    <c:v>0.36670402124640611</c:v>
                  </c:pt>
                  <c:pt idx="38">
                    <c:v>8.6374331832960172E-2</c:v>
                  </c:pt>
                  <c:pt idx="39">
                    <c:v>0.26235434908844968</c:v>
                  </c:pt>
                  <c:pt idx="40">
                    <c:v>0.41932775923488297</c:v>
                  </c:pt>
                  <c:pt idx="41">
                    <c:v>1.5649481967784151E-2</c:v>
                  </c:pt>
                </c:numCache>
              </c:numRef>
            </c:plus>
            <c:minus>
              <c:numRef>
                <c:f>'空腹時血糖（男）'!$CD$49:$CD$90</c:f>
                <c:numCache>
                  <c:formatCode>General</c:formatCode>
                  <c:ptCount val="42"/>
                  <c:pt idx="0">
                    <c:v>0.14952049722135852</c:v>
                  </c:pt>
                  <c:pt idx="1">
                    <c:v>0.20021956071575486</c:v>
                  </c:pt>
                  <c:pt idx="2">
                    <c:v>0.23375259476826227</c:v>
                  </c:pt>
                  <c:pt idx="3">
                    <c:v>0.1647940963998844</c:v>
                  </c:pt>
                  <c:pt idx="4">
                    <c:v>0.13375930053140206</c:v>
                  </c:pt>
                  <c:pt idx="5">
                    <c:v>7.1449478419042478E-2</c:v>
                  </c:pt>
                  <c:pt idx="6">
                    <c:v>0.16960820767439844</c:v>
                  </c:pt>
                  <c:pt idx="7">
                    <c:v>0.36976479084756497</c:v>
                  </c:pt>
                  <c:pt idx="8">
                    <c:v>0.44958680626576619</c:v>
                  </c:pt>
                  <c:pt idx="9">
                    <c:v>0.14346954658320277</c:v>
                  </c:pt>
                  <c:pt idx="10">
                    <c:v>0.18216422363425333</c:v>
                  </c:pt>
                  <c:pt idx="11">
                    <c:v>0.14843439191466579</c:v>
                  </c:pt>
                  <c:pt idx="12">
                    <c:v>5.6119794164377623E-2</c:v>
                  </c:pt>
                  <c:pt idx="13">
                    <c:v>5.6855117456480531E-2</c:v>
                  </c:pt>
                  <c:pt idx="14">
                    <c:v>8.5426167703578582E-2</c:v>
                  </c:pt>
                  <c:pt idx="15">
                    <c:v>0.15958950669853145</c:v>
                  </c:pt>
                  <c:pt idx="16">
                    <c:v>0.12816920313682845</c:v>
                  </c:pt>
                  <c:pt idx="17">
                    <c:v>0.1410052911413</c:v>
                  </c:pt>
                  <c:pt idx="18">
                    <c:v>0.14360254975100784</c:v>
                  </c:pt>
                  <c:pt idx="19">
                    <c:v>6.880412696749505E-2</c:v>
                  </c:pt>
                  <c:pt idx="20">
                    <c:v>3.1830953396636219E-2</c:v>
                  </c:pt>
                  <c:pt idx="21">
                    <c:v>5.6109412834103312E-2</c:v>
                  </c:pt>
                  <c:pt idx="22">
                    <c:v>9.5849175130538145E-2</c:v>
                  </c:pt>
                  <c:pt idx="23">
                    <c:v>8.2695388513740475E-2</c:v>
                  </c:pt>
                  <c:pt idx="24">
                    <c:v>8.7869648988609383E-2</c:v>
                  </c:pt>
                  <c:pt idx="25">
                    <c:v>0.11270931828631903</c:v>
                  </c:pt>
                  <c:pt idx="26">
                    <c:v>8.502373360907467E-2</c:v>
                  </c:pt>
                  <c:pt idx="27">
                    <c:v>0.13079140539959722</c:v>
                  </c:pt>
                  <c:pt idx="28">
                    <c:v>9.668710612585607E-2</c:v>
                  </c:pt>
                  <c:pt idx="29">
                    <c:v>0.17127879957422643</c:v>
                  </c:pt>
                  <c:pt idx="30">
                    <c:v>0.66201453525436693</c:v>
                  </c:pt>
                  <c:pt idx="31">
                    <c:v>0.46213706739709715</c:v>
                  </c:pt>
                  <c:pt idx="32">
                    <c:v>0.5123192244800564</c:v>
                  </c:pt>
                  <c:pt idx="33">
                    <c:v>0.47738547039241663</c:v>
                  </c:pt>
                  <c:pt idx="34">
                    <c:v>0.35971854299150907</c:v>
                  </c:pt>
                  <c:pt idx="35">
                    <c:v>0.61440089434818101</c:v>
                  </c:pt>
                  <c:pt idx="36">
                    <c:v>9.0260998952960803E-2</c:v>
                  </c:pt>
                  <c:pt idx="37">
                    <c:v>0.36670402124640589</c:v>
                  </c:pt>
                  <c:pt idx="38">
                    <c:v>8.6374331832960172E-2</c:v>
                  </c:pt>
                  <c:pt idx="39">
                    <c:v>0.26235434908844957</c:v>
                  </c:pt>
                  <c:pt idx="40">
                    <c:v>0.41932775923488286</c:v>
                  </c:pt>
                  <c:pt idx="41">
                    <c:v>1.5649481967784151E-2</c:v>
                  </c:pt>
                </c:numCache>
              </c:numRef>
            </c:minus>
            <c:spPr>
              <a:ln w="19050">
                <a:solidFill>
                  <a:srgbClr val="0066FF"/>
                </a:solidFill>
              </a:ln>
            </c:spPr>
          </c:errBars>
          <c:cat>
            <c:strRef>
              <c:f>'空腹時血糖（男）'!$J$3:$J$44</c:f>
              <c:strCache>
                <c:ptCount val="42"/>
                <c:pt idx="0">
                  <c:v>01国頭村</c:v>
                </c:pt>
                <c:pt idx="1">
                  <c:v>02大宜味村</c:v>
                </c:pt>
                <c:pt idx="2">
                  <c:v>03東村</c:v>
                </c:pt>
                <c:pt idx="3">
                  <c:v>04今帰仁村</c:v>
                </c:pt>
                <c:pt idx="4">
                  <c:v>05本部町</c:v>
                </c:pt>
                <c:pt idx="5">
                  <c:v>06名護市</c:v>
                </c:pt>
                <c:pt idx="6">
                  <c:v>07伊江村</c:v>
                </c:pt>
                <c:pt idx="7">
                  <c:v>08伊平屋村</c:v>
                </c:pt>
                <c:pt idx="8">
                  <c:v>09伊是名村</c:v>
                </c:pt>
                <c:pt idx="9">
                  <c:v>10恩納村</c:v>
                </c:pt>
                <c:pt idx="10">
                  <c:v>11宜野座村</c:v>
                </c:pt>
                <c:pt idx="11">
                  <c:v>12金武町</c:v>
                </c:pt>
                <c:pt idx="12">
                  <c:v>16うるま市</c:v>
                </c:pt>
                <c:pt idx="13">
                  <c:v>17沖縄市</c:v>
                </c:pt>
                <c:pt idx="14">
                  <c:v>18読谷村</c:v>
                </c:pt>
                <c:pt idx="15">
                  <c:v>19嘉手納町</c:v>
                </c:pt>
                <c:pt idx="16">
                  <c:v>20北谷町</c:v>
                </c:pt>
                <c:pt idx="17">
                  <c:v>21北中城村</c:v>
                </c:pt>
                <c:pt idx="18">
                  <c:v>22中城村</c:v>
                </c:pt>
                <c:pt idx="19">
                  <c:v>23宜野湾市</c:v>
                </c:pt>
                <c:pt idx="20">
                  <c:v>24那覇市</c:v>
                </c:pt>
                <c:pt idx="21">
                  <c:v>25浦添市</c:v>
                </c:pt>
                <c:pt idx="22">
                  <c:v>26西原町</c:v>
                </c:pt>
                <c:pt idx="23">
                  <c:v>27糸満市</c:v>
                </c:pt>
                <c:pt idx="24">
                  <c:v>28豊見城市</c:v>
                </c:pt>
                <c:pt idx="25">
                  <c:v>29八重瀬町</c:v>
                </c:pt>
                <c:pt idx="26">
                  <c:v>31南城市</c:v>
                </c:pt>
                <c:pt idx="27">
                  <c:v>34与那原町</c:v>
                </c:pt>
                <c:pt idx="28">
                  <c:v>37南風原町</c:v>
                </c:pt>
                <c:pt idx="29">
                  <c:v>38久米島町</c:v>
                </c:pt>
                <c:pt idx="30">
                  <c:v>39渡嘉敷村</c:v>
                </c:pt>
                <c:pt idx="31">
                  <c:v>40座間味村</c:v>
                </c:pt>
                <c:pt idx="32">
                  <c:v>41粟国村</c:v>
                </c:pt>
                <c:pt idx="33">
                  <c:v>42渡名喜村</c:v>
                </c:pt>
                <c:pt idx="34">
                  <c:v>43南大東村</c:v>
                </c:pt>
                <c:pt idx="35">
                  <c:v>44北大東村</c:v>
                </c:pt>
                <c:pt idx="36">
                  <c:v>45宮古島市</c:v>
                </c:pt>
                <c:pt idx="37">
                  <c:v>50多良間村</c:v>
                </c:pt>
                <c:pt idx="38">
                  <c:v>51石垣市</c:v>
                </c:pt>
                <c:pt idx="39">
                  <c:v>52竹富町</c:v>
                </c:pt>
                <c:pt idx="40">
                  <c:v>53与那国町</c:v>
                </c:pt>
                <c:pt idx="41">
                  <c:v>総計</c:v>
                </c:pt>
              </c:strCache>
            </c:strRef>
          </c:cat>
          <c:val>
            <c:numRef>
              <c:f>'空腹時血糖（男）'!$BF$3:$BF$44</c:f>
              <c:numCache>
                <c:formatCode>0.000_ </c:formatCode>
                <c:ptCount val="42"/>
                <c:pt idx="0">
                  <c:v>0.60550109931801854</c:v>
                </c:pt>
                <c:pt idx="1">
                  <c:v>0.97981559271881846</c:v>
                </c:pt>
                <c:pt idx="2">
                  <c:v>0.78205013780048838</c:v>
                </c:pt>
                <c:pt idx="3">
                  <c:v>1.1122556035859659</c:v>
                </c:pt>
                <c:pt idx="4">
                  <c:v>0.90020732365004574</c:v>
                </c:pt>
                <c:pt idx="5">
                  <c:v>0.8312748921381985</c:v>
                </c:pt>
                <c:pt idx="6">
                  <c:v>0.92798234463983653</c:v>
                </c:pt>
                <c:pt idx="7">
                  <c:v>1.279523891668104</c:v>
                </c:pt>
                <c:pt idx="8">
                  <c:v>1.468755191852221</c:v>
                </c:pt>
                <c:pt idx="9">
                  <c:v>1.083242552455965</c:v>
                </c:pt>
                <c:pt idx="10">
                  <c:v>1.0996919190271874</c:v>
                </c:pt>
                <c:pt idx="11">
                  <c:v>1.0018379770798531</c:v>
                </c:pt>
                <c:pt idx="12">
                  <c:v>1.037115000064156</c:v>
                </c:pt>
                <c:pt idx="13">
                  <c:v>0.97941311538358888</c:v>
                </c:pt>
                <c:pt idx="14">
                  <c:v>1.0878746978884537</c:v>
                </c:pt>
                <c:pt idx="15">
                  <c:v>1.0038528467544272</c:v>
                </c:pt>
                <c:pt idx="16">
                  <c:v>1.0544215827379038</c:v>
                </c:pt>
                <c:pt idx="17">
                  <c:v>0.95441151871533891</c:v>
                </c:pt>
                <c:pt idx="18">
                  <c:v>0.9354054199589269</c:v>
                </c:pt>
                <c:pt idx="19">
                  <c:v>1.065339996801216</c:v>
                </c:pt>
                <c:pt idx="20">
                  <c:v>0.8682098078949454</c:v>
                </c:pt>
                <c:pt idx="21">
                  <c:v>0.9635951547317545</c:v>
                </c:pt>
                <c:pt idx="22">
                  <c:v>1.0246241044163977</c:v>
                </c:pt>
                <c:pt idx="23">
                  <c:v>1.1933565304269795</c:v>
                </c:pt>
                <c:pt idx="24">
                  <c:v>1.0124367667618062</c:v>
                </c:pt>
                <c:pt idx="25">
                  <c:v>1.0727372800731965</c:v>
                </c:pt>
                <c:pt idx="26">
                  <c:v>1.1468924361623933</c:v>
                </c:pt>
                <c:pt idx="27">
                  <c:v>1.0076055676768736</c:v>
                </c:pt>
                <c:pt idx="28">
                  <c:v>1.1074592597192012</c:v>
                </c:pt>
                <c:pt idx="29">
                  <c:v>1.1885936434594127</c:v>
                </c:pt>
                <c:pt idx="30">
                  <c:v>1.3510500719476877</c:v>
                </c:pt>
                <c:pt idx="31">
                  <c:v>1.2697368731730583</c:v>
                </c:pt>
                <c:pt idx="32">
                  <c:v>0.86692379616643278</c:v>
                </c:pt>
                <c:pt idx="33">
                  <c:v>0.87818254676599694</c:v>
                </c:pt>
                <c:pt idx="34">
                  <c:v>1.3106654230579469</c:v>
                </c:pt>
                <c:pt idx="35">
                  <c:v>1.3299399145735049</c:v>
                </c:pt>
                <c:pt idx="36">
                  <c:v>1.0162686882766256</c:v>
                </c:pt>
                <c:pt idx="37">
                  <c:v>1.3620640670994351</c:v>
                </c:pt>
                <c:pt idx="38">
                  <c:v>1.1261214221139459</c:v>
                </c:pt>
                <c:pt idx="39">
                  <c:v>1.1821688129542267</c:v>
                </c:pt>
                <c:pt idx="40">
                  <c:v>1.0260333093564986</c:v>
                </c:pt>
                <c:pt idx="4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5232512"/>
        <c:axId val="195234048"/>
      </c:barChart>
      <c:scatterChart>
        <c:scatterStyle val="lineMarker"/>
        <c:varyColors val="0"/>
        <c:ser>
          <c:idx val="1"/>
          <c:order val="1"/>
          <c:tx>
            <c:strRef>
              <c:f>'空腹時血糖（男）'!$CO$47</c:f>
              <c:strCache>
                <c:ptCount val="1"/>
                <c:pt idx="0">
                  <c:v>基準値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xVal>
            <c:numRef>
              <c:f>'空腹時血糖（男）'!$CO$48:$CO$89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xVal>
          <c:yVal>
            <c:numRef>
              <c:f>'空腹時血糖（男）'!$CP$48:$CP$49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237376"/>
        <c:axId val="195235840"/>
      </c:scatterChart>
      <c:catAx>
        <c:axId val="1952325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5234048"/>
        <c:crosses val="autoZero"/>
        <c:auto val="1"/>
        <c:lblAlgn val="ctr"/>
        <c:lblOffset val="100"/>
        <c:noMultiLvlLbl val="0"/>
      </c:catAx>
      <c:valAx>
        <c:axId val="195234048"/>
        <c:scaling>
          <c:orientation val="minMax"/>
          <c:max val="2.5"/>
        </c:scaling>
        <c:delete val="0"/>
        <c:axPos val="t"/>
        <c:majorGridlines>
          <c:spPr>
            <a:ln>
              <a:solidFill>
                <a:schemeClr val="tx2"/>
              </a:solidFill>
            </a:ln>
          </c:spPr>
        </c:majorGridlines>
        <c:numFmt formatCode="0.0_ " sourceLinked="0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crossAx val="195232512"/>
        <c:crosses val="autoZero"/>
        <c:crossBetween val="between"/>
      </c:valAx>
      <c:valAx>
        <c:axId val="195235840"/>
        <c:scaling>
          <c:orientation val="minMax"/>
          <c:max val="2.5"/>
        </c:scaling>
        <c:delete val="1"/>
        <c:axPos val="r"/>
        <c:numFmt formatCode="General" sourceLinked="1"/>
        <c:majorTickMark val="out"/>
        <c:minorTickMark val="none"/>
        <c:tickLblPos val="nextTo"/>
        <c:crossAx val="195237376"/>
        <c:crosses val="max"/>
        <c:crossBetween val="midCat"/>
      </c:valAx>
      <c:valAx>
        <c:axId val="195237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235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ja-JP" altLang="en-US" sz="1000" b="0"/>
              <a:t>標準化異常比（男）</a:t>
            </a:r>
            <a:r>
              <a:rPr lang="en-US" altLang="ja-JP" sz="1000" b="0"/>
              <a:t>6.1</a:t>
            </a:r>
            <a:r>
              <a:rPr lang="ja-JP" altLang="en-US" sz="1000" b="0"/>
              <a:t>≦</a:t>
            </a:r>
            <a:r>
              <a:rPr lang="en-US" altLang="ja-JP" sz="1000" b="0"/>
              <a:t>HbA1c</a:t>
            </a:r>
            <a:endParaRPr lang="ja-JP" altLang="en-US" sz="1000" b="0"/>
          </a:p>
        </c:rich>
      </c:tx>
      <c:layout>
        <c:manualLayout>
          <c:xMode val="edge"/>
          <c:yMode val="edge"/>
          <c:x val="9.9252578492369584E-3"/>
          <c:y val="6.854963612103987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0237152656466"/>
          <c:y val="5.1252278829173388E-2"/>
          <c:w val="0.77868792086324834"/>
          <c:h val="0.927329995274922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'HbA1c（男）'!$BF$2</c:f>
              <c:strCache>
                <c:ptCount val="1"/>
                <c:pt idx="0">
                  <c:v>総計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'HbA1c（男）'!$BV$49:$BV$90</c:f>
                <c:numCache>
                  <c:formatCode>General</c:formatCode>
                  <c:ptCount val="42"/>
                  <c:pt idx="0">
                    <c:v>0.28549221841762107</c:v>
                  </c:pt>
                  <c:pt idx="1">
                    <c:v>0.41501791854689563</c:v>
                  </c:pt>
                  <c:pt idx="2">
                    <c:v>0.46684979295717732</c:v>
                  </c:pt>
                  <c:pt idx="3">
                    <c:v>0.23605769234796081</c:v>
                  </c:pt>
                  <c:pt idx="4">
                    <c:v>0.24245330374818219</c:v>
                  </c:pt>
                  <c:pt idx="5">
                    <c:v>0.13428225737722688</c:v>
                  </c:pt>
                  <c:pt idx="6">
                    <c:v>0.31826245654545904</c:v>
                  </c:pt>
                  <c:pt idx="7">
                    <c:v>0.72385782330679871</c:v>
                  </c:pt>
                  <c:pt idx="8">
                    <c:v>0.69372056526747627</c:v>
                  </c:pt>
                  <c:pt idx="9">
                    <c:v>0.23821800875917898</c:v>
                  </c:pt>
                  <c:pt idx="10">
                    <c:v>0.32768972490415549</c:v>
                  </c:pt>
                  <c:pt idx="11">
                    <c:v>0.25180005296217767</c:v>
                  </c:pt>
                  <c:pt idx="12">
                    <c:v>9.4424401531110425E-2</c:v>
                  </c:pt>
                  <c:pt idx="13">
                    <c:v>9.4435255675108132E-2</c:v>
                  </c:pt>
                  <c:pt idx="14">
                    <c:v>0.14461182482038315</c:v>
                  </c:pt>
                  <c:pt idx="15">
                    <c:v>0.27221605410065197</c:v>
                  </c:pt>
                  <c:pt idx="16">
                    <c:v>0.21936185844398814</c:v>
                  </c:pt>
                  <c:pt idx="17">
                    <c:v>0.22219171063072585</c:v>
                  </c:pt>
                  <c:pt idx="18">
                    <c:v>0.24530110287100615</c:v>
                  </c:pt>
                  <c:pt idx="19">
                    <c:v>0.12911492105183076</c:v>
                  </c:pt>
                  <c:pt idx="20">
                    <c:v>6.3513554137271E-2</c:v>
                  </c:pt>
                  <c:pt idx="21">
                    <c:v>0.10624207796685192</c:v>
                  </c:pt>
                  <c:pt idx="22">
                    <c:v>0.15734742279918013</c:v>
                  </c:pt>
                  <c:pt idx="23">
                    <c:v>0.14754589522633532</c:v>
                  </c:pt>
                  <c:pt idx="24">
                    <c:v>0.15466970205679831</c:v>
                  </c:pt>
                  <c:pt idx="25">
                    <c:v>0.17908134926780472</c:v>
                  </c:pt>
                  <c:pt idx="26">
                    <c:v>0.12726025102881189</c:v>
                  </c:pt>
                  <c:pt idx="27">
                    <c:v>0.22766270711655245</c:v>
                  </c:pt>
                  <c:pt idx="28">
                    <c:v>0.15750578181294905</c:v>
                  </c:pt>
                  <c:pt idx="29">
                    <c:v>0.31263222721962691</c:v>
                  </c:pt>
                  <c:pt idx="30">
                    <c:v>0.78015787623066102</c:v>
                  </c:pt>
                  <c:pt idx="31">
                    <c:v>0.37535363321014914</c:v>
                  </c:pt>
                  <c:pt idx="32">
                    <c:v>0.89422483205947323</c:v>
                  </c:pt>
                  <c:pt idx="33">
                    <c:v>0.9488406602805336</c:v>
                  </c:pt>
                  <c:pt idx="34">
                    <c:v>0.70742755512372613</c:v>
                  </c:pt>
                  <c:pt idx="35">
                    <c:v>0.98127339999391427</c:v>
                  </c:pt>
                  <c:pt idx="36">
                    <c:v>0.13328575361366868</c:v>
                  </c:pt>
                  <c:pt idx="37">
                    <c:v>0.58407755882578005</c:v>
                  </c:pt>
                  <c:pt idx="38">
                    <c:v>0.14140221830980937</c:v>
                  </c:pt>
                  <c:pt idx="39">
                    <c:v>0.30633691853058498</c:v>
                  </c:pt>
                  <c:pt idx="40">
                    <c:v>0.60700549460904196</c:v>
                  </c:pt>
                  <c:pt idx="41">
                    <c:v>2.756465357268767E-2</c:v>
                  </c:pt>
                </c:numCache>
              </c:numRef>
            </c:plus>
            <c:minus>
              <c:numRef>
                <c:f>'HbA1c（男）'!$CD$49:$CD$90</c:f>
                <c:numCache>
                  <c:formatCode>General</c:formatCode>
                  <c:ptCount val="42"/>
                  <c:pt idx="0">
                    <c:v>0.28549221841762096</c:v>
                  </c:pt>
                  <c:pt idx="1">
                    <c:v>0.41501791854689563</c:v>
                  </c:pt>
                  <c:pt idx="2">
                    <c:v>0.46684979295717755</c:v>
                  </c:pt>
                  <c:pt idx="3">
                    <c:v>0.2360576923479607</c:v>
                  </c:pt>
                  <c:pt idx="4">
                    <c:v>0.2424533037481823</c:v>
                  </c:pt>
                  <c:pt idx="5">
                    <c:v>0.13428225737722677</c:v>
                  </c:pt>
                  <c:pt idx="6">
                    <c:v>0.31826245654545904</c:v>
                  </c:pt>
                  <c:pt idx="7">
                    <c:v>0.72385782330679893</c:v>
                  </c:pt>
                  <c:pt idx="8">
                    <c:v>0.69372056526747627</c:v>
                  </c:pt>
                  <c:pt idx="9">
                    <c:v>0.23821800875917898</c:v>
                  </c:pt>
                  <c:pt idx="10">
                    <c:v>0.3276897249041556</c:v>
                  </c:pt>
                  <c:pt idx="11">
                    <c:v>0.25180005296217767</c:v>
                  </c:pt>
                  <c:pt idx="12">
                    <c:v>9.4424401531110536E-2</c:v>
                  </c:pt>
                  <c:pt idx="13">
                    <c:v>9.4435255675108132E-2</c:v>
                  </c:pt>
                  <c:pt idx="14">
                    <c:v>0.14461182482038326</c:v>
                  </c:pt>
                  <c:pt idx="15">
                    <c:v>0.27221605410065208</c:v>
                  </c:pt>
                  <c:pt idx="16">
                    <c:v>0.21936185844398814</c:v>
                  </c:pt>
                  <c:pt idx="17">
                    <c:v>0.22219171063072596</c:v>
                  </c:pt>
                  <c:pt idx="18">
                    <c:v>0.24530110287100593</c:v>
                  </c:pt>
                  <c:pt idx="19">
                    <c:v>0.12911492105183087</c:v>
                  </c:pt>
                  <c:pt idx="20">
                    <c:v>6.3513554137271111E-2</c:v>
                  </c:pt>
                  <c:pt idx="21">
                    <c:v>0.10624207796685192</c:v>
                  </c:pt>
                  <c:pt idx="22">
                    <c:v>0.15734742279918024</c:v>
                  </c:pt>
                  <c:pt idx="23">
                    <c:v>0.14754589522633532</c:v>
                  </c:pt>
                  <c:pt idx="24">
                    <c:v>0.15466970205679831</c:v>
                  </c:pt>
                  <c:pt idx="25">
                    <c:v>0.17908134926780461</c:v>
                  </c:pt>
                  <c:pt idx="26">
                    <c:v>0.12726025102881189</c:v>
                  </c:pt>
                  <c:pt idx="27">
                    <c:v>0.22766270711655257</c:v>
                  </c:pt>
                  <c:pt idx="28">
                    <c:v>0.15750578181294927</c:v>
                  </c:pt>
                  <c:pt idx="29">
                    <c:v>0.31263222721962713</c:v>
                  </c:pt>
                  <c:pt idx="30">
                    <c:v>0.78015787623066091</c:v>
                  </c:pt>
                  <c:pt idx="31">
                    <c:v>0.37535363321014914</c:v>
                  </c:pt>
                  <c:pt idx="32">
                    <c:v>0.89422483205947301</c:v>
                  </c:pt>
                  <c:pt idx="33">
                    <c:v>0.9488406602805336</c:v>
                  </c:pt>
                  <c:pt idx="34">
                    <c:v>0.70742755512372635</c:v>
                  </c:pt>
                  <c:pt idx="35">
                    <c:v>0.98127339999391405</c:v>
                  </c:pt>
                  <c:pt idx="36">
                    <c:v>0.13328575361366868</c:v>
                  </c:pt>
                  <c:pt idx="37">
                    <c:v>0.58407755882578005</c:v>
                  </c:pt>
                  <c:pt idx="38">
                    <c:v>0.14140221830980937</c:v>
                  </c:pt>
                  <c:pt idx="39">
                    <c:v>0.30633691853058487</c:v>
                  </c:pt>
                  <c:pt idx="40">
                    <c:v>0.60700549460904174</c:v>
                  </c:pt>
                  <c:pt idx="41">
                    <c:v>2.7564653572687559E-2</c:v>
                  </c:pt>
                </c:numCache>
              </c:numRef>
            </c:minus>
            <c:spPr>
              <a:ln w="19050">
                <a:solidFill>
                  <a:srgbClr val="0066FF"/>
                </a:solidFill>
              </a:ln>
            </c:spPr>
          </c:errBars>
          <c:cat>
            <c:strRef>
              <c:f>'HbA1c（男）'!$J$3:$J$44</c:f>
              <c:strCache>
                <c:ptCount val="42"/>
                <c:pt idx="0">
                  <c:v>01国頭村</c:v>
                </c:pt>
                <c:pt idx="1">
                  <c:v>02大宜味村</c:v>
                </c:pt>
                <c:pt idx="2">
                  <c:v>03東村</c:v>
                </c:pt>
                <c:pt idx="3">
                  <c:v>04今帰仁村</c:v>
                </c:pt>
                <c:pt idx="4">
                  <c:v>05本部町</c:v>
                </c:pt>
                <c:pt idx="5">
                  <c:v>06名護市</c:v>
                </c:pt>
                <c:pt idx="6">
                  <c:v>07伊江村</c:v>
                </c:pt>
                <c:pt idx="7">
                  <c:v>08伊平屋村</c:v>
                </c:pt>
                <c:pt idx="8">
                  <c:v>09伊是名村</c:v>
                </c:pt>
                <c:pt idx="9">
                  <c:v>10恩納村</c:v>
                </c:pt>
                <c:pt idx="10">
                  <c:v>11宜野座村</c:v>
                </c:pt>
                <c:pt idx="11">
                  <c:v>12金武町</c:v>
                </c:pt>
                <c:pt idx="12">
                  <c:v>16うるま市</c:v>
                </c:pt>
                <c:pt idx="13">
                  <c:v>17沖縄市</c:v>
                </c:pt>
                <c:pt idx="14">
                  <c:v>18読谷村</c:v>
                </c:pt>
                <c:pt idx="15">
                  <c:v>19嘉手納町</c:v>
                </c:pt>
                <c:pt idx="16">
                  <c:v>20北谷町</c:v>
                </c:pt>
                <c:pt idx="17">
                  <c:v>21北中城村</c:v>
                </c:pt>
                <c:pt idx="18">
                  <c:v>22中城村</c:v>
                </c:pt>
                <c:pt idx="19">
                  <c:v>23宜野湾市</c:v>
                </c:pt>
                <c:pt idx="20">
                  <c:v>24那覇市</c:v>
                </c:pt>
                <c:pt idx="21">
                  <c:v>25浦添市</c:v>
                </c:pt>
                <c:pt idx="22">
                  <c:v>26西原町</c:v>
                </c:pt>
                <c:pt idx="23">
                  <c:v>27糸満市</c:v>
                </c:pt>
                <c:pt idx="24">
                  <c:v>28豊見城市</c:v>
                </c:pt>
                <c:pt idx="25">
                  <c:v>29八重瀬町</c:v>
                </c:pt>
                <c:pt idx="26">
                  <c:v>31南城市</c:v>
                </c:pt>
                <c:pt idx="27">
                  <c:v>34与那原町</c:v>
                </c:pt>
                <c:pt idx="28">
                  <c:v>37南風原町</c:v>
                </c:pt>
                <c:pt idx="29">
                  <c:v>38久米島町</c:v>
                </c:pt>
                <c:pt idx="30">
                  <c:v>39渡嘉敷村</c:v>
                </c:pt>
                <c:pt idx="31">
                  <c:v>40座間味村</c:v>
                </c:pt>
                <c:pt idx="32">
                  <c:v>41粟国村</c:v>
                </c:pt>
                <c:pt idx="33">
                  <c:v>42渡名喜村</c:v>
                </c:pt>
                <c:pt idx="34">
                  <c:v>43南大東村</c:v>
                </c:pt>
                <c:pt idx="35">
                  <c:v>44北大東村</c:v>
                </c:pt>
                <c:pt idx="36">
                  <c:v>45宮古島市</c:v>
                </c:pt>
                <c:pt idx="37">
                  <c:v>50多良間村</c:v>
                </c:pt>
                <c:pt idx="38">
                  <c:v>51石垣市</c:v>
                </c:pt>
                <c:pt idx="39">
                  <c:v>52竹富町</c:v>
                </c:pt>
                <c:pt idx="40">
                  <c:v>53与那国町</c:v>
                </c:pt>
                <c:pt idx="41">
                  <c:v>総計</c:v>
                </c:pt>
              </c:strCache>
            </c:strRef>
          </c:cat>
          <c:val>
            <c:numRef>
              <c:f>'HbA1c（男）'!$BF$3:$BF$44</c:f>
              <c:numCache>
                <c:formatCode>0.000_ </c:formatCode>
                <c:ptCount val="42"/>
                <c:pt idx="0">
                  <c:v>0.88601090249103087</c:v>
                </c:pt>
                <c:pt idx="1">
                  <c:v>1.5269065158746626</c:v>
                </c:pt>
                <c:pt idx="2">
                  <c:v>1.1909433493805548</c:v>
                </c:pt>
                <c:pt idx="3">
                  <c:v>0.93290562368143448</c:v>
                </c:pt>
                <c:pt idx="4">
                  <c:v>1.0712791850887287</c:v>
                </c:pt>
                <c:pt idx="5">
                  <c:v>1.1173863980454555</c:v>
                </c:pt>
                <c:pt idx="6">
                  <c:v>1.1481915368386886</c:v>
                </c:pt>
                <c:pt idx="7">
                  <c:v>1.4772608638914264</c:v>
                </c:pt>
                <c:pt idx="8">
                  <c:v>1.3708001001033323</c:v>
                </c:pt>
                <c:pt idx="9">
                  <c:v>0.93356492094198673</c:v>
                </c:pt>
                <c:pt idx="10">
                  <c:v>1.0705296019854595</c:v>
                </c:pt>
                <c:pt idx="11">
                  <c:v>0.95275467950444381</c:v>
                </c:pt>
                <c:pt idx="12">
                  <c:v>0.9166054914949735</c:v>
                </c:pt>
                <c:pt idx="13">
                  <c:v>0.9116320862861399</c:v>
                </c:pt>
                <c:pt idx="14">
                  <c:v>1.0035374849534995</c:v>
                </c:pt>
                <c:pt idx="15">
                  <c:v>1.0015193276167142</c:v>
                </c:pt>
                <c:pt idx="16">
                  <c:v>0.91609907962121928</c:v>
                </c:pt>
                <c:pt idx="17">
                  <c:v>0.69881718997738662</c:v>
                </c:pt>
                <c:pt idx="18">
                  <c:v>0.88496976159503671</c:v>
                </c:pt>
                <c:pt idx="19">
                  <c:v>1.0311062156479014</c:v>
                </c:pt>
                <c:pt idx="20">
                  <c:v>0.99615346257509108</c:v>
                </c:pt>
                <c:pt idx="21">
                  <c:v>0.97569255275680355</c:v>
                </c:pt>
                <c:pt idx="22">
                  <c:v>0.7987689231953472</c:v>
                </c:pt>
                <c:pt idx="23">
                  <c:v>1.1490767065256788</c:v>
                </c:pt>
                <c:pt idx="24">
                  <c:v>0.95677065126398297</c:v>
                </c:pt>
                <c:pt idx="25">
                  <c:v>0.84731230243277489</c:v>
                </c:pt>
                <c:pt idx="26">
                  <c:v>0.91131772495161623</c:v>
                </c:pt>
                <c:pt idx="27">
                  <c:v>0.83760159593843908</c:v>
                </c:pt>
                <c:pt idx="28">
                  <c:v>0.96766365735063853</c:v>
                </c:pt>
                <c:pt idx="29">
                  <c:v>1.372124544644495</c:v>
                </c:pt>
                <c:pt idx="30">
                  <c:v>0.79607946554149078</c:v>
                </c:pt>
                <c:pt idx="31">
                  <c:v>0.3316997773089545</c:v>
                </c:pt>
                <c:pt idx="32">
                  <c:v>0.79022594005956814</c:v>
                </c:pt>
                <c:pt idx="33">
                  <c:v>0.96820475538829964</c:v>
                </c:pt>
                <c:pt idx="34">
                  <c:v>1.7309711067971492</c:v>
                </c:pt>
                <c:pt idx="35">
                  <c:v>1.1194867484177213</c:v>
                </c:pt>
                <c:pt idx="36">
                  <c:v>1.1540480842749128</c:v>
                </c:pt>
                <c:pt idx="37">
                  <c:v>1.2989464561793409</c:v>
                </c:pt>
                <c:pt idx="38">
                  <c:v>1.1338317861985738</c:v>
                </c:pt>
                <c:pt idx="39">
                  <c:v>0.92464982170195287</c:v>
                </c:pt>
                <c:pt idx="40">
                  <c:v>1.1994500875904157</c:v>
                </c:pt>
                <c:pt idx="4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1849088"/>
        <c:axId val="194711552"/>
      </c:barChart>
      <c:scatterChart>
        <c:scatterStyle val="lineMarker"/>
        <c:varyColors val="0"/>
        <c:ser>
          <c:idx val="1"/>
          <c:order val="1"/>
          <c:tx>
            <c:strRef>
              <c:f>'HbA1c（男）'!$CO$47</c:f>
              <c:strCache>
                <c:ptCount val="1"/>
                <c:pt idx="0">
                  <c:v>基準値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xVal>
            <c:numRef>
              <c:f>'HbA1c（男）'!$CO$48:$CO$89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xVal>
          <c:yVal>
            <c:numRef>
              <c:f>'HbA1c（男）'!$CP$48:$CP$49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714624"/>
        <c:axId val="194713088"/>
      </c:scatterChart>
      <c:catAx>
        <c:axId val="2018490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94711552"/>
        <c:crosses val="autoZero"/>
        <c:auto val="1"/>
        <c:lblAlgn val="ctr"/>
        <c:lblOffset val="100"/>
        <c:noMultiLvlLbl val="0"/>
      </c:catAx>
      <c:valAx>
        <c:axId val="194711552"/>
        <c:scaling>
          <c:orientation val="minMax"/>
          <c:max val="2.5"/>
          <c:min val="0"/>
        </c:scaling>
        <c:delete val="0"/>
        <c:axPos val="t"/>
        <c:majorGridlines>
          <c:spPr>
            <a:ln>
              <a:solidFill>
                <a:schemeClr val="tx2"/>
              </a:solidFill>
            </a:ln>
          </c:spPr>
        </c:majorGridlines>
        <c:numFmt formatCode="0.0_ " sourceLinked="0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crossAx val="201849088"/>
        <c:crosses val="autoZero"/>
        <c:crossBetween val="between"/>
      </c:valAx>
      <c:valAx>
        <c:axId val="194713088"/>
        <c:scaling>
          <c:orientation val="minMax"/>
          <c:max val="2.5"/>
        </c:scaling>
        <c:delete val="1"/>
        <c:axPos val="r"/>
        <c:numFmt formatCode="General" sourceLinked="1"/>
        <c:majorTickMark val="out"/>
        <c:minorTickMark val="none"/>
        <c:tickLblPos val="nextTo"/>
        <c:crossAx val="194714624"/>
        <c:crosses val="max"/>
        <c:crossBetween val="midCat"/>
      </c:valAx>
      <c:valAx>
        <c:axId val="194714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47130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ja-JP" altLang="en-US" sz="1000" b="0"/>
              <a:t>標準化異常比（男）</a:t>
            </a:r>
            <a:r>
              <a:rPr lang="en-US" altLang="ja-JP" sz="1000" b="0"/>
              <a:t>140</a:t>
            </a:r>
            <a:r>
              <a:rPr lang="ja-JP" altLang="en-US" sz="1000" b="0"/>
              <a:t>≦収縮期血圧</a:t>
            </a:r>
          </a:p>
        </c:rich>
      </c:tx>
      <c:layout>
        <c:manualLayout>
          <c:xMode val="edge"/>
          <c:yMode val="edge"/>
          <c:x val="9.9252578492369584E-3"/>
          <c:y val="6.854963612103987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40999744715179"/>
          <c:y val="5.1252278829173388E-2"/>
          <c:w val="0.79338029494266116"/>
          <c:h val="0.927329995274922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'収縮期血圧（男）'!$BF$2</c:f>
              <c:strCache>
                <c:ptCount val="1"/>
                <c:pt idx="0">
                  <c:v>総計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'収縮期血圧（男）'!$BV$49:$BV$90</c:f>
                <c:numCache>
                  <c:formatCode>General</c:formatCode>
                  <c:ptCount val="42"/>
                  <c:pt idx="0">
                    <c:v>0.16594051999640169</c:v>
                  </c:pt>
                  <c:pt idx="1">
                    <c:v>0.20929607995299815</c:v>
                  </c:pt>
                  <c:pt idx="2">
                    <c:v>0.28932075453401795</c:v>
                  </c:pt>
                  <c:pt idx="3">
                    <c:v>0.17060826704700682</c:v>
                  </c:pt>
                  <c:pt idx="4">
                    <c:v>0.14348812606229044</c:v>
                  </c:pt>
                  <c:pt idx="5">
                    <c:v>8.0753593930454115E-2</c:v>
                  </c:pt>
                  <c:pt idx="6">
                    <c:v>0.17453154880809663</c:v>
                  </c:pt>
                  <c:pt idx="7">
                    <c:v>0.36939557375908749</c:v>
                  </c:pt>
                  <c:pt idx="8">
                    <c:v>0.41757458212151133</c:v>
                  </c:pt>
                  <c:pt idx="9">
                    <c:v>0.16429088420682025</c:v>
                  </c:pt>
                  <c:pt idx="10">
                    <c:v>0.21230840425574549</c:v>
                  </c:pt>
                  <c:pt idx="11">
                    <c:v>0.17816843054427212</c:v>
                  </c:pt>
                  <c:pt idx="12">
                    <c:v>6.4983097718971594E-2</c:v>
                  </c:pt>
                  <c:pt idx="13">
                    <c:v>6.4013276862091795E-2</c:v>
                  </c:pt>
                  <c:pt idx="14">
                    <c:v>9.8743138690143173E-2</c:v>
                  </c:pt>
                  <c:pt idx="15">
                    <c:v>0.18756332330454617</c:v>
                  </c:pt>
                  <c:pt idx="16">
                    <c:v>0.139702389049431</c:v>
                  </c:pt>
                  <c:pt idx="17">
                    <c:v>0.16236019103004329</c:v>
                  </c:pt>
                  <c:pt idx="18">
                    <c:v>0.16375762926919624</c:v>
                  </c:pt>
                  <c:pt idx="19">
                    <c:v>7.748049033599258E-2</c:v>
                  </c:pt>
                  <c:pt idx="20">
                    <c:v>4.2024665184863919E-2</c:v>
                  </c:pt>
                  <c:pt idx="21">
                    <c:v>6.4750951758628772E-2</c:v>
                  </c:pt>
                  <c:pt idx="22">
                    <c:v>0.11040191289903256</c:v>
                  </c:pt>
                  <c:pt idx="23">
                    <c:v>9.3121157136288213E-2</c:v>
                  </c:pt>
                  <c:pt idx="24">
                    <c:v>9.7362899555655025E-2</c:v>
                  </c:pt>
                  <c:pt idx="25">
                    <c:v>0.12010608140573176</c:v>
                  </c:pt>
                  <c:pt idx="26">
                    <c:v>8.7516830876509077E-2</c:v>
                  </c:pt>
                  <c:pt idx="27">
                    <c:v>0.16402794583006508</c:v>
                  </c:pt>
                  <c:pt idx="28">
                    <c:v>0.10068846774313223</c:v>
                  </c:pt>
                  <c:pt idx="29">
                    <c:v>0.15355053405506747</c:v>
                  </c:pt>
                  <c:pt idx="30">
                    <c:v>0.55065974879727109</c:v>
                  </c:pt>
                  <c:pt idx="31">
                    <c:v>0.47032835118542105</c:v>
                  </c:pt>
                  <c:pt idx="32">
                    <c:v>0.62153498600353418</c:v>
                  </c:pt>
                  <c:pt idx="33">
                    <c:v>0.63855422012623797</c:v>
                  </c:pt>
                  <c:pt idx="34">
                    <c:v>0.46562242340558435</c:v>
                  </c:pt>
                  <c:pt idx="35">
                    <c:v>0.67345904217768626</c:v>
                  </c:pt>
                  <c:pt idx="36">
                    <c:v>9.0874952159865297E-2</c:v>
                  </c:pt>
                  <c:pt idx="37">
                    <c:v>0.37831585795232381</c:v>
                  </c:pt>
                  <c:pt idx="38">
                    <c:v>9.0982116275988512E-2</c:v>
                  </c:pt>
                  <c:pt idx="39">
                    <c:v>0.19712640366539669</c:v>
                  </c:pt>
                  <c:pt idx="40">
                    <c:v>0.38897432816302868</c:v>
                  </c:pt>
                  <c:pt idx="41">
                    <c:v>1.7968045517509634E-2</c:v>
                  </c:pt>
                </c:numCache>
              </c:numRef>
            </c:plus>
            <c:minus>
              <c:numRef>
                <c:f>'収縮期血圧（男）'!$CD$49:$CD$90</c:f>
                <c:numCache>
                  <c:formatCode>General</c:formatCode>
                  <c:ptCount val="42"/>
                  <c:pt idx="0">
                    <c:v>0.16594051999640169</c:v>
                  </c:pt>
                  <c:pt idx="1">
                    <c:v>0.20929607995299804</c:v>
                  </c:pt>
                  <c:pt idx="2">
                    <c:v>0.28932075453401773</c:v>
                  </c:pt>
                  <c:pt idx="3">
                    <c:v>0.17060826704700693</c:v>
                  </c:pt>
                  <c:pt idx="4">
                    <c:v>0.14348812606229056</c:v>
                  </c:pt>
                  <c:pt idx="5">
                    <c:v>8.0753593930454226E-2</c:v>
                  </c:pt>
                  <c:pt idx="6">
                    <c:v>0.17453154880809651</c:v>
                  </c:pt>
                  <c:pt idx="7">
                    <c:v>0.36939557375908749</c:v>
                  </c:pt>
                  <c:pt idx="8">
                    <c:v>0.41757458212151144</c:v>
                  </c:pt>
                  <c:pt idx="9">
                    <c:v>0.16429088420682025</c:v>
                  </c:pt>
                  <c:pt idx="10">
                    <c:v>0.21230840425574538</c:v>
                  </c:pt>
                  <c:pt idx="11">
                    <c:v>0.17816843054427212</c:v>
                  </c:pt>
                  <c:pt idx="12">
                    <c:v>6.4983097718971705E-2</c:v>
                  </c:pt>
                  <c:pt idx="13">
                    <c:v>6.4013276862091906E-2</c:v>
                  </c:pt>
                  <c:pt idx="14">
                    <c:v>9.8743138690143173E-2</c:v>
                  </c:pt>
                  <c:pt idx="15">
                    <c:v>0.18756332330454639</c:v>
                  </c:pt>
                  <c:pt idx="16">
                    <c:v>0.13970238904943089</c:v>
                  </c:pt>
                  <c:pt idx="17">
                    <c:v>0.1623601910300434</c:v>
                  </c:pt>
                  <c:pt idx="18">
                    <c:v>0.16375762926919624</c:v>
                  </c:pt>
                  <c:pt idx="19">
                    <c:v>7.748049033599258E-2</c:v>
                  </c:pt>
                  <c:pt idx="20">
                    <c:v>4.2024665184863919E-2</c:v>
                  </c:pt>
                  <c:pt idx="21">
                    <c:v>6.4750951758628661E-2</c:v>
                  </c:pt>
                  <c:pt idx="22">
                    <c:v>0.11040191289903267</c:v>
                  </c:pt>
                  <c:pt idx="23">
                    <c:v>9.3121157136288213E-2</c:v>
                  </c:pt>
                  <c:pt idx="24">
                    <c:v>9.7362899555655025E-2</c:v>
                  </c:pt>
                  <c:pt idx="25">
                    <c:v>0.12010608140573176</c:v>
                  </c:pt>
                  <c:pt idx="26">
                    <c:v>8.7516830876509299E-2</c:v>
                  </c:pt>
                  <c:pt idx="27">
                    <c:v>0.16402794583006497</c:v>
                  </c:pt>
                  <c:pt idx="28">
                    <c:v>0.10068846774313223</c:v>
                  </c:pt>
                  <c:pt idx="29">
                    <c:v>0.15355053405506758</c:v>
                  </c:pt>
                  <c:pt idx="30">
                    <c:v>0.55065974879727109</c:v>
                  </c:pt>
                  <c:pt idx="31">
                    <c:v>0.47032835118542105</c:v>
                  </c:pt>
                  <c:pt idx="32">
                    <c:v>0.62153498600353418</c:v>
                  </c:pt>
                  <c:pt idx="33">
                    <c:v>0.63855422012623808</c:v>
                  </c:pt>
                  <c:pt idx="34">
                    <c:v>0.46562242340558435</c:v>
                  </c:pt>
                  <c:pt idx="35">
                    <c:v>0.67345904217768615</c:v>
                  </c:pt>
                  <c:pt idx="36">
                    <c:v>9.0874952159865297E-2</c:v>
                  </c:pt>
                  <c:pt idx="37">
                    <c:v>0.3783158579523237</c:v>
                  </c:pt>
                  <c:pt idx="38">
                    <c:v>9.0982116275988512E-2</c:v>
                  </c:pt>
                  <c:pt idx="39">
                    <c:v>0.19712640366539669</c:v>
                  </c:pt>
                  <c:pt idx="40">
                    <c:v>0.38897432816302868</c:v>
                  </c:pt>
                  <c:pt idx="41">
                    <c:v>1.7968045517509745E-2</c:v>
                  </c:pt>
                </c:numCache>
              </c:numRef>
            </c:minus>
            <c:spPr>
              <a:ln w="19050">
                <a:solidFill>
                  <a:srgbClr val="0066FF"/>
                </a:solidFill>
              </a:ln>
            </c:spPr>
          </c:errBars>
          <c:cat>
            <c:strRef>
              <c:f>'収縮期血圧（男）'!$J$3:$J$44</c:f>
              <c:strCache>
                <c:ptCount val="42"/>
                <c:pt idx="0">
                  <c:v>01国頭村</c:v>
                </c:pt>
                <c:pt idx="1">
                  <c:v>02大宜味村</c:v>
                </c:pt>
                <c:pt idx="2">
                  <c:v>03東村</c:v>
                </c:pt>
                <c:pt idx="3">
                  <c:v>04今帰仁村</c:v>
                </c:pt>
                <c:pt idx="4">
                  <c:v>05本部町</c:v>
                </c:pt>
                <c:pt idx="5">
                  <c:v>06名護市</c:v>
                </c:pt>
                <c:pt idx="6">
                  <c:v>07伊江村</c:v>
                </c:pt>
                <c:pt idx="7">
                  <c:v>08伊平屋村</c:v>
                </c:pt>
                <c:pt idx="8">
                  <c:v>09伊是名村</c:v>
                </c:pt>
                <c:pt idx="9">
                  <c:v>10恩納村</c:v>
                </c:pt>
                <c:pt idx="10">
                  <c:v>11宜野座村</c:v>
                </c:pt>
                <c:pt idx="11">
                  <c:v>12金武町</c:v>
                </c:pt>
                <c:pt idx="12">
                  <c:v>16うるま市</c:v>
                </c:pt>
                <c:pt idx="13">
                  <c:v>17沖縄市</c:v>
                </c:pt>
                <c:pt idx="14">
                  <c:v>18読谷村</c:v>
                </c:pt>
                <c:pt idx="15">
                  <c:v>19嘉手納町</c:v>
                </c:pt>
                <c:pt idx="16">
                  <c:v>20北谷町</c:v>
                </c:pt>
                <c:pt idx="17">
                  <c:v>21北中城村</c:v>
                </c:pt>
                <c:pt idx="18">
                  <c:v>22中城村</c:v>
                </c:pt>
                <c:pt idx="19">
                  <c:v>23宜野湾市</c:v>
                </c:pt>
                <c:pt idx="20">
                  <c:v>24那覇市</c:v>
                </c:pt>
                <c:pt idx="21">
                  <c:v>25浦添市</c:v>
                </c:pt>
                <c:pt idx="22">
                  <c:v>26西原町</c:v>
                </c:pt>
                <c:pt idx="23">
                  <c:v>27糸満市</c:v>
                </c:pt>
                <c:pt idx="24">
                  <c:v>28豊見城市</c:v>
                </c:pt>
                <c:pt idx="25">
                  <c:v>29八重瀬町</c:v>
                </c:pt>
                <c:pt idx="26">
                  <c:v>31南城市</c:v>
                </c:pt>
                <c:pt idx="27">
                  <c:v>34与那原町</c:v>
                </c:pt>
                <c:pt idx="28">
                  <c:v>37南風原町</c:v>
                </c:pt>
                <c:pt idx="29">
                  <c:v>38久米島町</c:v>
                </c:pt>
                <c:pt idx="30">
                  <c:v>39渡嘉敷村</c:v>
                </c:pt>
                <c:pt idx="31">
                  <c:v>40座間味村</c:v>
                </c:pt>
                <c:pt idx="32">
                  <c:v>41粟国村</c:v>
                </c:pt>
                <c:pt idx="33">
                  <c:v>42渡名喜村</c:v>
                </c:pt>
                <c:pt idx="34">
                  <c:v>43南大東村</c:v>
                </c:pt>
                <c:pt idx="35">
                  <c:v>44北大東村</c:v>
                </c:pt>
                <c:pt idx="36">
                  <c:v>45宮古島市</c:v>
                </c:pt>
                <c:pt idx="37">
                  <c:v>50多良間村</c:v>
                </c:pt>
                <c:pt idx="38">
                  <c:v>51石垣市</c:v>
                </c:pt>
                <c:pt idx="39">
                  <c:v>52竹富町</c:v>
                </c:pt>
                <c:pt idx="40">
                  <c:v>53与那国町</c:v>
                </c:pt>
                <c:pt idx="41">
                  <c:v>総計</c:v>
                </c:pt>
              </c:strCache>
            </c:strRef>
          </c:cat>
          <c:val>
            <c:numRef>
              <c:f>'収縮期血圧（男）'!$BF$3:$BF$44</c:f>
              <c:numCache>
                <c:formatCode>0.000_ </c:formatCode>
                <c:ptCount val="42"/>
                <c:pt idx="0">
                  <c:v>0.70326810368731829</c:v>
                </c:pt>
                <c:pt idx="1">
                  <c:v>0.91236045459116966</c:v>
                </c:pt>
                <c:pt idx="2">
                  <c:v>1.0746361664577571</c:v>
                </c:pt>
                <c:pt idx="3">
                  <c:v>1.1448986726242167</c:v>
                </c:pt>
                <c:pt idx="4">
                  <c:v>0.88154379638405267</c:v>
                </c:pt>
                <c:pt idx="5">
                  <c:v>0.9511946366310956</c:v>
                </c:pt>
                <c:pt idx="6">
                  <c:v>0.81125412391905372</c:v>
                </c:pt>
                <c:pt idx="7">
                  <c:v>0.90385660061531636</c:v>
                </c:pt>
                <c:pt idx="8">
                  <c:v>1.1669133574935981</c:v>
                </c:pt>
                <c:pt idx="9">
                  <c:v>1.0469349418639748</c:v>
                </c:pt>
                <c:pt idx="10">
                  <c:v>1.0557787520180175</c:v>
                </c:pt>
                <c:pt idx="11">
                  <c:v>1.1207183348307312</c:v>
                </c:pt>
                <c:pt idx="12">
                  <c:v>1.0208184422277331</c:v>
                </c:pt>
                <c:pt idx="13">
                  <c:v>0.98414006447929436</c:v>
                </c:pt>
                <c:pt idx="14">
                  <c:v>1.1026015867041967</c:v>
                </c:pt>
                <c:pt idx="15">
                  <c:v>1.136321971377487</c:v>
                </c:pt>
                <c:pt idx="16">
                  <c:v>0.87295808423185217</c:v>
                </c:pt>
                <c:pt idx="17">
                  <c:v>0.87666262914782578</c:v>
                </c:pt>
                <c:pt idx="18">
                  <c:v>0.92661222735361215</c:v>
                </c:pt>
                <c:pt idx="19">
                  <c:v>0.87237009554729739</c:v>
                </c:pt>
                <c:pt idx="20">
                  <c:v>1.0255957222900776</c:v>
                </c:pt>
                <c:pt idx="21">
                  <c:v>0.85320423407076673</c:v>
                </c:pt>
                <c:pt idx="22">
                  <c:v>0.92555537887531791</c:v>
                </c:pt>
                <c:pt idx="23">
                  <c:v>1.0771442119052141</c:v>
                </c:pt>
                <c:pt idx="24">
                  <c:v>0.89138508615511947</c:v>
                </c:pt>
                <c:pt idx="25">
                  <c:v>0.89642882539764623</c:v>
                </c:pt>
                <c:pt idx="26">
                  <c:v>1.0162496085058332</c:v>
                </c:pt>
                <c:pt idx="27">
                  <c:v>1.0215388996475732</c:v>
                </c:pt>
                <c:pt idx="28">
                  <c:v>0.93462556766363802</c:v>
                </c:pt>
                <c:pt idx="29">
                  <c:v>0.78732845347454916</c:v>
                </c:pt>
                <c:pt idx="30">
                  <c:v>0.93180192546525853</c:v>
                </c:pt>
                <c:pt idx="31">
                  <c:v>1.2235782859644808</c:v>
                </c:pt>
                <c:pt idx="32">
                  <c:v>0.89692163948527548</c:v>
                </c:pt>
                <c:pt idx="33">
                  <c:v>1.030247829138492</c:v>
                </c:pt>
                <c:pt idx="34">
                  <c:v>1.7618103632746485</c:v>
                </c:pt>
                <c:pt idx="35">
                  <c:v>1.238873014539037</c:v>
                </c:pt>
                <c:pt idx="36">
                  <c:v>1.2604056551290288</c:v>
                </c:pt>
                <c:pt idx="37">
                  <c:v>1.28033852354005</c:v>
                </c:pt>
                <c:pt idx="38">
                  <c:v>1.1101917034565707</c:v>
                </c:pt>
                <c:pt idx="39">
                  <c:v>0.89956742603242967</c:v>
                </c:pt>
                <c:pt idx="40">
                  <c:v>1.1571890795144848</c:v>
                </c:pt>
                <c:pt idx="41">
                  <c:v>0.99999999999999989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2923392"/>
        <c:axId val="202929280"/>
      </c:barChart>
      <c:scatterChart>
        <c:scatterStyle val="lineMarker"/>
        <c:varyColors val="0"/>
        <c:ser>
          <c:idx val="1"/>
          <c:order val="1"/>
          <c:tx>
            <c:strRef>
              <c:f>'収縮期血圧（男）'!$CO$47</c:f>
              <c:strCache>
                <c:ptCount val="1"/>
                <c:pt idx="0">
                  <c:v>基準値</c:v>
                </c:pt>
              </c:strCache>
            </c:strRef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xVal>
            <c:numRef>
              <c:f>'収縮期血圧（男）'!$CO$48:$CO$89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</c:numCache>
            </c:numRef>
          </c:xVal>
          <c:yVal>
            <c:numRef>
              <c:f>'収縮期血圧（男）'!$CP$48:$CP$49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936704"/>
        <c:axId val="202930816"/>
      </c:scatterChart>
      <c:catAx>
        <c:axId val="202923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02929280"/>
        <c:crosses val="autoZero"/>
        <c:auto val="1"/>
        <c:lblAlgn val="ctr"/>
        <c:lblOffset val="100"/>
        <c:noMultiLvlLbl val="0"/>
      </c:catAx>
      <c:valAx>
        <c:axId val="202929280"/>
        <c:scaling>
          <c:orientation val="minMax"/>
          <c:max val="2.5"/>
        </c:scaling>
        <c:delete val="0"/>
        <c:axPos val="t"/>
        <c:majorGridlines>
          <c:spPr>
            <a:ln>
              <a:solidFill>
                <a:schemeClr val="tx2"/>
              </a:solidFill>
            </a:ln>
          </c:spPr>
        </c:majorGridlines>
        <c:numFmt formatCode="0.0_ " sourceLinked="0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crossAx val="202923392"/>
        <c:crosses val="autoZero"/>
        <c:crossBetween val="between"/>
      </c:valAx>
      <c:valAx>
        <c:axId val="202930816"/>
        <c:scaling>
          <c:orientation val="minMax"/>
          <c:max val="2.5"/>
        </c:scaling>
        <c:delete val="1"/>
        <c:axPos val="r"/>
        <c:numFmt formatCode="General" sourceLinked="1"/>
        <c:majorTickMark val="out"/>
        <c:minorTickMark val="none"/>
        <c:tickLblPos val="nextTo"/>
        <c:crossAx val="202936704"/>
        <c:crosses val="max"/>
        <c:crossBetween val="midCat"/>
      </c:valAx>
      <c:valAx>
        <c:axId val="20293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9308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57151</xdr:rowOff>
    </xdr:from>
    <xdr:to>
      <xdr:col>8</xdr:col>
      <xdr:colOff>590550</xdr:colOff>
      <xdr:row>44</xdr:row>
      <xdr:rowOff>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133348</xdr:colOff>
      <xdr:row>0</xdr:row>
      <xdr:rowOff>47625</xdr:rowOff>
    </xdr:from>
    <xdr:to>
      <xdr:col>8</xdr:col>
      <xdr:colOff>608548</xdr:colOff>
      <xdr:row>43</xdr:row>
      <xdr:rowOff>163275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47624</xdr:rowOff>
    </xdr:from>
    <xdr:to>
      <xdr:col>8</xdr:col>
      <xdr:colOff>618075</xdr:colOff>
      <xdr:row>43</xdr:row>
      <xdr:rowOff>163274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8</xdr:col>
      <xdr:colOff>577425</xdr:colOff>
      <xdr:row>43</xdr:row>
      <xdr:rowOff>153750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142873</xdr:colOff>
      <xdr:row>0</xdr:row>
      <xdr:rowOff>38099</xdr:rowOff>
    </xdr:from>
    <xdr:to>
      <xdr:col>8</xdr:col>
      <xdr:colOff>618073</xdr:colOff>
      <xdr:row>43</xdr:row>
      <xdr:rowOff>153749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133348</xdr:colOff>
      <xdr:row>0</xdr:row>
      <xdr:rowOff>57149</xdr:rowOff>
    </xdr:from>
    <xdr:to>
      <xdr:col>8</xdr:col>
      <xdr:colOff>608548</xdr:colOff>
      <xdr:row>44</xdr:row>
      <xdr:rowOff>1349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123823</xdr:colOff>
      <xdr:row>0</xdr:row>
      <xdr:rowOff>38099</xdr:rowOff>
    </xdr:from>
    <xdr:to>
      <xdr:col>8</xdr:col>
      <xdr:colOff>599023</xdr:colOff>
      <xdr:row>43</xdr:row>
      <xdr:rowOff>153749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133348</xdr:colOff>
      <xdr:row>0</xdr:row>
      <xdr:rowOff>38099</xdr:rowOff>
    </xdr:from>
    <xdr:to>
      <xdr:col>8</xdr:col>
      <xdr:colOff>608548</xdr:colOff>
      <xdr:row>43</xdr:row>
      <xdr:rowOff>153749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0</xdr:row>
      <xdr:rowOff>76200</xdr:rowOff>
    </xdr:from>
    <xdr:to>
      <xdr:col>8</xdr:col>
      <xdr:colOff>579974</xdr:colOff>
      <xdr:row>44</xdr:row>
      <xdr:rowOff>20400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57149</xdr:rowOff>
    </xdr:from>
    <xdr:to>
      <xdr:col>8</xdr:col>
      <xdr:colOff>579975</xdr:colOff>
      <xdr:row>44</xdr:row>
      <xdr:rowOff>1349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38100</xdr:rowOff>
    </xdr:from>
    <xdr:to>
      <xdr:col>8</xdr:col>
      <xdr:colOff>608550</xdr:colOff>
      <xdr:row>43</xdr:row>
      <xdr:rowOff>153750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0</xdr:row>
      <xdr:rowOff>47625</xdr:rowOff>
    </xdr:from>
    <xdr:to>
      <xdr:col>8</xdr:col>
      <xdr:colOff>583150</xdr:colOff>
      <xdr:row>43</xdr:row>
      <xdr:rowOff>163275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123823</xdr:colOff>
      <xdr:row>0</xdr:row>
      <xdr:rowOff>47625</xdr:rowOff>
    </xdr:from>
    <xdr:to>
      <xdr:col>8</xdr:col>
      <xdr:colOff>599023</xdr:colOff>
      <xdr:row>43</xdr:row>
      <xdr:rowOff>163275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57149</xdr:rowOff>
    </xdr:from>
    <xdr:to>
      <xdr:col>8</xdr:col>
      <xdr:colOff>589500</xdr:colOff>
      <xdr:row>44</xdr:row>
      <xdr:rowOff>1349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0</xdr:row>
      <xdr:rowOff>47625</xdr:rowOff>
    </xdr:from>
    <xdr:to>
      <xdr:col>8</xdr:col>
      <xdr:colOff>570448</xdr:colOff>
      <xdr:row>43</xdr:row>
      <xdr:rowOff>163275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38099</xdr:rowOff>
    </xdr:from>
    <xdr:to>
      <xdr:col>8</xdr:col>
      <xdr:colOff>589499</xdr:colOff>
      <xdr:row>43</xdr:row>
      <xdr:rowOff>153749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3"/>
  <sheetViews>
    <sheetView tabSelected="1" workbookViewId="0">
      <selection activeCell="G13" sqref="G13"/>
    </sheetView>
  </sheetViews>
  <sheetFormatPr defaultRowHeight="13.5" x14ac:dyDescent="0.15"/>
  <cols>
    <col min="1" max="1" width="2.875" customWidth="1"/>
    <col min="2" max="2" width="28.75" customWidth="1"/>
    <col min="3" max="3" width="15.625" customWidth="1"/>
    <col min="4" max="4" width="24.25" bestFit="1" customWidth="1"/>
    <col min="5" max="5" width="15.625" customWidth="1"/>
    <col min="6" max="6" width="24.875" customWidth="1"/>
  </cols>
  <sheetData>
    <row r="1" spans="1:26" ht="20.25" customHeight="1" x14ac:dyDescent="0.15">
      <c r="A1" s="116" t="s">
        <v>194</v>
      </c>
      <c r="B1" s="116"/>
      <c r="C1" s="116"/>
      <c r="D1" s="116"/>
      <c r="E1" s="117"/>
      <c r="F1" s="118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1:26" x14ac:dyDescent="0.15">
      <c r="A2" s="111"/>
      <c r="B2" s="111"/>
      <c r="C2" s="112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x14ac:dyDescent="0.15">
      <c r="A3" s="111"/>
      <c r="B3" s="113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</row>
    <row r="4" spans="1:26" ht="27" customHeight="1" x14ac:dyDescent="0.15">
      <c r="B4" s="115" t="s">
        <v>195</v>
      </c>
      <c r="D4" s="115" t="s">
        <v>196</v>
      </c>
      <c r="E4" s="65"/>
      <c r="F4" s="115" t="s">
        <v>230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spans="1:26" x14ac:dyDescent="0.15">
      <c r="A5" s="111"/>
      <c r="B5" s="113"/>
      <c r="C5" s="111"/>
      <c r="D5" s="112"/>
      <c r="E5" s="112"/>
      <c r="F5" s="112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</row>
    <row r="6" spans="1:26" x14ac:dyDescent="0.15">
      <c r="A6" s="111"/>
      <c r="B6" s="113"/>
      <c r="C6" s="111"/>
      <c r="D6" s="112"/>
      <c r="E6" s="112"/>
      <c r="F6" s="112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spans="1:26" x14ac:dyDescent="0.15">
      <c r="A7" s="111"/>
      <c r="B7" s="113"/>
      <c r="C7" s="111"/>
      <c r="D7" s="114"/>
      <c r="E7" s="112"/>
      <c r="F7" s="112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</row>
    <row r="8" spans="1:26" ht="27" customHeight="1" x14ac:dyDescent="0.15">
      <c r="B8" s="115" t="s">
        <v>197</v>
      </c>
      <c r="C8" s="65"/>
      <c r="D8" s="115" t="s">
        <v>198</v>
      </c>
      <c r="E8" s="65"/>
      <c r="F8" s="115" t="s">
        <v>199</v>
      </c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</row>
    <row r="9" spans="1:26" x14ac:dyDescent="0.15">
      <c r="A9" s="111"/>
      <c r="B9" s="114"/>
      <c r="C9" s="112"/>
      <c r="D9" s="112"/>
      <c r="E9" s="112"/>
      <c r="F9" s="112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</row>
    <row r="10" spans="1:26" x14ac:dyDescent="0.15">
      <c r="A10" s="111"/>
      <c r="B10" s="114"/>
      <c r="C10" s="112"/>
      <c r="D10" s="114"/>
      <c r="E10" s="112"/>
      <c r="F10" s="112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</row>
    <row r="11" spans="1:26" x14ac:dyDescent="0.15">
      <c r="A11" s="111"/>
      <c r="B11" s="114"/>
      <c r="C11" s="112"/>
      <c r="D11" s="112"/>
      <c r="E11" s="112"/>
      <c r="F11" s="112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</row>
    <row r="12" spans="1:26" ht="27" customHeight="1" x14ac:dyDescent="0.15">
      <c r="B12" s="115" t="s">
        <v>200</v>
      </c>
      <c r="C12" s="65"/>
      <c r="D12" s="115" t="s">
        <v>201</v>
      </c>
      <c r="E12" s="112"/>
      <c r="F12" s="112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</row>
    <row r="13" spans="1:26" x14ac:dyDescent="0.15">
      <c r="A13" s="111"/>
      <c r="B13" s="114"/>
      <c r="C13" s="112"/>
      <c r="D13" s="114"/>
      <c r="E13" s="112"/>
      <c r="F13" s="112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</row>
    <row r="14" spans="1:26" x14ac:dyDescent="0.15">
      <c r="A14" s="111"/>
      <c r="B14" s="112"/>
      <c r="C14" s="112"/>
      <c r="D14" s="112"/>
      <c r="E14" s="112"/>
      <c r="F14" s="112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</row>
    <row r="15" spans="1:26" x14ac:dyDescent="0.15">
      <c r="A15" s="111"/>
      <c r="B15" s="114"/>
      <c r="C15" s="112"/>
      <c r="D15" s="112"/>
      <c r="E15" s="112"/>
      <c r="F15" s="112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</row>
    <row r="16" spans="1:26" ht="27" customHeight="1" x14ac:dyDescent="0.15">
      <c r="B16" s="115" t="s">
        <v>202</v>
      </c>
      <c r="C16" s="65"/>
      <c r="D16" s="115" t="s">
        <v>203</v>
      </c>
      <c r="E16" s="112"/>
      <c r="F16" s="112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</row>
    <row r="17" spans="1:26" x14ac:dyDescent="0.15">
      <c r="A17" s="111"/>
      <c r="B17" s="114"/>
      <c r="C17" s="112"/>
      <c r="D17" s="112"/>
      <c r="E17" s="112"/>
      <c r="F17" s="112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</row>
    <row r="18" spans="1:26" x14ac:dyDescent="0.15">
      <c r="A18" s="111"/>
      <c r="B18" s="112"/>
      <c r="C18" s="112"/>
      <c r="D18" s="112"/>
      <c r="E18" s="112"/>
      <c r="F18" s="112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</row>
    <row r="19" spans="1:26" x14ac:dyDescent="0.15">
      <c r="A19" s="111"/>
      <c r="B19" s="114"/>
      <c r="C19" s="112"/>
      <c r="D19" s="114"/>
      <c r="E19" s="112"/>
      <c r="F19" s="112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</row>
    <row r="20" spans="1:26" ht="27" customHeight="1" x14ac:dyDescent="0.15">
      <c r="B20" s="115" t="s">
        <v>204</v>
      </c>
      <c r="C20" s="65"/>
      <c r="D20" s="115" t="s">
        <v>205</v>
      </c>
      <c r="E20" s="65"/>
      <c r="F20" s="115" t="s">
        <v>206</v>
      </c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</row>
    <row r="21" spans="1:26" x14ac:dyDescent="0.15">
      <c r="A21" s="111"/>
      <c r="B21" s="114"/>
      <c r="C21" s="112"/>
      <c r="D21" s="112"/>
      <c r="E21" s="112"/>
      <c r="F21" s="112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</row>
    <row r="22" spans="1:26" x14ac:dyDescent="0.15">
      <c r="A22" s="111"/>
      <c r="B22" s="114"/>
      <c r="C22" s="112"/>
      <c r="D22" s="114"/>
      <c r="E22" s="112"/>
      <c r="F22" s="112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</row>
    <row r="23" spans="1:26" x14ac:dyDescent="0.15">
      <c r="A23" s="111"/>
      <c r="B23" s="114"/>
      <c r="C23" s="112"/>
      <c r="D23" s="112"/>
      <c r="E23" s="112"/>
      <c r="F23" s="112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</row>
    <row r="24" spans="1:26" ht="27" customHeight="1" x14ac:dyDescent="0.15">
      <c r="B24" s="115" t="s">
        <v>207</v>
      </c>
      <c r="D24" s="115" t="s">
        <v>208</v>
      </c>
      <c r="E24" s="65"/>
      <c r="F24" s="115" t="s">
        <v>209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</row>
    <row r="25" spans="1:26" x14ac:dyDescent="0.15">
      <c r="A25" s="111"/>
      <c r="B25" s="113"/>
      <c r="C25" s="111"/>
      <c r="D25" s="112"/>
      <c r="E25" s="112"/>
      <c r="F25" s="112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</row>
    <row r="26" spans="1:26" x14ac:dyDescent="0.1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</row>
    <row r="27" spans="1:26" x14ac:dyDescent="0.15">
      <c r="A27" s="111"/>
      <c r="B27" s="113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</row>
    <row r="28" spans="1:26" x14ac:dyDescent="0.1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</row>
    <row r="29" spans="1:26" x14ac:dyDescent="0.15">
      <c r="A29" s="111"/>
      <c r="B29" s="113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</row>
    <row r="30" spans="1:26" x14ac:dyDescent="0.1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</row>
    <row r="31" spans="1:26" x14ac:dyDescent="0.15">
      <c r="A31" s="111"/>
      <c r="B31" s="113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</row>
    <row r="32" spans="1:26" x14ac:dyDescent="0.1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</row>
    <row r="33" spans="1:26" x14ac:dyDescent="0.15">
      <c r="A33" s="111"/>
      <c r="B33" s="113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spans="1:26" x14ac:dyDescent="0.1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</row>
    <row r="35" spans="1:26" x14ac:dyDescent="0.15">
      <c r="A35" s="111"/>
      <c r="B35" s="113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</row>
    <row r="36" spans="1:26" x14ac:dyDescent="0.1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</row>
    <row r="37" spans="1:26" x14ac:dyDescent="0.15">
      <c r="A37" s="111"/>
      <c r="B37" s="113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</row>
    <row r="38" spans="1:26" x14ac:dyDescent="0.1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</row>
    <row r="39" spans="1:26" x14ac:dyDescent="0.15">
      <c r="A39" s="111"/>
      <c r="B39" s="113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</row>
    <row r="40" spans="1:26" x14ac:dyDescent="0.1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</row>
    <row r="41" spans="1:26" x14ac:dyDescent="0.15">
      <c r="B41" s="90"/>
    </row>
    <row r="43" spans="1:26" x14ac:dyDescent="0.15">
      <c r="B43" s="90"/>
    </row>
    <row r="45" spans="1:26" x14ac:dyDescent="0.15">
      <c r="B45" s="90"/>
    </row>
    <row r="47" spans="1:26" x14ac:dyDescent="0.15">
      <c r="B47" s="90"/>
    </row>
    <row r="49" spans="2:2" x14ac:dyDescent="0.15">
      <c r="B49" s="90"/>
    </row>
    <row r="51" spans="2:2" x14ac:dyDescent="0.15">
      <c r="B51" s="90"/>
    </row>
    <row r="53" spans="2:2" x14ac:dyDescent="0.15">
      <c r="B53" s="90"/>
    </row>
  </sheetData>
  <mergeCells count="1">
    <mergeCell ref="A1:F1"/>
  </mergeCells>
  <phoneticPr fontId="19"/>
  <hyperlinks>
    <hyperlink ref="B4" location="'メタボ該当者（男）'!A1" display="メタボ該当者（男）"/>
    <hyperlink ref="D4" location="'メタボ予備軍（男）'!A1" display="メタボ予備軍（男）"/>
    <hyperlink ref="F4" location="'BMI（男）'!Print_Area" display="BMI（男）"/>
    <hyperlink ref="B8" location="'糖尿病有病者（男）'!A1" display="糖尿病有病者（男）"/>
    <hyperlink ref="D8" location="高血圧有病者!A1" display="高血圧有病者（男）"/>
    <hyperlink ref="F8" location="'脂質異常症有病者（男）'!A1" display=" 脂質異常症有病者（男）"/>
    <hyperlink ref="B12" location="'空腹時血糖（男）'!A1" display="空腹時血糖（男）"/>
    <hyperlink ref="D12" location="'HbA1c（男）'!A1" display="HbA1c（男）"/>
    <hyperlink ref="B16" location="'収縮期血圧（男）'!A1" display="収縮期血圧（男）"/>
    <hyperlink ref="D16" location="'拡張期血圧（男）'!A1" display="拡張期血圧（男）"/>
    <hyperlink ref="B20" location="'中性脂肪（男）'!A1" display="中性脂肪（男）"/>
    <hyperlink ref="D20" location="'HDL（男）'!Print_Area" display="HDL（男）"/>
    <hyperlink ref="F20" location="'LDL（男）'!A1" display="LDL（男）"/>
    <hyperlink ref="B24" location="' GOT（男）'!A1" display="G0T（男）"/>
    <hyperlink ref="D24" location="' GPT（男）'!A1" display="GPT（男）"/>
    <hyperlink ref="F24" location="'γ- GPT（男）'!A1" display="γ- GPT（男）"/>
  </hyperlinks>
  <pageMargins left="0.7" right="0.7" top="0.75" bottom="0.75" header="0.3" footer="0.3"/>
  <pageSetup paperSize="9" scale="74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CP94"/>
  <sheetViews>
    <sheetView view="pageBreakPreview" zoomScale="80" zoomScaleNormal="50" zoomScaleSheetLayoutView="80" workbookViewId="0">
      <selection activeCell="A45" sqref="A45"/>
    </sheetView>
  </sheetViews>
  <sheetFormatPr defaultRowHeight="13.5" x14ac:dyDescent="0.15"/>
  <cols>
    <col min="10" max="10" width="11.125" customWidth="1"/>
    <col min="18" max="18" width="9" customWidth="1"/>
    <col min="19" max="82" width="10.625" customWidth="1"/>
    <col min="83" max="90" width="6.625" customWidth="1"/>
  </cols>
  <sheetData>
    <row r="1" spans="10:84" x14ac:dyDescent="0.15">
      <c r="J1" s="4" t="s">
        <v>0</v>
      </c>
      <c r="K1" s="20"/>
      <c r="L1" s="7"/>
      <c r="M1" s="7"/>
      <c r="N1" s="7" t="s">
        <v>70</v>
      </c>
      <c r="O1" s="7"/>
      <c r="P1" s="7"/>
      <c r="Q1" s="7"/>
      <c r="R1" s="45"/>
      <c r="S1" s="7"/>
      <c r="T1" s="7"/>
      <c r="U1" s="7"/>
      <c r="V1" s="7" t="s">
        <v>52</v>
      </c>
      <c r="W1" s="7"/>
      <c r="X1" s="7"/>
      <c r="Y1" s="7"/>
      <c r="Z1" s="7"/>
      <c r="AA1" s="20"/>
      <c r="AB1" s="7"/>
      <c r="AC1" s="7"/>
      <c r="AD1" s="19" t="s">
        <v>53</v>
      </c>
      <c r="AE1" s="7"/>
      <c r="AF1" s="7"/>
      <c r="AG1" s="7"/>
      <c r="AH1" s="8"/>
      <c r="AI1" s="20"/>
      <c r="AJ1" s="7"/>
      <c r="AK1" s="7"/>
      <c r="AL1" s="19" t="s">
        <v>54</v>
      </c>
      <c r="AM1" s="7"/>
      <c r="AN1" s="7"/>
      <c r="AO1" s="7"/>
      <c r="AP1" s="7"/>
      <c r="AQ1" s="20"/>
      <c r="AR1" s="7"/>
      <c r="AS1" s="7"/>
      <c r="AT1" s="19" t="s">
        <v>55</v>
      </c>
      <c r="AU1" s="7"/>
      <c r="AV1" s="7"/>
      <c r="AW1" s="7"/>
      <c r="AX1" s="8"/>
      <c r="AY1" s="20"/>
      <c r="AZ1" s="7"/>
      <c r="BA1" s="7"/>
      <c r="BB1" s="19" t="s">
        <v>56</v>
      </c>
      <c r="BC1" s="7"/>
      <c r="BD1" s="7"/>
      <c r="BE1" s="7"/>
      <c r="BF1" s="8"/>
      <c r="BG1" s="20"/>
      <c r="BH1" s="7"/>
      <c r="BI1" s="7"/>
      <c r="BJ1" s="19" t="s">
        <v>57</v>
      </c>
      <c r="BK1" s="7"/>
      <c r="BL1" s="7"/>
      <c r="BM1" s="7"/>
      <c r="BN1" s="45"/>
      <c r="BO1" s="20"/>
      <c r="BP1" s="7"/>
      <c r="BQ1" s="7"/>
      <c r="BR1" s="19" t="s">
        <v>58</v>
      </c>
      <c r="BS1" s="7"/>
      <c r="BT1" s="7"/>
      <c r="BU1" s="7"/>
      <c r="BV1" s="7"/>
      <c r="BW1" s="20"/>
      <c r="BX1" s="7"/>
      <c r="BY1" s="7"/>
      <c r="BZ1" s="19" t="s">
        <v>59</v>
      </c>
      <c r="CA1" s="7"/>
      <c r="CB1" s="7"/>
      <c r="CC1" s="7"/>
      <c r="CD1" s="45"/>
      <c r="CF1" s="97" t="s">
        <v>151</v>
      </c>
    </row>
    <row r="2" spans="10:84" x14ac:dyDescent="0.15">
      <c r="J2" s="5"/>
      <c r="K2" s="47" t="s">
        <v>2</v>
      </c>
      <c r="L2" s="9" t="s">
        <v>43</v>
      </c>
      <c r="M2" s="9" t="s">
        <v>44</v>
      </c>
      <c r="N2" s="9" t="s">
        <v>45</v>
      </c>
      <c r="O2" s="9" t="s">
        <v>46</v>
      </c>
      <c r="P2" s="9" t="s">
        <v>47</v>
      </c>
      <c r="Q2" s="18" t="s">
        <v>48</v>
      </c>
      <c r="R2" s="54" t="s">
        <v>1</v>
      </c>
      <c r="S2" s="19" t="s">
        <v>2</v>
      </c>
      <c r="T2" s="9" t="s">
        <v>43</v>
      </c>
      <c r="U2" s="19" t="s">
        <v>44</v>
      </c>
      <c r="V2" s="9" t="s">
        <v>45</v>
      </c>
      <c r="W2" s="19" t="s">
        <v>46</v>
      </c>
      <c r="X2" s="9" t="s">
        <v>47</v>
      </c>
      <c r="Y2" s="19" t="s">
        <v>48</v>
      </c>
      <c r="Z2" s="18" t="s">
        <v>1</v>
      </c>
      <c r="AA2" s="21" t="s">
        <v>2</v>
      </c>
      <c r="AB2" s="9" t="s">
        <v>43</v>
      </c>
      <c r="AC2" s="19" t="s">
        <v>44</v>
      </c>
      <c r="AD2" s="9" t="s">
        <v>45</v>
      </c>
      <c r="AE2" s="19" t="s">
        <v>46</v>
      </c>
      <c r="AF2" s="9" t="s">
        <v>47</v>
      </c>
      <c r="AG2" s="19" t="s">
        <v>48</v>
      </c>
      <c r="AH2" s="9" t="s">
        <v>1</v>
      </c>
      <c r="AI2" s="21" t="s">
        <v>2</v>
      </c>
      <c r="AJ2" s="9" t="s">
        <v>43</v>
      </c>
      <c r="AK2" s="19" t="s">
        <v>44</v>
      </c>
      <c r="AL2" s="9" t="s">
        <v>45</v>
      </c>
      <c r="AM2" s="19" t="s">
        <v>46</v>
      </c>
      <c r="AN2" s="9" t="s">
        <v>47</v>
      </c>
      <c r="AO2" s="19" t="s">
        <v>48</v>
      </c>
      <c r="AP2" s="18" t="s">
        <v>1</v>
      </c>
      <c r="AQ2" s="21" t="s">
        <v>2</v>
      </c>
      <c r="AR2" s="9" t="s">
        <v>43</v>
      </c>
      <c r="AS2" s="19" t="s">
        <v>44</v>
      </c>
      <c r="AT2" s="9" t="s">
        <v>45</v>
      </c>
      <c r="AU2" s="19" t="s">
        <v>46</v>
      </c>
      <c r="AV2" s="9" t="s">
        <v>47</v>
      </c>
      <c r="AW2" s="18" t="s">
        <v>48</v>
      </c>
      <c r="AX2" s="9" t="s">
        <v>1</v>
      </c>
      <c r="AY2" s="21" t="s">
        <v>2</v>
      </c>
      <c r="AZ2" s="9" t="s">
        <v>43</v>
      </c>
      <c r="BA2" s="19" t="s">
        <v>44</v>
      </c>
      <c r="BB2" s="9" t="s">
        <v>45</v>
      </c>
      <c r="BC2" s="19" t="s">
        <v>46</v>
      </c>
      <c r="BD2" s="9" t="s">
        <v>47</v>
      </c>
      <c r="BE2" s="18" t="s">
        <v>48</v>
      </c>
      <c r="BF2" s="9" t="s">
        <v>1</v>
      </c>
      <c r="BG2" s="21" t="s">
        <v>2</v>
      </c>
      <c r="BH2" s="9" t="s">
        <v>43</v>
      </c>
      <c r="BI2" s="19" t="s">
        <v>44</v>
      </c>
      <c r="BJ2" s="9" t="s">
        <v>45</v>
      </c>
      <c r="BK2" s="19" t="s">
        <v>46</v>
      </c>
      <c r="BL2" s="9" t="s">
        <v>47</v>
      </c>
      <c r="BM2" s="18" t="s">
        <v>48</v>
      </c>
      <c r="BN2" s="46" t="s">
        <v>1</v>
      </c>
      <c r="BO2" s="47" t="s">
        <v>2</v>
      </c>
      <c r="BP2" s="9" t="s">
        <v>43</v>
      </c>
      <c r="BQ2" s="9" t="s">
        <v>44</v>
      </c>
      <c r="BR2" s="9" t="s">
        <v>45</v>
      </c>
      <c r="BS2" s="9" t="s">
        <v>46</v>
      </c>
      <c r="BT2" s="9" t="s">
        <v>47</v>
      </c>
      <c r="BU2" s="18" t="s">
        <v>48</v>
      </c>
      <c r="BV2" s="54" t="s">
        <v>1</v>
      </c>
      <c r="BW2" s="47" t="s">
        <v>2</v>
      </c>
      <c r="BX2" s="9" t="s">
        <v>43</v>
      </c>
      <c r="BY2" s="9" t="s">
        <v>44</v>
      </c>
      <c r="BZ2" s="9" t="s">
        <v>45</v>
      </c>
      <c r="CA2" s="9" t="s">
        <v>46</v>
      </c>
      <c r="CB2" s="9" t="s">
        <v>47</v>
      </c>
      <c r="CC2" s="18" t="s">
        <v>48</v>
      </c>
      <c r="CD2" s="54" t="s">
        <v>1</v>
      </c>
    </row>
    <row r="3" spans="10:84" x14ac:dyDescent="0.15">
      <c r="J3" s="4" t="s">
        <v>3</v>
      </c>
      <c r="K3" s="55" t="s">
        <v>190</v>
      </c>
      <c r="L3" s="56" t="s">
        <v>191</v>
      </c>
      <c r="M3" s="56" t="s">
        <v>190</v>
      </c>
      <c r="N3" s="56" t="s">
        <v>190</v>
      </c>
      <c r="O3" s="56" t="s">
        <v>191</v>
      </c>
      <c r="P3" s="56" t="s">
        <v>190</v>
      </c>
      <c r="Q3" s="56" t="s">
        <v>191</v>
      </c>
      <c r="R3" s="91" t="s">
        <v>191</v>
      </c>
      <c r="S3" s="13">
        <v>17</v>
      </c>
      <c r="T3" s="4">
        <v>25</v>
      </c>
      <c r="U3" s="13">
        <v>45</v>
      </c>
      <c r="V3" s="4">
        <v>60</v>
      </c>
      <c r="W3" s="13">
        <v>92</v>
      </c>
      <c r="X3" s="4">
        <v>51</v>
      </c>
      <c r="Y3" s="13">
        <v>84</v>
      </c>
      <c r="Z3" s="12">
        <v>374</v>
      </c>
      <c r="AA3" s="22">
        <v>1</v>
      </c>
      <c r="AB3" s="4">
        <v>1</v>
      </c>
      <c r="AC3" s="13">
        <v>9</v>
      </c>
      <c r="AD3" s="4">
        <v>15</v>
      </c>
      <c r="AE3" s="13">
        <v>13</v>
      </c>
      <c r="AF3" s="4">
        <v>13</v>
      </c>
      <c r="AG3" s="13">
        <v>17</v>
      </c>
      <c r="AH3" s="4">
        <v>69</v>
      </c>
      <c r="AI3" s="28">
        <v>5.8823529411764705E-2</v>
      </c>
      <c r="AJ3" s="26">
        <v>0.04</v>
      </c>
      <c r="AK3" s="26">
        <v>0.2</v>
      </c>
      <c r="AL3" s="26">
        <v>0.25</v>
      </c>
      <c r="AM3" s="26">
        <v>0.14130434782608695</v>
      </c>
      <c r="AN3" s="26">
        <v>0.25490196078431371</v>
      </c>
      <c r="AO3" s="26">
        <v>0.20238095238095238</v>
      </c>
      <c r="AP3" s="30">
        <v>0.18449197860962566</v>
      </c>
      <c r="AQ3" s="66">
        <v>2.1482639974976538</v>
      </c>
      <c r="AR3" s="67">
        <v>4.0736270368135186</v>
      </c>
      <c r="AS3" s="67">
        <v>9.3128964059196608</v>
      </c>
      <c r="AT3" s="67">
        <v>15.113268608414238</v>
      </c>
      <c r="AU3" s="67">
        <v>25.764248976592842</v>
      </c>
      <c r="AV3" s="67">
        <v>15.619794103883949</v>
      </c>
      <c r="AW3" s="67">
        <v>25.975349219391951</v>
      </c>
      <c r="AX3" s="68">
        <v>98.113364786807182</v>
      </c>
      <c r="AY3" s="32">
        <v>0.46549213744903906</v>
      </c>
      <c r="AZ3" s="33">
        <v>0.24548148148148147</v>
      </c>
      <c r="BA3" s="33">
        <v>0.96640181611804776</v>
      </c>
      <c r="BB3" s="33">
        <v>0.99250535331905798</v>
      </c>
      <c r="BC3" s="33">
        <v>0.50457515807313735</v>
      </c>
      <c r="BD3" s="33">
        <v>0.83227729594511601</v>
      </c>
      <c r="BE3" s="33">
        <v>0.65446665823105143</v>
      </c>
      <c r="BF3" s="33">
        <v>0.70326810368731829</v>
      </c>
      <c r="BG3" s="32">
        <v>1</v>
      </c>
      <c r="BH3" s="33">
        <v>1</v>
      </c>
      <c r="BI3" s="33">
        <v>0.33333333333333331</v>
      </c>
      <c r="BJ3" s="33">
        <v>0.2581988897471611</v>
      </c>
      <c r="BK3" s="33">
        <v>0.27735009811261457</v>
      </c>
      <c r="BL3" s="33">
        <v>0.27735009811261457</v>
      </c>
      <c r="BM3" s="33">
        <v>0.24253562503633297</v>
      </c>
      <c r="BN3" s="42">
        <v>0.1203858530857692</v>
      </c>
      <c r="BO3" s="32">
        <v>1.3778567268491555</v>
      </c>
      <c r="BP3" s="33">
        <v>0.72662518518518515</v>
      </c>
      <c r="BQ3" s="33">
        <v>1.5977843359818389</v>
      </c>
      <c r="BR3" s="33">
        <v>1.4947823626974435</v>
      </c>
      <c r="BS3" s="33">
        <v>0.77886533848281181</v>
      </c>
      <c r="BT3" s="33">
        <v>1.2847083877321839</v>
      </c>
      <c r="BU3" s="49">
        <v>0.96558035906928741</v>
      </c>
      <c r="BV3" s="42">
        <v>0.86920862368371998</v>
      </c>
      <c r="BW3" s="32">
        <v>-0.4468724519510775</v>
      </c>
      <c r="BX3" s="33">
        <v>-0.23566222222222219</v>
      </c>
      <c r="BY3" s="33">
        <v>0.33501929625425658</v>
      </c>
      <c r="BZ3" s="33">
        <v>0.4902283439406725</v>
      </c>
      <c r="CA3" s="33">
        <v>0.23028497766346293</v>
      </c>
      <c r="CB3" s="33">
        <v>0.37984620415804821</v>
      </c>
      <c r="CC3" s="49">
        <v>0.34335295739281541</v>
      </c>
      <c r="CD3" s="42">
        <v>0.5373275836909166</v>
      </c>
    </row>
    <row r="4" spans="10:84" x14ac:dyDescent="0.15">
      <c r="J4" s="10" t="s">
        <v>4</v>
      </c>
      <c r="K4" s="57" t="s">
        <v>193</v>
      </c>
      <c r="L4" s="58" t="s">
        <v>190</v>
      </c>
      <c r="M4" s="58" t="s">
        <v>189</v>
      </c>
      <c r="N4" s="58" t="s">
        <v>190</v>
      </c>
      <c r="O4" s="58" t="s">
        <v>189</v>
      </c>
      <c r="P4" s="58" t="s">
        <v>190</v>
      </c>
      <c r="Q4" s="58" t="s">
        <v>190</v>
      </c>
      <c r="R4" s="92" t="s">
        <v>190</v>
      </c>
      <c r="S4" s="15">
        <v>8</v>
      </c>
      <c r="T4" s="10">
        <v>13</v>
      </c>
      <c r="U4" s="15">
        <v>38</v>
      </c>
      <c r="V4" s="10">
        <v>49</v>
      </c>
      <c r="W4" s="15">
        <v>95</v>
      </c>
      <c r="X4" s="10">
        <v>42</v>
      </c>
      <c r="Y4" s="15">
        <v>60</v>
      </c>
      <c r="Z4" s="14">
        <v>305</v>
      </c>
      <c r="AA4" s="23"/>
      <c r="AB4" s="10">
        <v>1</v>
      </c>
      <c r="AC4" s="15">
        <v>8</v>
      </c>
      <c r="AD4" s="10">
        <v>11</v>
      </c>
      <c r="AE4" s="15">
        <v>27</v>
      </c>
      <c r="AF4" s="10">
        <v>9</v>
      </c>
      <c r="AG4" s="15">
        <v>17</v>
      </c>
      <c r="AH4" s="10">
        <v>73</v>
      </c>
      <c r="AI4" s="29">
        <v>0</v>
      </c>
      <c r="AJ4" s="27">
        <v>7.6923076923076927E-2</v>
      </c>
      <c r="AK4" s="27">
        <v>0.21052631578947367</v>
      </c>
      <c r="AL4" s="27">
        <v>0.22448979591836735</v>
      </c>
      <c r="AM4" s="27">
        <v>0.28421052631578947</v>
      </c>
      <c r="AN4" s="27">
        <v>0.21428571428571427</v>
      </c>
      <c r="AO4" s="27">
        <v>0.28333333333333333</v>
      </c>
      <c r="AP4" s="39">
        <v>0.23934426229508196</v>
      </c>
      <c r="AQ4" s="69">
        <v>1.0109477635283077</v>
      </c>
      <c r="AR4" s="70">
        <v>2.1182860591430299</v>
      </c>
      <c r="AS4" s="70">
        <v>7.8642236316654914</v>
      </c>
      <c r="AT4" s="70">
        <v>12.342502696871628</v>
      </c>
      <c r="AU4" s="70">
        <v>26.604387530177394</v>
      </c>
      <c r="AV4" s="70">
        <v>12.863359850257371</v>
      </c>
      <c r="AW4" s="70">
        <v>18.553820870994251</v>
      </c>
      <c r="AX4" s="71">
        <v>80.012235989241148</v>
      </c>
      <c r="AY4" s="34" t="s">
        <v>193</v>
      </c>
      <c r="AZ4" s="35">
        <v>0.47207977207977198</v>
      </c>
      <c r="BA4" s="35">
        <v>1.017265069597945</v>
      </c>
      <c r="BB4" s="35">
        <v>0.89122929685792951</v>
      </c>
      <c r="BC4" s="35">
        <v>1.014870196480707</v>
      </c>
      <c r="BD4" s="35">
        <v>0.69966168285496011</v>
      </c>
      <c r="BE4" s="35">
        <v>0.91625332152347194</v>
      </c>
      <c r="BF4" s="35">
        <v>0.91236045459116966</v>
      </c>
      <c r="BG4" s="34" t="s">
        <v>193</v>
      </c>
      <c r="BH4" s="35">
        <v>1</v>
      </c>
      <c r="BI4" s="35">
        <v>0.35355339059327373</v>
      </c>
      <c r="BJ4" s="35">
        <v>0.30151134457776363</v>
      </c>
      <c r="BK4" s="35">
        <v>0.19245008972987526</v>
      </c>
      <c r="BL4" s="35">
        <v>0.33333333333333331</v>
      </c>
      <c r="BM4" s="35">
        <v>0.24253562503633297</v>
      </c>
      <c r="BN4" s="43">
        <v>0.11704114719613057</v>
      </c>
      <c r="BO4" s="34" t="s">
        <v>193</v>
      </c>
      <c r="BP4" s="35">
        <v>1.3973561253561251</v>
      </c>
      <c r="BQ4" s="35">
        <v>1.7221937979953188</v>
      </c>
      <c r="BR4" s="35">
        <v>1.4179121543584787</v>
      </c>
      <c r="BS4" s="35">
        <v>1.3976814428194078</v>
      </c>
      <c r="BT4" s="35">
        <v>1.1567739823202008</v>
      </c>
      <c r="BU4" s="50">
        <v>1.3518125026970023</v>
      </c>
      <c r="BV4" s="43">
        <v>1.1216565345441678</v>
      </c>
      <c r="BW4" s="34" t="s">
        <v>193</v>
      </c>
      <c r="BX4" s="35">
        <v>-0.45319658119658107</v>
      </c>
      <c r="BY4" s="35">
        <v>0.31233634120057124</v>
      </c>
      <c r="BZ4" s="35">
        <v>0.36454643935738035</v>
      </c>
      <c r="CA4" s="35">
        <v>0.63205895014200619</v>
      </c>
      <c r="CB4" s="35">
        <v>0.24254938338971951</v>
      </c>
      <c r="CC4" s="50">
        <v>0.48069414034994157</v>
      </c>
      <c r="CD4" s="43">
        <v>0.70306437463817162</v>
      </c>
    </row>
    <row r="5" spans="10:84" x14ac:dyDescent="0.15">
      <c r="J5" s="10" t="s">
        <v>5</v>
      </c>
      <c r="K5" s="57" t="s">
        <v>189</v>
      </c>
      <c r="L5" s="58" t="s">
        <v>189</v>
      </c>
      <c r="M5" s="58" t="s">
        <v>190</v>
      </c>
      <c r="N5" s="58" t="s">
        <v>190</v>
      </c>
      <c r="O5" s="58" t="s">
        <v>189</v>
      </c>
      <c r="P5" s="58" t="s">
        <v>189</v>
      </c>
      <c r="Q5" s="58" t="s">
        <v>189</v>
      </c>
      <c r="R5" s="92" t="s">
        <v>189</v>
      </c>
      <c r="S5" s="15">
        <v>13</v>
      </c>
      <c r="T5" s="10">
        <v>11</v>
      </c>
      <c r="U5" s="15">
        <v>25</v>
      </c>
      <c r="V5" s="10">
        <v>39</v>
      </c>
      <c r="W5" s="15">
        <v>39</v>
      </c>
      <c r="X5" s="10">
        <v>23</v>
      </c>
      <c r="Y5" s="15">
        <v>38</v>
      </c>
      <c r="Z5" s="14">
        <v>188</v>
      </c>
      <c r="AA5" s="23">
        <v>4</v>
      </c>
      <c r="AB5" s="10">
        <v>2</v>
      </c>
      <c r="AC5" s="15">
        <v>3</v>
      </c>
      <c r="AD5" s="10">
        <v>8</v>
      </c>
      <c r="AE5" s="15">
        <v>11</v>
      </c>
      <c r="AF5" s="10">
        <v>9</v>
      </c>
      <c r="AG5" s="15">
        <v>16</v>
      </c>
      <c r="AH5" s="10">
        <v>53</v>
      </c>
      <c r="AI5" s="29">
        <v>0.30769230769230771</v>
      </c>
      <c r="AJ5" s="27">
        <v>0.18181818181818182</v>
      </c>
      <c r="AK5" s="27">
        <v>0.12</v>
      </c>
      <c r="AL5" s="27">
        <v>0.20512820512820512</v>
      </c>
      <c r="AM5" s="27">
        <v>0.28205128205128205</v>
      </c>
      <c r="AN5" s="27">
        <v>0.39130434782608697</v>
      </c>
      <c r="AO5" s="27">
        <v>0.42105263157894735</v>
      </c>
      <c r="AP5" s="39">
        <v>0.28191489361702127</v>
      </c>
      <c r="AQ5" s="69">
        <v>1.6427901157335001</v>
      </c>
      <c r="AR5" s="70">
        <v>1.7923958961979483</v>
      </c>
      <c r="AS5" s="70">
        <v>5.1738313366220341</v>
      </c>
      <c r="AT5" s="70">
        <v>9.8236245954692549</v>
      </c>
      <c r="AU5" s="70">
        <v>10.921801196599141</v>
      </c>
      <c r="AV5" s="70">
        <v>7.0442208703790357</v>
      </c>
      <c r="AW5" s="70">
        <v>11.750753218296358</v>
      </c>
      <c r="AX5" s="71">
        <v>49.319017593368315</v>
      </c>
      <c r="AY5" s="34">
        <v>2.4348819497334349</v>
      </c>
      <c r="AZ5" s="35">
        <v>1.1158249158249158</v>
      </c>
      <c r="BA5" s="35">
        <v>0.57984108967082859</v>
      </c>
      <c r="BB5" s="35">
        <v>0.81436336682589361</v>
      </c>
      <c r="BC5" s="35">
        <v>1.0071598815976626</v>
      </c>
      <c r="BD5" s="35">
        <v>1.2776430730394925</v>
      </c>
      <c r="BE5" s="35">
        <v>1.3616148431308563</v>
      </c>
      <c r="BF5" s="35">
        <v>1.0746361664577571</v>
      </c>
      <c r="BG5" s="34">
        <v>0.5</v>
      </c>
      <c r="BH5" s="35">
        <v>0.70710678118654746</v>
      </c>
      <c r="BI5" s="35">
        <v>0.57735026918962584</v>
      </c>
      <c r="BJ5" s="35">
        <v>0.35355339059327373</v>
      </c>
      <c r="BK5" s="35">
        <v>0.30151134457776363</v>
      </c>
      <c r="BL5" s="35">
        <v>0.33333333333333331</v>
      </c>
      <c r="BM5" s="35">
        <v>0.25</v>
      </c>
      <c r="BN5" s="43">
        <v>0.13736056394868904</v>
      </c>
      <c r="BO5" s="34">
        <v>4.8210662604722012</v>
      </c>
      <c r="BP5" s="35">
        <v>2.6622793504344604</v>
      </c>
      <c r="BQ5" s="35">
        <v>1.2359930517198001</v>
      </c>
      <c r="BR5" s="35">
        <v>1.3786883886777408</v>
      </c>
      <c r="BS5" s="35">
        <v>1.6023533366040357</v>
      </c>
      <c r="BT5" s="35">
        <v>2.1123698807586275</v>
      </c>
      <c r="BU5" s="50">
        <v>2.0288061162649758</v>
      </c>
      <c r="BV5" s="43">
        <v>1.363956920991775</v>
      </c>
      <c r="BW5" s="34">
        <v>4.8697638994668738E-2</v>
      </c>
      <c r="BX5" s="35">
        <v>-0.43062951878462874</v>
      </c>
      <c r="BY5" s="35">
        <v>-7.6310872378142811E-2</v>
      </c>
      <c r="BZ5" s="35">
        <v>0.25003834497404637</v>
      </c>
      <c r="CA5" s="35">
        <v>0.4119664265912894</v>
      </c>
      <c r="CB5" s="35">
        <v>0.44291626532035744</v>
      </c>
      <c r="CC5" s="50">
        <v>0.69442356999673671</v>
      </c>
      <c r="CD5" s="43">
        <v>0.78531541192373933</v>
      </c>
    </row>
    <row r="6" spans="10:84" x14ac:dyDescent="0.15">
      <c r="J6" s="10" t="s">
        <v>107</v>
      </c>
      <c r="K6" s="57" t="s">
        <v>189</v>
      </c>
      <c r="L6" s="58" t="s">
        <v>191</v>
      </c>
      <c r="M6" s="58" t="s">
        <v>189</v>
      </c>
      <c r="N6" s="58" t="s">
        <v>189</v>
      </c>
      <c r="O6" s="58" t="s">
        <v>189</v>
      </c>
      <c r="P6" s="58" t="s">
        <v>189</v>
      </c>
      <c r="Q6" s="58" t="s">
        <v>189</v>
      </c>
      <c r="R6" s="92" t="s">
        <v>189</v>
      </c>
      <c r="S6" s="15">
        <v>39</v>
      </c>
      <c r="T6" s="10">
        <v>34</v>
      </c>
      <c r="U6" s="15">
        <v>69</v>
      </c>
      <c r="V6" s="10">
        <v>94</v>
      </c>
      <c r="W6" s="15">
        <v>127</v>
      </c>
      <c r="X6" s="10">
        <v>89</v>
      </c>
      <c r="Y6" s="15">
        <v>124</v>
      </c>
      <c r="Z6" s="14">
        <v>576</v>
      </c>
      <c r="AA6" s="23">
        <v>5</v>
      </c>
      <c r="AB6" s="10">
        <v>2</v>
      </c>
      <c r="AC6" s="15">
        <v>17</v>
      </c>
      <c r="AD6" s="10">
        <v>27</v>
      </c>
      <c r="AE6" s="15">
        <v>44</v>
      </c>
      <c r="AF6" s="10">
        <v>32</v>
      </c>
      <c r="AG6" s="15">
        <v>46</v>
      </c>
      <c r="AH6" s="10">
        <v>173</v>
      </c>
      <c r="AI6" s="29">
        <v>0.12820512820512819</v>
      </c>
      <c r="AJ6" s="27">
        <v>5.8823529411764705E-2</v>
      </c>
      <c r="AK6" s="27">
        <v>0.24637681159420291</v>
      </c>
      <c r="AL6" s="27">
        <v>0.28723404255319152</v>
      </c>
      <c r="AM6" s="27">
        <v>0.34645669291338582</v>
      </c>
      <c r="AN6" s="27">
        <v>0.3595505617977528</v>
      </c>
      <c r="AO6" s="27">
        <v>0.37096774193548387</v>
      </c>
      <c r="AP6" s="39">
        <v>0.30034722222222221</v>
      </c>
      <c r="AQ6" s="69">
        <v>4.9283703472005005</v>
      </c>
      <c r="AR6" s="70">
        <v>5.5401327700663856</v>
      </c>
      <c r="AS6" s="70">
        <v>14.279774489076814</v>
      </c>
      <c r="AT6" s="70">
        <v>23.677454153182307</v>
      </c>
      <c r="AU6" s="70">
        <v>35.565865435079253</v>
      </c>
      <c r="AV6" s="70">
        <v>27.258072063640618</v>
      </c>
      <c r="AW6" s="70">
        <v>38.344563133388114</v>
      </c>
      <c r="AX6" s="71">
        <v>151.10507517968165</v>
      </c>
      <c r="AY6" s="34">
        <v>1.0145341457222645</v>
      </c>
      <c r="AZ6" s="35">
        <v>0.36100217864923745</v>
      </c>
      <c r="BA6" s="35">
        <v>1.1904949908700588</v>
      </c>
      <c r="BB6" s="35">
        <v>1.1403252995580666</v>
      </c>
      <c r="BC6" s="35">
        <v>1.2371412718837429</v>
      </c>
      <c r="BD6" s="35">
        <v>1.1739641719813563</v>
      </c>
      <c r="BE6" s="35">
        <v>1.1996485613874681</v>
      </c>
      <c r="BF6" s="35">
        <v>1.1448986726242167</v>
      </c>
      <c r="BG6" s="34">
        <v>0.44721359549995793</v>
      </c>
      <c r="BH6" s="35">
        <v>0.70710678118654746</v>
      </c>
      <c r="BI6" s="35">
        <v>0.24253562503633297</v>
      </c>
      <c r="BJ6" s="35">
        <v>0.19245008972987526</v>
      </c>
      <c r="BK6" s="35">
        <v>0.15075567228888181</v>
      </c>
      <c r="BL6" s="35">
        <v>0.17677669529663687</v>
      </c>
      <c r="BM6" s="35">
        <v>0.14744195615489714</v>
      </c>
      <c r="BN6" s="43">
        <v>7.6028592126970551E-2</v>
      </c>
      <c r="BO6" s="34">
        <v>1.9038125333314915</v>
      </c>
      <c r="BP6" s="35">
        <v>0.86132567219938416</v>
      </c>
      <c r="BQ6" s="35">
        <v>1.7564203864281136</v>
      </c>
      <c r="BR6" s="35">
        <v>1.5704584837516122</v>
      </c>
      <c r="BS6" s="35">
        <v>1.6026931576356886</v>
      </c>
      <c r="BT6" s="35">
        <v>1.5807220051516091</v>
      </c>
      <c r="BU6" s="50">
        <v>1.5463304813426459</v>
      </c>
      <c r="BV6" s="43">
        <v>1.3155069396712236</v>
      </c>
      <c r="BW6" s="34">
        <v>0.12525575811303752</v>
      </c>
      <c r="BX6" s="35">
        <v>-0.13932131490090929</v>
      </c>
      <c r="BY6" s="35">
        <v>0.62456959531200407</v>
      </c>
      <c r="BZ6" s="35">
        <v>0.71019211536452087</v>
      </c>
      <c r="CA6" s="35">
        <v>0.87158938613179726</v>
      </c>
      <c r="CB6" s="35">
        <v>0.76720633881110334</v>
      </c>
      <c r="CC6" s="50">
        <v>0.85296664143229017</v>
      </c>
      <c r="CD6" s="43">
        <v>0.97429040557720981</v>
      </c>
    </row>
    <row r="7" spans="10:84" x14ac:dyDescent="0.15">
      <c r="J7" s="10" t="s">
        <v>6</v>
      </c>
      <c r="K7" s="57" t="s">
        <v>189</v>
      </c>
      <c r="L7" s="58" t="s">
        <v>189</v>
      </c>
      <c r="M7" s="58" t="s">
        <v>190</v>
      </c>
      <c r="N7" s="58" t="s">
        <v>191</v>
      </c>
      <c r="O7" s="58" t="s">
        <v>190</v>
      </c>
      <c r="P7" s="58" t="s">
        <v>190</v>
      </c>
      <c r="Q7" s="58" t="s">
        <v>190</v>
      </c>
      <c r="R7" s="92" t="s">
        <v>190</v>
      </c>
      <c r="S7" s="15">
        <v>23</v>
      </c>
      <c r="T7" s="10">
        <v>34</v>
      </c>
      <c r="U7" s="15">
        <v>64</v>
      </c>
      <c r="V7" s="10">
        <v>101</v>
      </c>
      <c r="W7" s="15">
        <v>161</v>
      </c>
      <c r="X7" s="10">
        <v>114</v>
      </c>
      <c r="Y7" s="15">
        <v>130</v>
      </c>
      <c r="Z7" s="14">
        <v>627</v>
      </c>
      <c r="AA7" s="23">
        <v>3</v>
      </c>
      <c r="AB7" s="10">
        <v>10</v>
      </c>
      <c r="AC7" s="15">
        <v>12</v>
      </c>
      <c r="AD7" s="10">
        <v>17</v>
      </c>
      <c r="AE7" s="15">
        <v>40</v>
      </c>
      <c r="AF7" s="10">
        <v>27</v>
      </c>
      <c r="AG7" s="15">
        <v>36</v>
      </c>
      <c r="AH7" s="10">
        <v>145</v>
      </c>
      <c r="AI7" s="29">
        <v>0.13043478260869565</v>
      </c>
      <c r="AJ7" s="27">
        <v>0.29411764705882354</v>
      </c>
      <c r="AK7" s="27">
        <v>0.1875</v>
      </c>
      <c r="AL7" s="27">
        <v>0.16831683168316833</v>
      </c>
      <c r="AM7" s="27">
        <v>0.2484472049689441</v>
      </c>
      <c r="AN7" s="27">
        <v>0.23684210526315788</v>
      </c>
      <c r="AO7" s="27">
        <v>0.27692307692307694</v>
      </c>
      <c r="AP7" s="39">
        <v>0.23125996810207336</v>
      </c>
      <c r="AQ7" s="69">
        <v>2.9064748201438846</v>
      </c>
      <c r="AR7" s="70">
        <v>5.5401327700663856</v>
      </c>
      <c r="AS7" s="70">
        <v>13.245008221752407</v>
      </c>
      <c r="AT7" s="70">
        <v>25.440668824163968</v>
      </c>
      <c r="AU7" s="70">
        <v>45.087435709037479</v>
      </c>
      <c r="AV7" s="70">
        <v>34.914833879270006</v>
      </c>
      <c r="AW7" s="70">
        <v>40.199945220487542</v>
      </c>
      <c r="AX7" s="71">
        <v>164.48417037788263</v>
      </c>
      <c r="AY7" s="34">
        <v>1.0321782178217822</v>
      </c>
      <c r="AZ7" s="35">
        <v>1.8050108932461872</v>
      </c>
      <c r="BA7" s="35">
        <v>0.9060017026106697</v>
      </c>
      <c r="BB7" s="35">
        <v>0.66822142599698953</v>
      </c>
      <c r="BC7" s="35">
        <v>0.88716511309562596</v>
      </c>
      <c r="BD7" s="35">
        <v>0.77331028105021915</v>
      </c>
      <c r="BE7" s="35">
        <v>0.89552360836683231</v>
      </c>
      <c r="BF7" s="35">
        <v>0.88154379638405267</v>
      </c>
      <c r="BG7" s="34">
        <v>0.57735026918962584</v>
      </c>
      <c r="BH7" s="35">
        <v>0.31622776601683794</v>
      </c>
      <c r="BI7" s="35">
        <v>0.28867513459481292</v>
      </c>
      <c r="BJ7" s="35">
        <v>0.24253562503633297</v>
      </c>
      <c r="BK7" s="35">
        <v>0.15811388300841897</v>
      </c>
      <c r="BL7" s="35">
        <v>0.19245008972987526</v>
      </c>
      <c r="BM7" s="35">
        <v>0.16666666666666666</v>
      </c>
      <c r="BN7" s="43">
        <v>8.3045479853739973E-2</v>
      </c>
      <c r="BO7" s="34">
        <v>2.200197826767488</v>
      </c>
      <c r="BP7" s="35">
        <v>2.9237682355644932</v>
      </c>
      <c r="BQ7" s="35">
        <v>1.4186204229614288</v>
      </c>
      <c r="BR7" s="35">
        <v>0.9858737283820147</v>
      </c>
      <c r="BS7" s="35">
        <v>1.1621004300618851</v>
      </c>
      <c r="BT7" s="35">
        <v>1.0650046016854327</v>
      </c>
      <c r="BU7" s="50">
        <v>1.1880613204333308</v>
      </c>
      <c r="BV7" s="43">
        <v>1.0250319224463431</v>
      </c>
      <c r="BW7" s="34">
        <v>-0.13584139112392329</v>
      </c>
      <c r="BX7" s="35">
        <v>0.68625355092788132</v>
      </c>
      <c r="BY7" s="35">
        <v>0.39338298225991081</v>
      </c>
      <c r="BZ7" s="35">
        <v>0.35056912361196435</v>
      </c>
      <c r="CA7" s="35">
        <v>0.6122297961293669</v>
      </c>
      <c r="CB7" s="35">
        <v>0.48161596041500571</v>
      </c>
      <c r="CC7" s="50">
        <v>0.60298589630033372</v>
      </c>
      <c r="CD7" s="43">
        <v>0.73805567032176211</v>
      </c>
    </row>
    <row r="8" spans="10:84" x14ac:dyDescent="0.15">
      <c r="J8" s="10" t="s">
        <v>7</v>
      </c>
      <c r="K8" s="57" t="s">
        <v>189</v>
      </c>
      <c r="L8" s="58" t="s">
        <v>190</v>
      </c>
      <c r="M8" s="58" t="s">
        <v>189</v>
      </c>
      <c r="N8" s="58" t="s">
        <v>189</v>
      </c>
      <c r="O8" s="58" t="s">
        <v>189</v>
      </c>
      <c r="P8" s="58" t="s">
        <v>190</v>
      </c>
      <c r="Q8" s="58" t="s">
        <v>191</v>
      </c>
      <c r="R8" s="92" t="s">
        <v>190</v>
      </c>
      <c r="S8" s="15">
        <v>108</v>
      </c>
      <c r="T8" s="10">
        <v>153</v>
      </c>
      <c r="U8" s="15">
        <v>201</v>
      </c>
      <c r="V8" s="10">
        <v>262</v>
      </c>
      <c r="W8" s="15">
        <v>481</v>
      </c>
      <c r="X8" s="10">
        <v>424</v>
      </c>
      <c r="Y8" s="15">
        <v>507</v>
      </c>
      <c r="Z8" s="14">
        <v>2136</v>
      </c>
      <c r="AA8" s="23">
        <v>16</v>
      </c>
      <c r="AB8" s="10">
        <v>23</v>
      </c>
      <c r="AC8" s="15">
        <v>45</v>
      </c>
      <c r="AD8" s="10">
        <v>69</v>
      </c>
      <c r="AE8" s="15">
        <v>137</v>
      </c>
      <c r="AF8" s="10">
        <v>118</v>
      </c>
      <c r="AG8" s="15">
        <v>125</v>
      </c>
      <c r="AH8" s="10">
        <v>533</v>
      </c>
      <c r="AI8" s="29">
        <v>0.14814814814814814</v>
      </c>
      <c r="AJ8" s="27">
        <v>0.15032679738562091</v>
      </c>
      <c r="AK8" s="27">
        <v>0.22388059701492538</v>
      </c>
      <c r="AL8" s="27">
        <v>0.26335877862595419</v>
      </c>
      <c r="AM8" s="27">
        <v>0.28482328482328484</v>
      </c>
      <c r="AN8" s="27">
        <v>0.27830188679245282</v>
      </c>
      <c r="AO8" s="27">
        <v>0.2465483234714004</v>
      </c>
      <c r="AP8" s="39">
        <v>0.24953183520599251</v>
      </c>
      <c r="AQ8" s="69">
        <v>13.647794807632154</v>
      </c>
      <c r="AR8" s="70">
        <v>24.930597465298735</v>
      </c>
      <c r="AS8" s="70">
        <v>41.597603946441154</v>
      </c>
      <c r="AT8" s="70">
        <v>65.994606256742173</v>
      </c>
      <c r="AU8" s="70">
        <v>134.70221475805607</v>
      </c>
      <c r="AV8" s="70">
        <v>129.85868039307439</v>
      </c>
      <c r="AW8" s="70">
        <v>156.77978635990141</v>
      </c>
      <c r="AX8" s="71">
        <v>560.34798712465283</v>
      </c>
      <c r="AY8" s="34">
        <v>1.1723505683901725</v>
      </c>
      <c r="AZ8" s="35">
        <v>0.92256112321471784</v>
      </c>
      <c r="BA8" s="35">
        <v>1.0817930777440832</v>
      </c>
      <c r="BB8" s="35">
        <v>1.045539990519313</v>
      </c>
      <c r="BC8" s="35">
        <v>1.0170582588123815</v>
      </c>
      <c r="BD8" s="35">
        <v>0.90868011012295147</v>
      </c>
      <c r="BE8" s="35">
        <v>0.79729665987075538</v>
      </c>
      <c r="BF8" s="35">
        <v>0.9511946366310956</v>
      </c>
      <c r="BG8" s="34">
        <v>0.25</v>
      </c>
      <c r="BH8" s="35">
        <v>0.20851441405707477</v>
      </c>
      <c r="BI8" s="35">
        <v>0.14907119849998599</v>
      </c>
      <c r="BJ8" s="35">
        <v>0.1203858530857692</v>
      </c>
      <c r="BK8" s="35">
        <v>8.5435765771676095E-2</v>
      </c>
      <c r="BL8" s="35">
        <v>9.2057461789832346E-2</v>
      </c>
      <c r="BM8" s="35">
        <v>8.9442719099991588E-2</v>
      </c>
      <c r="BN8" s="43">
        <v>4.3314808182420998E-2</v>
      </c>
      <c r="BO8" s="34">
        <v>1.7468023469013569</v>
      </c>
      <c r="BP8" s="35">
        <v>1.2996010156110671</v>
      </c>
      <c r="BQ8" s="35">
        <v>1.3978708913755493</v>
      </c>
      <c r="BR8" s="35">
        <v>1.292241708959464</v>
      </c>
      <c r="BS8" s="35">
        <v>1.1873688351174265</v>
      </c>
      <c r="BT8" s="35">
        <v>1.0726356477759271</v>
      </c>
      <c r="BU8" s="50">
        <v>0.9370689269995911</v>
      </c>
      <c r="BV8" s="43">
        <v>1.0319482305615497</v>
      </c>
      <c r="BW8" s="34">
        <v>0.59789878987898792</v>
      </c>
      <c r="BX8" s="35">
        <v>0.54552123081836867</v>
      </c>
      <c r="BY8" s="35">
        <v>0.76571526411261714</v>
      </c>
      <c r="BZ8" s="35">
        <v>0.79883827207916214</v>
      </c>
      <c r="CA8" s="35">
        <v>0.84674768250733656</v>
      </c>
      <c r="CB8" s="35">
        <v>0.74472457246997592</v>
      </c>
      <c r="CC8" s="50">
        <v>0.65752439274191965</v>
      </c>
      <c r="CD8" s="43">
        <v>0.87044104270064138</v>
      </c>
    </row>
    <row r="9" spans="10:84" x14ac:dyDescent="0.15">
      <c r="J9" s="10" t="s">
        <v>8</v>
      </c>
      <c r="K9" s="57" t="s">
        <v>189</v>
      </c>
      <c r="L9" s="58" t="s">
        <v>189</v>
      </c>
      <c r="M9" s="58" t="s">
        <v>190</v>
      </c>
      <c r="N9" s="58" t="s">
        <v>189</v>
      </c>
      <c r="O9" s="58" t="s">
        <v>191</v>
      </c>
      <c r="P9" s="58" t="s">
        <v>189</v>
      </c>
      <c r="Q9" s="58" t="s">
        <v>191</v>
      </c>
      <c r="R9" s="92" t="s">
        <v>191</v>
      </c>
      <c r="S9" s="15">
        <v>23</v>
      </c>
      <c r="T9" s="10">
        <v>22</v>
      </c>
      <c r="U9" s="15">
        <v>65</v>
      </c>
      <c r="V9" s="10">
        <v>77</v>
      </c>
      <c r="W9" s="15">
        <v>83</v>
      </c>
      <c r="X9" s="10">
        <v>47</v>
      </c>
      <c r="Y9" s="15">
        <v>73</v>
      </c>
      <c r="Z9" s="14">
        <v>390</v>
      </c>
      <c r="AA9" s="23">
        <v>5</v>
      </c>
      <c r="AB9" s="10">
        <v>5</v>
      </c>
      <c r="AC9" s="15">
        <v>10</v>
      </c>
      <c r="AD9" s="10">
        <v>20</v>
      </c>
      <c r="AE9" s="15">
        <v>13</v>
      </c>
      <c r="AF9" s="10">
        <v>16</v>
      </c>
      <c r="AG9" s="15">
        <v>14</v>
      </c>
      <c r="AH9" s="10">
        <v>83</v>
      </c>
      <c r="AI9" s="29">
        <v>0.21739130434782608</v>
      </c>
      <c r="AJ9" s="27">
        <v>0.22727272727272727</v>
      </c>
      <c r="AK9" s="27">
        <v>0.15384615384615385</v>
      </c>
      <c r="AL9" s="27">
        <v>0.25974025974025972</v>
      </c>
      <c r="AM9" s="27">
        <v>0.15662650602409639</v>
      </c>
      <c r="AN9" s="27">
        <v>0.34042553191489361</v>
      </c>
      <c r="AO9" s="27">
        <v>0.19178082191780821</v>
      </c>
      <c r="AP9" s="39">
        <v>0.21282051282051281</v>
      </c>
      <c r="AQ9" s="69">
        <v>2.9064748201438846</v>
      </c>
      <c r="AR9" s="70">
        <v>3.5847917923958965</v>
      </c>
      <c r="AS9" s="70">
        <v>13.451961475217288</v>
      </c>
      <c r="AT9" s="70">
        <v>19.395361380798274</v>
      </c>
      <c r="AU9" s="70">
        <v>23.243833315839197</v>
      </c>
      <c r="AV9" s="70">
        <v>14.394712213383247</v>
      </c>
      <c r="AW9" s="70">
        <v>22.573815393043002</v>
      </c>
      <c r="AX9" s="71">
        <v>102.31072798624278</v>
      </c>
      <c r="AY9" s="34">
        <v>1.7202970297029705</v>
      </c>
      <c r="AZ9" s="35">
        <v>1.3947811447811447</v>
      </c>
      <c r="BA9" s="35">
        <v>0.74338601239849822</v>
      </c>
      <c r="BB9" s="35">
        <v>1.0311743930587614</v>
      </c>
      <c r="BC9" s="35">
        <v>0.55928812702082686</v>
      </c>
      <c r="BD9" s="35">
        <v>1.1115192692163907</v>
      </c>
      <c r="BE9" s="35">
        <v>0.62018758265891749</v>
      </c>
      <c r="BF9" s="35">
        <v>0.81125412391905372</v>
      </c>
      <c r="BG9" s="34">
        <v>0.44721359549995793</v>
      </c>
      <c r="BH9" s="35">
        <v>0.44721359549995793</v>
      </c>
      <c r="BI9" s="35">
        <v>0.31622776601683794</v>
      </c>
      <c r="BJ9" s="35">
        <v>0.22360679774997896</v>
      </c>
      <c r="BK9" s="35">
        <v>0.27735009811261457</v>
      </c>
      <c r="BL9" s="35">
        <v>0.25</v>
      </c>
      <c r="BM9" s="35">
        <v>0.2672612419124244</v>
      </c>
      <c r="BN9" s="43">
        <v>0.10976425998969035</v>
      </c>
      <c r="BO9" s="34">
        <v>3.2282038608664427</v>
      </c>
      <c r="BP9" s="35">
        <v>2.617360722539666</v>
      </c>
      <c r="BQ9" s="35">
        <v>1.2041414364568255</v>
      </c>
      <c r="BR9" s="35">
        <v>1.4831064968079111</v>
      </c>
      <c r="BS9" s="35">
        <v>0.86332061614962263</v>
      </c>
      <c r="BT9" s="35">
        <v>1.6561637111324221</v>
      </c>
      <c r="BU9" s="50">
        <v>0.94506170563668734</v>
      </c>
      <c r="BV9" s="43">
        <v>0.98578567272715034</v>
      </c>
      <c r="BW9" s="34">
        <v>0.21239019853949842</v>
      </c>
      <c r="BX9" s="35">
        <v>0.17220156702262351</v>
      </c>
      <c r="BY9" s="35">
        <v>0.28263058834017096</v>
      </c>
      <c r="BZ9" s="35">
        <v>0.57924228930961175</v>
      </c>
      <c r="CA9" s="35">
        <v>0.25525563789203115</v>
      </c>
      <c r="CB9" s="35">
        <v>0.56687482730035921</v>
      </c>
      <c r="CC9" s="50">
        <v>0.29531345968114769</v>
      </c>
      <c r="CD9" s="43">
        <v>0.6367225751109572</v>
      </c>
    </row>
    <row r="10" spans="10:84" x14ac:dyDescent="0.15">
      <c r="J10" s="10" t="s">
        <v>9</v>
      </c>
      <c r="K10" s="57" t="s">
        <v>189</v>
      </c>
      <c r="L10" s="58" t="s">
        <v>189</v>
      </c>
      <c r="M10" s="58" t="s">
        <v>189</v>
      </c>
      <c r="N10" s="58" t="s">
        <v>191</v>
      </c>
      <c r="O10" s="58" t="s">
        <v>191</v>
      </c>
      <c r="P10" s="58" t="s">
        <v>189</v>
      </c>
      <c r="Q10" s="58" t="s">
        <v>190</v>
      </c>
      <c r="R10" s="92" t="s">
        <v>190</v>
      </c>
      <c r="S10" s="15">
        <v>5</v>
      </c>
      <c r="T10" s="10">
        <v>6</v>
      </c>
      <c r="U10" s="15">
        <v>11</v>
      </c>
      <c r="V10" s="10">
        <v>17</v>
      </c>
      <c r="W10" s="15">
        <v>23</v>
      </c>
      <c r="X10" s="10">
        <v>18</v>
      </c>
      <c r="Y10" s="15">
        <v>17</v>
      </c>
      <c r="Z10" s="14">
        <v>97</v>
      </c>
      <c r="AA10" s="23">
        <v>2</v>
      </c>
      <c r="AB10" s="10">
        <v>2</v>
      </c>
      <c r="AC10" s="15">
        <v>4</v>
      </c>
      <c r="AD10" s="10">
        <v>1</v>
      </c>
      <c r="AE10" s="15">
        <v>3</v>
      </c>
      <c r="AF10" s="10">
        <v>6</v>
      </c>
      <c r="AG10" s="15">
        <v>5</v>
      </c>
      <c r="AH10" s="10">
        <v>23</v>
      </c>
      <c r="AI10" s="29">
        <v>0.4</v>
      </c>
      <c r="AJ10" s="27">
        <v>0.33333333333333331</v>
      </c>
      <c r="AK10" s="27">
        <v>0.36363636363636365</v>
      </c>
      <c r="AL10" s="27">
        <v>5.8823529411764705E-2</v>
      </c>
      <c r="AM10" s="27">
        <v>0.13043478260869565</v>
      </c>
      <c r="AN10" s="27">
        <v>0.33333333333333331</v>
      </c>
      <c r="AO10" s="27">
        <v>0.29411764705882354</v>
      </c>
      <c r="AP10" s="39">
        <v>0.23711340206185566</v>
      </c>
      <c r="AQ10" s="69">
        <v>0.63184235220519236</v>
      </c>
      <c r="AR10" s="70">
        <v>0.97767048883524454</v>
      </c>
      <c r="AS10" s="70">
        <v>2.2764857881136948</v>
      </c>
      <c r="AT10" s="70">
        <v>4.2820927723840345</v>
      </c>
      <c r="AU10" s="70">
        <v>6.4410622441482106</v>
      </c>
      <c r="AV10" s="70">
        <v>5.5128685072531587</v>
      </c>
      <c r="AW10" s="70">
        <v>5.2569159134483705</v>
      </c>
      <c r="AX10" s="71">
        <v>25.446514396578333</v>
      </c>
      <c r="AY10" s="34">
        <v>3.1653465346534655</v>
      </c>
      <c r="AZ10" s="35">
        <v>2.0456790123456789</v>
      </c>
      <c r="BA10" s="35">
        <v>1.7570942111237233</v>
      </c>
      <c r="BB10" s="35">
        <v>0.23353067136919006</v>
      </c>
      <c r="BC10" s="35">
        <v>0.46576168437520371</v>
      </c>
      <c r="BD10" s="35">
        <v>1.0883626177743824</v>
      </c>
      <c r="BE10" s="35">
        <v>0.95112801542228931</v>
      </c>
      <c r="BF10" s="35">
        <v>0.90385660061531636</v>
      </c>
      <c r="BG10" s="34">
        <v>0.70710678118654746</v>
      </c>
      <c r="BH10" s="35">
        <v>0.70710678118654746</v>
      </c>
      <c r="BI10" s="35">
        <v>0.5</v>
      </c>
      <c r="BJ10" s="35">
        <v>1</v>
      </c>
      <c r="BK10" s="35">
        <v>0.57735026918962584</v>
      </c>
      <c r="BL10" s="35">
        <v>0.40824829046386307</v>
      </c>
      <c r="BM10" s="35">
        <v>0.44721359549995793</v>
      </c>
      <c r="BN10" s="43">
        <v>0.20851441405707477</v>
      </c>
      <c r="BO10" s="34">
        <v>7.5522930135927213</v>
      </c>
      <c r="BP10" s="35">
        <v>4.8808454757965105</v>
      </c>
      <c r="BQ10" s="35">
        <v>3.479046538024972</v>
      </c>
      <c r="BR10" s="35">
        <v>0.69125078725280253</v>
      </c>
      <c r="BS10" s="35">
        <v>0.99282064672558912</v>
      </c>
      <c r="BT10" s="35">
        <v>1.9592340868722686</v>
      </c>
      <c r="BU10" s="50">
        <v>1.7848284793554625</v>
      </c>
      <c r="BV10" s="43">
        <v>1.2732521743744039</v>
      </c>
      <c r="BW10" s="34">
        <v>-1.2215999442857906</v>
      </c>
      <c r="BX10" s="35">
        <v>-0.78948745110515273</v>
      </c>
      <c r="BY10" s="35">
        <v>3.5141884222474495E-2</v>
      </c>
      <c r="BZ10" s="35">
        <v>-0.22418944451442246</v>
      </c>
      <c r="CA10" s="35">
        <v>-6.1297277975181634E-2</v>
      </c>
      <c r="CB10" s="35">
        <v>0.21749114867649619</v>
      </c>
      <c r="CC10" s="50">
        <v>0.11742755148911616</v>
      </c>
      <c r="CD10" s="43">
        <v>0.53446102685622887</v>
      </c>
    </row>
    <row r="11" spans="10:84" x14ac:dyDescent="0.15">
      <c r="J11" s="10" t="s">
        <v>10</v>
      </c>
      <c r="K11" s="57" t="s">
        <v>189</v>
      </c>
      <c r="L11" s="58" t="s">
        <v>189</v>
      </c>
      <c r="M11" s="58" t="s">
        <v>189</v>
      </c>
      <c r="N11" s="58" t="s">
        <v>189</v>
      </c>
      <c r="O11" s="58" t="s">
        <v>189</v>
      </c>
      <c r="P11" s="58" t="s">
        <v>190</v>
      </c>
      <c r="Q11" s="58" t="s">
        <v>190</v>
      </c>
      <c r="R11" s="92" t="s">
        <v>189</v>
      </c>
      <c r="S11" s="15">
        <v>4</v>
      </c>
      <c r="T11" s="10">
        <v>3</v>
      </c>
      <c r="U11" s="15">
        <v>12</v>
      </c>
      <c r="V11" s="10">
        <v>18</v>
      </c>
      <c r="W11" s="15">
        <v>18</v>
      </c>
      <c r="X11" s="10">
        <v>26</v>
      </c>
      <c r="Y11" s="15">
        <v>17</v>
      </c>
      <c r="Z11" s="14">
        <v>98</v>
      </c>
      <c r="AA11" s="23">
        <v>1</v>
      </c>
      <c r="AB11" s="10">
        <v>1</v>
      </c>
      <c r="AC11" s="15">
        <v>3</v>
      </c>
      <c r="AD11" s="10">
        <v>7</v>
      </c>
      <c r="AE11" s="15">
        <v>7</v>
      </c>
      <c r="AF11" s="10">
        <v>7</v>
      </c>
      <c r="AG11" s="15">
        <v>4</v>
      </c>
      <c r="AH11" s="10">
        <v>30</v>
      </c>
      <c r="AI11" s="29">
        <v>0.25</v>
      </c>
      <c r="AJ11" s="27">
        <v>0.33333333333333331</v>
      </c>
      <c r="AK11" s="27">
        <v>0.25</v>
      </c>
      <c r="AL11" s="27">
        <v>0.3888888888888889</v>
      </c>
      <c r="AM11" s="27">
        <v>0.3888888888888889</v>
      </c>
      <c r="AN11" s="27">
        <v>0.26923076923076922</v>
      </c>
      <c r="AO11" s="27">
        <v>0.23529411764705882</v>
      </c>
      <c r="AP11" s="39">
        <v>0.30612244897959184</v>
      </c>
      <c r="AQ11" s="69">
        <v>0.50547388176415387</v>
      </c>
      <c r="AR11" s="70">
        <v>0.48883524441762227</v>
      </c>
      <c r="AS11" s="70">
        <v>2.4834390415785763</v>
      </c>
      <c r="AT11" s="70">
        <v>4.5339805825242721</v>
      </c>
      <c r="AU11" s="70">
        <v>5.0408313215072953</v>
      </c>
      <c r="AV11" s="70">
        <v>7.9630322882545626</v>
      </c>
      <c r="AW11" s="70">
        <v>5.2569159134483705</v>
      </c>
      <c r="AX11" s="71">
        <v>25.708849596543061</v>
      </c>
      <c r="AY11" s="34">
        <v>1.978341584158416</v>
      </c>
      <c r="AZ11" s="35">
        <v>2.0456790123456789</v>
      </c>
      <c r="BA11" s="35">
        <v>1.2080022701475597</v>
      </c>
      <c r="BB11" s="35">
        <v>1.5438972162740898</v>
      </c>
      <c r="BC11" s="35">
        <v>1.3886598367482925</v>
      </c>
      <c r="BD11" s="35">
        <v>0.87906211435623205</v>
      </c>
      <c r="BE11" s="35">
        <v>0.76090241233783151</v>
      </c>
      <c r="BF11" s="35">
        <v>1.1669133574935981</v>
      </c>
      <c r="BG11" s="34">
        <v>1</v>
      </c>
      <c r="BH11" s="35">
        <v>1</v>
      </c>
      <c r="BI11" s="35">
        <v>0.57735026918962584</v>
      </c>
      <c r="BJ11" s="35">
        <v>0.3779644730092272</v>
      </c>
      <c r="BK11" s="35">
        <v>0.3779644730092272</v>
      </c>
      <c r="BL11" s="35">
        <v>0.3779644730092272</v>
      </c>
      <c r="BM11" s="35">
        <v>0.5</v>
      </c>
      <c r="BN11" s="43">
        <v>0.18257418583505536</v>
      </c>
      <c r="BO11" s="34">
        <v>5.8558910891089111</v>
      </c>
      <c r="BP11" s="35">
        <v>6.0552098765432092</v>
      </c>
      <c r="BQ11" s="35">
        <v>2.5749855244162503</v>
      </c>
      <c r="BR11" s="35">
        <v>2.6876322798238106</v>
      </c>
      <c r="BS11" s="35">
        <v>2.4173934401841626</v>
      </c>
      <c r="BT11" s="35">
        <v>1.5302804419944915</v>
      </c>
      <c r="BU11" s="50">
        <v>1.5065867764289065</v>
      </c>
      <c r="BV11" s="43">
        <v>1.5844879396151095</v>
      </c>
      <c r="BW11" s="34">
        <v>-1.8992079207920793</v>
      </c>
      <c r="BX11" s="35">
        <v>-1.9638518518518517</v>
      </c>
      <c r="BY11" s="35">
        <v>-0.15898098412113085</v>
      </c>
      <c r="BZ11" s="35">
        <v>0.40016215272436928</v>
      </c>
      <c r="CA11" s="35">
        <v>0.35992623331242268</v>
      </c>
      <c r="CB11" s="35">
        <v>0.2278437867179727</v>
      </c>
      <c r="CC11" s="50">
        <v>1.5218048246756644E-2</v>
      </c>
      <c r="CD11" s="43">
        <v>0.74933877537208671</v>
      </c>
    </row>
    <row r="12" spans="10:84" x14ac:dyDescent="0.15">
      <c r="J12" s="10" t="s">
        <v>11</v>
      </c>
      <c r="K12" s="57" t="s">
        <v>190</v>
      </c>
      <c r="L12" s="58" t="s">
        <v>190</v>
      </c>
      <c r="M12" s="58" t="s">
        <v>189</v>
      </c>
      <c r="N12" s="58" t="s">
        <v>190</v>
      </c>
      <c r="O12" s="58" t="s">
        <v>189</v>
      </c>
      <c r="P12" s="58" t="s">
        <v>189</v>
      </c>
      <c r="Q12" s="58" t="s">
        <v>189</v>
      </c>
      <c r="R12" s="92" t="s">
        <v>189</v>
      </c>
      <c r="S12" s="15">
        <v>42</v>
      </c>
      <c r="T12" s="10">
        <v>42</v>
      </c>
      <c r="U12" s="15">
        <v>64</v>
      </c>
      <c r="V12" s="10">
        <v>88</v>
      </c>
      <c r="W12" s="15">
        <v>131</v>
      </c>
      <c r="X12" s="10">
        <v>76</v>
      </c>
      <c r="Y12" s="15">
        <v>125</v>
      </c>
      <c r="Z12" s="14">
        <v>568</v>
      </c>
      <c r="AA12" s="23">
        <v>4</v>
      </c>
      <c r="AB12" s="10">
        <v>4</v>
      </c>
      <c r="AC12" s="15">
        <v>19</v>
      </c>
      <c r="AD12" s="10">
        <v>21</v>
      </c>
      <c r="AE12" s="15">
        <v>42</v>
      </c>
      <c r="AF12" s="10">
        <v>24</v>
      </c>
      <c r="AG12" s="15">
        <v>42</v>
      </c>
      <c r="AH12" s="10">
        <v>156</v>
      </c>
      <c r="AI12" s="29">
        <v>9.5238095238095233E-2</v>
      </c>
      <c r="AJ12" s="27">
        <v>9.5238095238095233E-2</v>
      </c>
      <c r="AK12" s="27">
        <v>0.296875</v>
      </c>
      <c r="AL12" s="27">
        <v>0.23863636363636365</v>
      </c>
      <c r="AM12" s="27">
        <v>0.32061068702290074</v>
      </c>
      <c r="AN12" s="27">
        <v>0.31578947368421051</v>
      </c>
      <c r="AO12" s="27">
        <v>0.33600000000000002</v>
      </c>
      <c r="AP12" s="39">
        <v>0.27464788732394368</v>
      </c>
      <c r="AQ12" s="69">
        <v>5.3074757585236156</v>
      </c>
      <c r="AR12" s="70">
        <v>6.8436934218467114</v>
      </c>
      <c r="AS12" s="70">
        <v>13.245008221752407</v>
      </c>
      <c r="AT12" s="70">
        <v>22.166127292340882</v>
      </c>
      <c r="AU12" s="70">
        <v>36.686050173191987</v>
      </c>
      <c r="AV12" s="70">
        <v>23.276555919513335</v>
      </c>
      <c r="AW12" s="70">
        <v>38.653793481238019</v>
      </c>
      <c r="AX12" s="71">
        <v>149.00639357996386</v>
      </c>
      <c r="AY12" s="34">
        <v>0.75365393682225368</v>
      </c>
      <c r="AZ12" s="35">
        <v>0.58447971781305108</v>
      </c>
      <c r="BA12" s="35">
        <v>1.4345026958002272</v>
      </c>
      <c r="BB12" s="35">
        <v>0.94739147362273712</v>
      </c>
      <c r="BC12" s="35">
        <v>1.1448493310596608</v>
      </c>
      <c r="BD12" s="35">
        <v>1.0310803747336257</v>
      </c>
      <c r="BE12" s="35">
        <v>1.0865686448184233</v>
      </c>
      <c r="BF12" s="35">
        <v>1.0469349418639748</v>
      </c>
      <c r="BG12" s="34">
        <v>0.5</v>
      </c>
      <c r="BH12" s="35">
        <v>0.5</v>
      </c>
      <c r="BI12" s="35">
        <v>0.22941573387056174</v>
      </c>
      <c r="BJ12" s="35">
        <v>0.21821789023599239</v>
      </c>
      <c r="BK12" s="35">
        <v>0.15430334996209191</v>
      </c>
      <c r="BL12" s="35">
        <v>0.20412414523193154</v>
      </c>
      <c r="BM12" s="35">
        <v>0.15430334996209191</v>
      </c>
      <c r="BN12" s="43">
        <v>8.0064076902543566E-2</v>
      </c>
      <c r="BO12" s="34">
        <v>1.4922347949080623</v>
      </c>
      <c r="BP12" s="35">
        <v>1.1572698412698412</v>
      </c>
      <c r="BQ12" s="35">
        <v>2.0795337736449913</v>
      </c>
      <c r="BR12" s="35">
        <v>1.3525975000817192</v>
      </c>
      <c r="BS12" s="35">
        <v>1.4910913415490175</v>
      </c>
      <c r="BT12" s="35">
        <v>1.4435984390431509</v>
      </c>
      <c r="BU12" s="50">
        <v>1.4151845612625595</v>
      </c>
      <c r="BV12" s="43">
        <v>1.2112258260707951</v>
      </c>
      <c r="BW12" s="34">
        <v>1.5073078736445087E-2</v>
      </c>
      <c r="BX12" s="35">
        <v>1.1689594356261032E-2</v>
      </c>
      <c r="BY12" s="35">
        <v>0.78947161795546283</v>
      </c>
      <c r="BZ12" s="35">
        <v>0.54218544716375494</v>
      </c>
      <c r="CA12" s="35">
        <v>0.79860732057030404</v>
      </c>
      <c r="CB12" s="35">
        <v>0.61856231042410048</v>
      </c>
      <c r="CC12" s="50">
        <v>0.75795272837428718</v>
      </c>
      <c r="CD12" s="43">
        <v>0.88264405765715459</v>
      </c>
    </row>
    <row r="13" spans="10:84" x14ac:dyDescent="0.15">
      <c r="J13" s="10" t="s">
        <v>12</v>
      </c>
      <c r="K13" s="57" t="s">
        <v>189</v>
      </c>
      <c r="L13" s="58" t="s">
        <v>190</v>
      </c>
      <c r="M13" s="58" t="s">
        <v>189</v>
      </c>
      <c r="N13" s="58" t="s">
        <v>189</v>
      </c>
      <c r="O13" s="58" t="s">
        <v>189</v>
      </c>
      <c r="P13" s="58" t="s">
        <v>190</v>
      </c>
      <c r="Q13" s="58" t="s">
        <v>189</v>
      </c>
      <c r="R13" s="92" t="s">
        <v>189</v>
      </c>
      <c r="S13" s="15">
        <v>21</v>
      </c>
      <c r="T13" s="10">
        <v>19</v>
      </c>
      <c r="U13" s="15">
        <v>44</v>
      </c>
      <c r="V13" s="10">
        <v>48</v>
      </c>
      <c r="W13" s="15">
        <v>69</v>
      </c>
      <c r="X13" s="10">
        <v>67</v>
      </c>
      <c r="Y13" s="15">
        <v>75</v>
      </c>
      <c r="Z13" s="14">
        <v>343</v>
      </c>
      <c r="AA13" s="23">
        <v>4</v>
      </c>
      <c r="AB13" s="10">
        <v>2</v>
      </c>
      <c r="AC13" s="15">
        <v>12</v>
      </c>
      <c r="AD13" s="10">
        <v>13</v>
      </c>
      <c r="AE13" s="15">
        <v>20</v>
      </c>
      <c r="AF13" s="10">
        <v>20</v>
      </c>
      <c r="AG13" s="15">
        <v>24</v>
      </c>
      <c r="AH13" s="10">
        <v>95</v>
      </c>
      <c r="AI13" s="29">
        <v>0.19047619047619047</v>
      </c>
      <c r="AJ13" s="27">
        <v>0.10526315789473684</v>
      </c>
      <c r="AK13" s="27">
        <v>0.27272727272727271</v>
      </c>
      <c r="AL13" s="27">
        <v>0.27083333333333331</v>
      </c>
      <c r="AM13" s="27">
        <v>0.28985507246376813</v>
      </c>
      <c r="AN13" s="27">
        <v>0.29850746268656714</v>
      </c>
      <c r="AO13" s="27">
        <v>0.32</v>
      </c>
      <c r="AP13" s="39">
        <v>0.27696793002915454</v>
      </c>
      <c r="AQ13" s="69">
        <v>2.6537378792618078</v>
      </c>
      <c r="AR13" s="70">
        <v>3.095956547978274</v>
      </c>
      <c r="AS13" s="70">
        <v>9.1059431524547794</v>
      </c>
      <c r="AT13" s="70">
        <v>12.090614886731391</v>
      </c>
      <c r="AU13" s="70">
        <v>19.323186732444633</v>
      </c>
      <c r="AV13" s="70">
        <v>20.520121665886759</v>
      </c>
      <c r="AW13" s="70">
        <v>23.192276088742812</v>
      </c>
      <c r="AX13" s="71">
        <v>89.980973587900706</v>
      </c>
      <c r="AY13" s="34">
        <v>1.5073078736445074</v>
      </c>
      <c r="AZ13" s="35">
        <v>0.64600389863547758</v>
      </c>
      <c r="BA13" s="35">
        <v>1.3178206583427925</v>
      </c>
      <c r="BB13" s="35">
        <v>1.0752141327623126</v>
      </c>
      <c r="BC13" s="35">
        <v>1.0350259652782303</v>
      </c>
      <c r="BD13" s="35">
        <v>0.974653090544223</v>
      </c>
      <c r="BE13" s="35">
        <v>1.0348272807794507</v>
      </c>
      <c r="BF13" s="35">
        <v>1.0557787520180175</v>
      </c>
      <c r="BG13" s="34">
        <v>0.5</v>
      </c>
      <c r="BH13" s="35">
        <v>0.70710678118654746</v>
      </c>
      <c r="BI13" s="35">
        <v>0.28867513459481292</v>
      </c>
      <c r="BJ13" s="35">
        <v>0.27735009811261457</v>
      </c>
      <c r="BK13" s="35">
        <v>0.22360679774997896</v>
      </c>
      <c r="BL13" s="35">
        <v>0.22360679774997896</v>
      </c>
      <c r="BM13" s="35">
        <v>0.20412414523193154</v>
      </c>
      <c r="BN13" s="43">
        <v>0.10259783520851541</v>
      </c>
      <c r="BO13" s="34">
        <v>2.9844695898161246</v>
      </c>
      <c r="BP13" s="35">
        <v>1.5413196239357403</v>
      </c>
      <c r="BQ13" s="35">
        <v>2.0634478879438967</v>
      </c>
      <c r="BR13" s="35">
        <v>1.6597071933811591</v>
      </c>
      <c r="BS13" s="35">
        <v>1.4886460949787645</v>
      </c>
      <c r="BT13" s="35">
        <v>1.4018136412719024</v>
      </c>
      <c r="BU13" s="50">
        <v>1.4488444197169581</v>
      </c>
      <c r="BV13" s="43">
        <v>1.268087156273763</v>
      </c>
      <c r="BW13" s="34">
        <v>3.0146157472890175E-2</v>
      </c>
      <c r="BX13" s="35">
        <v>-0.24931182666478507</v>
      </c>
      <c r="BY13" s="35">
        <v>0.57219342874168855</v>
      </c>
      <c r="BZ13" s="35">
        <v>0.49072107214346605</v>
      </c>
      <c r="CA13" s="35">
        <v>0.58140583557769621</v>
      </c>
      <c r="CB13" s="35">
        <v>0.54749253981654356</v>
      </c>
      <c r="CC13" s="50">
        <v>0.6208101418419435</v>
      </c>
      <c r="CD13" s="43">
        <v>0.84347034776227214</v>
      </c>
    </row>
    <row r="14" spans="10:84" x14ac:dyDescent="0.15">
      <c r="J14" s="10" t="s">
        <v>13</v>
      </c>
      <c r="K14" s="57" t="s">
        <v>190</v>
      </c>
      <c r="L14" s="58" t="s">
        <v>189</v>
      </c>
      <c r="M14" s="58" t="s">
        <v>190</v>
      </c>
      <c r="N14" s="58" t="s">
        <v>189</v>
      </c>
      <c r="O14" s="58" t="s">
        <v>189</v>
      </c>
      <c r="P14" s="58" t="s">
        <v>189</v>
      </c>
      <c r="Q14" s="58" t="s">
        <v>189</v>
      </c>
      <c r="R14" s="92" t="s">
        <v>189</v>
      </c>
      <c r="S14" s="15">
        <v>32</v>
      </c>
      <c r="T14" s="10">
        <v>42</v>
      </c>
      <c r="U14" s="15">
        <v>49</v>
      </c>
      <c r="V14" s="10">
        <v>55</v>
      </c>
      <c r="W14" s="15">
        <v>125</v>
      </c>
      <c r="X14" s="10">
        <v>97</v>
      </c>
      <c r="Y14" s="15">
        <v>117</v>
      </c>
      <c r="Z14" s="14">
        <v>517</v>
      </c>
      <c r="AA14" s="23">
        <v>4</v>
      </c>
      <c r="AB14" s="10">
        <v>9</v>
      </c>
      <c r="AC14" s="15">
        <v>7</v>
      </c>
      <c r="AD14" s="10">
        <v>18</v>
      </c>
      <c r="AE14" s="15">
        <v>40</v>
      </c>
      <c r="AF14" s="10">
        <v>34</v>
      </c>
      <c r="AG14" s="15">
        <v>40</v>
      </c>
      <c r="AH14" s="10">
        <v>152</v>
      </c>
      <c r="AI14" s="29">
        <v>0.125</v>
      </c>
      <c r="AJ14" s="27">
        <v>0.21428571428571427</v>
      </c>
      <c r="AK14" s="27">
        <v>0.14285714285714285</v>
      </c>
      <c r="AL14" s="27">
        <v>0.32727272727272727</v>
      </c>
      <c r="AM14" s="27">
        <v>0.32</v>
      </c>
      <c r="AN14" s="27">
        <v>0.35051546391752575</v>
      </c>
      <c r="AO14" s="27">
        <v>0.34188034188034189</v>
      </c>
      <c r="AP14" s="39">
        <v>0.29400386847195359</v>
      </c>
      <c r="AQ14" s="69">
        <v>4.0437910541132309</v>
      </c>
      <c r="AR14" s="70">
        <v>6.8436934218467114</v>
      </c>
      <c r="AS14" s="70">
        <v>10.140709419779187</v>
      </c>
      <c r="AT14" s="70">
        <v>13.853829557713052</v>
      </c>
      <c r="AU14" s="70">
        <v>35.005773066022883</v>
      </c>
      <c r="AV14" s="70">
        <v>29.708235844642022</v>
      </c>
      <c r="AW14" s="70">
        <v>36.179950698438788</v>
      </c>
      <c r="AX14" s="71">
        <v>135.62729838176287</v>
      </c>
      <c r="AY14" s="34">
        <v>0.98917079207920799</v>
      </c>
      <c r="AZ14" s="35">
        <v>1.3150793650793651</v>
      </c>
      <c r="BA14" s="35">
        <v>0.69028701151289118</v>
      </c>
      <c r="BB14" s="35">
        <v>1.2992797352540395</v>
      </c>
      <c r="BC14" s="35">
        <v>1.1426686656671663</v>
      </c>
      <c r="BD14" s="35">
        <v>1.1444637836390414</v>
      </c>
      <c r="BE14" s="35">
        <v>1.1055847016874474</v>
      </c>
      <c r="BF14" s="35">
        <v>1.1207183348307312</v>
      </c>
      <c r="BG14" s="34">
        <v>0.5</v>
      </c>
      <c r="BH14" s="35">
        <v>0.33333333333333331</v>
      </c>
      <c r="BI14" s="35">
        <v>0.3779644730092272</v>
      </c>
      <c r="BJ14" s="35">
        <v>0.23570226039551587</v>
      </c>
      <c r="BK14" s="35">
        <v>0.15811388300841897</v>
      </c>
      <c r="BL14" s="35">
        <v>0.17149858514250882</v>
      </c>
      <c r="BM14" s="35">
        <v>0.15811388300841897</v>
      </c>
      <c r="BN14" s="43">
        <v>8.1110710565381272E-2</v>
      </c>
      <c r="BO14" s="34">
        <v>1.9585581683168318</v>
      </c>
      <c r="BP14" s="35">
        <v>2.1742645502645503</v>
      </c>
      <c r="BQ14" s="35">
        <v>1.2016587859147965</v>
      </c>
      <c r="BR14" s="35">
        <v>1.8995163494055498</v>
      </c>
      <c r="BS14" s="35">
        <v>1.496785353919708</v>
      </c>
      <c r="BT14" s="35">
        <v>1.5291606661352797</v>
      </c>
      <c r="BU14" s="50">
        <v>1.4482089504373208</v>
      </c>
      <c r="BV14" s="43">
        <v>1.2988867653750034</v>
      </c>
      <c r="BW14" s="34">
        <v>1.9783415841584176E-2</v>
      </c>
      <c r="BX14" s="35">
        <v>0.45589417989417991</v>
      </c>
      <c r="BY14" s="35">
        <v>0.178915237110986</v>
      </c>
      <c r="BZ14" s="35">
        <v>0.69904312110252909</v>
      </c>
      <c r="CA14" s="35">
        <v>0.78855197741462457</v>
      </c>
      <c r="CB14" s="35">
        <v>0.7597669011428031</v>
      </c>
      <c r="CC14" s="50">
        <v>0.76296045293757397</v>
      </c>
      <c r="CD14" s="43">
        <v>0.94254990428645913</v>
      </c>
    </row>
    <row r="15" spans="10:84" x14ac:dyDescent="0.15">
      <c r="J15" s="10" t="s">
        <v>14</v>
      </c>
      <c r="K15" s="57" t="s">
        <v>189</v>
      </c>
      <c r="L15" s="58" t="s">
        <v>189</v>
      </c>
      <c r="M15" s="58" t="s">
        <v>189</v>
      </c>
      <c r="N15" s="58" t="s">
        <v>189</v>
      </c>
      <c r="O15" s="58" t="s">
        <v>190</v>
      </c>
      <c r="P15" s="58" t="s">
        <v>189</v>
      </c>
      <c r="Q15" s="58" t="s">
        <v>190</v>
      </c>
      <c r="R15" s="92" t="s">
        <v>189</v>
      </c>
      <c r="S15" s="15">
        <v>237</v>
      </c>
      <c r="T15" s="10">
        <v>250</v>
      </c>
      <c r="U15" s="15">
        <v>333</v>
      </c>
      <c r="V15" s="10">
        <v>411</v>
      </c>
      <c r="W15" s="15">
        <v>725</v>
      </c>
      <c r="X15" s="10">
        <v>734</v>
      </c>
      <c r="Y15" s="15">
        <v>850</v>
      </c>
      <c r="Z15" s="14">
        <v>3540</v>
      </c>
      <c r="AA15" s="23">
        <v>37</v>
      </c>
      <c r="AB15" s="10">
        <v>43</v>
      </c>
      <c r="AC15" s="15">
        <v>69</v>
      </c>
      <c r="AD15" s="10">
        <v>108</v>
      </c>
      <c r="AE15" s="15">
        <v>187</v>
      </c>
      <c r="AF15" s="10">
        <v>246</v>
      </c>
      <c r="AG15" s="15">
        <v>258</v>
      </c>
      <c r="AH15" s="10">
        <v>948</v>
      </c>
      <c r="AI15" s="29">
        <v>0.15611814345991562</v>
      </c>
      <c r="AJ15" s="27">
        <v>0.17199999999999999</v>
      </c>
      <c r="AK15" s="27">
        <v>0.2072072072072072</v>
      </c>
      <c r="AL15" s="27">
        <v>0.26277372262773724</v>
      </c>
      <c r="AM15" s="27">
        <v>0.25793103448275861</v>
      </c>
      <c r="AN15" s="27">
        <v>0.33514986376021799</v>
      </c>
      <c r="AO15" s="27">
        <v>0.30352941176470588</v>
      </c>
      <c r="AP15" s="39">
        <v>0.26779661016949152</v>
      </c>
      <c r="AQ15" s="69">
        <v>29.949327494526116</v>
      </c>
      <c r="AR15" s="70">
        <v>40.736270368135187</v>
      </c>
      <c r="AS15" s="70">
        <v>68.915433403805494</v>
      </c>
      <c r="AT15" s="70">
        <v>103.52588996763754</v>
      </c>
      <c r="AU15" s="70">
        <v>203.03348378293273</v>
      </c>
      <c r="AV15" s="70">
        <v>224.8025269068788</v>
      </c>
      <c r="AW15" s="70">
        <v>262.84579567241855</v>
      </c>
      <c r="AX15" s="71">
        <v>928.66660787512683</v>
      </c>
      <c r="AY15" s="34">
        <v>1.2354200609934411</v>
      </c>
      <c r="AZ15" s="35">
        <v>1.0555703703703703</v>
      </c>
      <c r="BA15" s="35">
        <v>1.0012271067889684</v>
      </c>
      <c r="BB15" s="35">
        <v>1.0432173056784257</v>
      </c>
      <c r="BC15" s="35">
        <v>0.92103034689551766</v>
      </c>
      <c r="BD15" s="35">
        <v>1.0942937492063955</v>
      </c>
      <c r="BE15" s="35">
        <v>0.98156411191580251</v>
      </c>
      <c r="BF15" s="35">
        <v>1.0208184422277331</v>
      </c>
      <c r="BG15" s="34">
        <v>0.16439898730535729</v>
      </c>
      <c r="BH15" s="35">
        <v>0.15249857033260467</v>
      </c>
      <c r="BI15" s="35">
        <v>0.1203858530857692</v>
      </c>
      <c r="BJ15" s="35">
        <v>9.6225044864937631E-2</v>
      </c>
      <c r="BK15" s="35">
        <v>7.3127242412713067E-2</v>
      </c>
      <c r="BL15" s="35">
        <v>6.3757671306333821E-2</v>
      </c>
      <c r="BM15" s="35">
        <v>6.2257280636469035E-2</v>
      </c>
      <c r="BN15" s="43">
        <v>3.2478490123081544E-2</v>
      </c>
      <c r="BO15" s="34">
        <v>1.6334996025645683</v>
      </c>
      <c r="BP15" s="35">
        <v>1.3710773962095717</v>
      </c>
      <c r="BQ15" s="35">
        <v>1.237472922380406</v>
      </c>
      <c r="BR15" s="35">
        <v>1.239969224482286</v>
      </c>
      <c r="BS15" s="35">
        <v>1.0530410694114294</v>
      </c>
      <c r="BT15" s="35">
        <v>1.2310422067083704</v>
      </c>
      <c r="BU15" s="50">
        <v>1.1013387561771306</v>
      </c>
      <c r="BV15" s="43">
        <v>1.0858015399467047</v>
      </c>
      <c r="BW15" s="34">
        <v>0.83734051942231402</v>
      </c>
      <c r="BX15" s="35">
        <v>0.74006334453116884</v>
      </c>
      <c r="BY15" s="35">
        <v>0.76498129119753089</v>
      </c>
      <c r="BZ15" s="35">
        <v>0.84646538687456541</v>
      </c>
      <c r="CA15" s="35">
        <v>0.78901962437960593</v>
      </c>
      <c r="CB15" s="35">
        <v>0.95754529170442049</v>
      </c>
      <c r="CC15" s="50">
        <v>0.86178946765447439</v>
      </c>
      <c r="CD15" s="43">
        <v>0.9558353445087614</v>
      </c>
    </row>
    <row r="16" spans="10:84" x14ac:dyDescent="0.15">
      <c r="J16" s="10" t="s">
        <v>15</v>
      </c>
      <c r="K16" s="57" t="s">
        <v>190</v>
      </c>
      <c r="L16" s="58" t="s">
        <v>190</v>
      </c>
      <c r="M16" s="58" t="s">
        <v>190</v>
      </c>
      <c r="N16" s="58" t="s">
        <v>189</v>
      </c>
      <c r="O16" s="58" t="s">
        <v>189</v>
      </c>
      <c r="P16" s="58" t="s">
        <v>189</v>
      </c>
      <c r="Q16" s="58" t="s">
        <v>190</v>
      </c>
      <c r="R16" s="92" t="s">
        <v>190</v>
      </c>
      <c r="S16" s="15">
        <v>272</v>
      </c>
      <c r="T16" s="10">
        <v>322</v>
      </c>
      <c r="U16" s="15">
        <v>334</v>
      </c>
      <c r="V16" s="10">
        <v>431</v>
      </c>
      <c r="W16" s="15">
        <v>773</v>
      </c>
      <c r="X16" s="10">
        <v>640</v>
      </c>
      <c r="Y16" s="15">
        <v>745</v>
      </c>
      <c r="Z16" s="14">
        <v>3517</v>
      </c>
      <c r="AA16" s="23">
        <v>26</v>
      </c>
      <c r="AB16" s="10">
        <v>42</v>
      </c>
      <c r="AC16" s="15">
        <v>56</v>
      </c>
      <c r="AD16" s="10">
        <v>116</v>
      </c>
      <c r="AE16" s="15">
        <v>223</v>
      </c>
      <c r="AF16" s="10">
        <v>217</v>
      </c>
      <c r="AG16" s="15">
        <v>228</v>
      </c>
      <c r="AH16" s="10">
        <v>908</v>
      </c>
      <c r="AI16" s="29">
        <v>9.5588235294117641E-2</v>
      </c>
      <c r="AJ16" s="27">
        <v>0.13043478260869565</v>
      </c>
      <c r="AK16" s="27">
        <v>0.16766467065868262</v>
      </c>
      <c r="AL16" s="27">
        <v>0.26914153132250579</v>
      </c>
      <c r="AM16" s="27">
        <v>0.28848641655886159</v>
      </c>
      <c r="AN16" s="27">
        <v>0.33906249999999999</v>
      </c>
      <c r="AO16" s="27">
        <v>0.30604026845637583</v>
      </c>
      <c r="AP16" s="39">
        <v>0.25817458060847315</v>
      </c>
      <c r="AQ16" s="69">
        <v>34.372223959962461</v>
      </c>
      <c r="AR16" s="70">
        <v>52.468316234158124</v>
      </c>
      <c r="AS16" s="70">
        <v>69.122386657270368</v>
      </c>
      <c r="AT16" s="70">
        <v>108.56364617044228</v>
      </c>
      <c r="AU16" s="70">
        <v>216.47570064028554</v>
      </c>
      <c r="AV16" s="70">
        <v>196.01310248011231</v>
      </c>
      <c r="AW16" s="70">
        <v>230.3766091481786</v>
      </c>
      <c r="AX16" s="71">
        <v>922.63289827593815</v>
      </c>
      <c r="AY16" s="34">
        <v>0.75642472335468847</v>
      </c>
      <c r="AZ16" s="35">
        <v>0.80048309178743948</v>
      </c>
      <c r="BA16" s="35">
        <v>0.81015721111692629</v>
      </c>
      <c r="BB16" s="35">
        <v>1.0684976425523036</v>
      </c>
      <c r="BC16" s="35">
        <v>1.0301387146013021</v>
      </c>
      <c r="BD16" s="35">
        <v>1.1070688502673798</v>
      </c>
      <c r="BE16" s="35">
        <v>0.98968380879913909</v>
      </c>
      <c r="BF16" s="35">
        <v>0.98414006447929436</v>
      </c>
      <c r="BG16" s="34">
        <v>0.19611613513818404</v>
      </c>
      <c r="BH16" s="35">
        <v>0.15430334996209191</v>
      </c>
      <c r="BI16" s="35">
        <v>0.1336306209562122</v>
      </c>
      <c r="BJ16" s="35">
        <v>9.284766908852593E-2</v>
      </c>
      <c r="BK16" s="35">
        <v>6.6964953018242512E-2</v>
      </c>
      <c r="BL16" s="35">
        <v>6.7884423330213065E-2</v>
      </c>
      <c r="BM16" s="35">
        <v>6.6226617853252193E-2</v>
      </c>
      <c r="BN16" s="43">
        <v>3.3186165579998601E-2</v>
      </c>
      <c r="BO16" s="34">
        <v>1.0471850261585798</v>
      </c>
      <c r="BP16" s="35">
        <v>1.0425768481830362</v>
      </c>
      <c r="BQ16" s="35">
        <v>1.0223503610565938</v>
      </c>
      <c r="BR16" s="35">
        <v>1.2629443730059338</v>
      </c>
      <c r="BS16" s="35">
        <v>1.165345768227378</v>
      </c>
      <c r="BT16" s="35">
        <v>1.2543682020223763</v>
      </c>
      <c r="BU16" s="50">
        <v>1.1181488951448868</v>
      </c>
      <c r="BV16" s="43">
        <v>1.0481533413413862</v>
      </c>
      <c r="BW16" s="34">
        <v>0.46566442055079704</v>
      </c>
      <c r="BX16" s="35">
        <v>0.55838933539184277</v>
      </c>
      <c r="BY16" s="35">
        <v>0.59796406117725875</v>
      </c>
      <c r="BZ16" s="35">
        <v>0.87405091209867358</v>
      </c>
      <c r="CA16" s="35">
        <v>0.89493166097522625</v>
      </c>
      <c r="CB16" s="35">
        <v>0.95976949851238336</v>
      </c>
      <c r="CC16" s="50">
        <v>0.86121872245339137</v>
      </c>
      <c r="CD16" s="43">
        <v>0.92012678761720246</v>
      </c>
    </row>
    <row r="17" spans="10:82" x14ac:dyDescent="0.15">
      <c r="J17" s="10" t="s">
        <v>16</v>
      </c>
      <c r="K17" s="57" t="s">
        <v>190</v>
      </c>
      <c r="L17" s="58" t="s">
        <v>190</v>
      </c>
      <c r="M17" s="58" t="s">
        <v>189</v>
      </c>
      <c r="N17" s="58" t="s">
        <v>189</v>
      </c>
      <c r="O17" s="58" t="s">
        <v>190</v>
      </c>
      <c r="P17" s="58" t="s">
        <v>189</v>
      </c>
      <c r="Q17" s="58" t="s">
        <v>192</v>
      </c>
      <c r="R17" s="92" t="s">
        <v>192</v>
      </c>
      <c r="S17" s="15">
        <v>125</v>
      </c>
      <c r="T17" s="10">
        <v>129</v>
      </c>
      <c r="U17" s="15">
        <v>139</v>
      </c>
      <c r="V17" s="10">
        <v>210</v>
      </c>
      <c r="W17" s="15">
        <v>322</v>
      </c>
      <c r="X17" s="10">
        <v>307</v>
      </c>
      <c r="Y17" s="15">
        <v>424</v>
      </c>
      <c r="Z17" s="14">
        <v>1656</v>
      </c>
      <c r="AA17" s="23">
        <v>15</v>
      </c>
      <c r="AB17" s="10">
        <v>20</v>
      </c>
      <c r="AC17" s="15">
        <v>29</v>
      </c>
      <c r="AD17" s="10">
        <v>55</v>
      </c>
      <c r="AE17" s="15">
        <v>83</v>
      </c>
      <c r="AF17" s="10">
        <v>115</v>
      </c>
      <c r="AG17" s="15">
        <v>162</v>
      </c>
      <c r="AH17" s="10">
        <v>479</v>
      </c>
      <c r="AI17" s="29">
        <v>0.12</v>
      </c>
      <c r="AJ17" s="27">
        <v>0.15503875968992248</v>
      </c>
      <c r="AK17" s="27">
        <v>0.20863309352517986</v>
      </c>
      <c r="AL17" s="27">
        <v>0.26190476190476192</v>
      </c>
      <c r="AM17" s="27">
        <v>0.25776397515527949</v>
      </c>
      <c r="AN17" s="27">
        <v>0.3745928338762215</v>
      </c>
      <c r="AO17" s="27">
        <v>0.38207547169811323</v>
      </c>
      <c r="AP17" s="39">
        <v>0.28925120772946861</v>
      </c>
      <c r="AQ17" s="69">
        <v>15.796058805129809</v>
      </c>
      <c r="AR17" s="70">
        <v>21.019915509957755</v>
      </c>
      <c r="AS17" s="70">
        <v>28.76650223161851</v>
      </c>
      <c r="AT17" s="70">
        <v>52.896440129449836</v>
      </c>
      <c r="AU17" s="70">
        <v>90.174871418074957</v>
      </c>
      <c r="AV17" s="70">
        <v>94.025035095928871</v>
      </c>
      <c r="AW17" s="70">
        <v>131.11366748835937</v>
      </c>
      <c r="AX17" s="71">
        <v>434.42709114158475</v>
      </c>
      <c r="AY17" s="34">
        <v>0.94960396039603967</v>
      </c>
      <c r="AZ17" s="35">
        <v>0.95147861039333903</v>
      </c>
      <c r="BA17" s="35">
        <v>1.0081170024253014</v>
      </c>
      <c r="BB17" s="35">
        <v>1.0397675130009179</v>
      </c>
      <c r="BC17" s="35">
        <v>0.920433804836712</v>
      </c>
      <c r="BD17" s="35">
        <v>1.2230785118311465</v>
      </c>
      <c r="BE17" s="35">
        <v>1.235569129468389</v>
      </c>
      <c r="BF17" s="35">
        <v>1.1026015867041967</v>
      </c>
      <c r="BG17" s="34">
        <v>0.2581988897471611</v>
      </c>
      <c r="BH17" s="35">
        <v>0.22360679774997896</v>
      </c>
      <c r="BI17" s="35">
        <v>0.18569533817705186</v>
      </c>
      <c r="BJ17" s="35">
        <v>0.13483997249264842</v>
      </c>
      <c r="BK17" s="35">
        <v>0.10976425998969035</v>
      </c>
      <c r="BL17" s="35">
        <v>9.3250480824031381E-2</v>
      </c>
      <c r="BM17" s="35">
        <v>7.8567420131838608E-2</v>
      </c>
      <c r="BN17" s="43">
        <v>4.5691166238495382E-2</v>
      </c>
      <c r="BO17" s="34">
        <v>1.4301698694126184</v>
      </c>
      <c r="BP17" s="35">
        <v>1.3684824973807417</v>
      </c>
      <c r="BQ17" s="35">
        <v>1.3750341526926098</v>
      </c>
      <c r="BR17" s="35">
        <v>1.3145638697904325</v>
      </c>
      <c r="BS17" s="35">
        <v>1.1184540463332098</v>
      </c>
      <c r="BT17" s="35">
        <v>1.4466217240861852</v>
      </c>
      <c r="BU17" s="50">
        <v>1.4258370681062602</v>
      </c>
      <c r="BV17" s="43">
        <v>1.2013447253943399</v>
      </c>
      <c r="BW17" s="34">
        <v>0.46903805137946109</v>
      </c>
      <c r="BX17" s="35">
        <v>0.53447472340593649</v>
      </c>
      <c r="BY17" s="35">
        <v>0.64119985215799324</v>
      </c>
      <c r="BZ17" s="35">
        <v>0.76497115621140321</v>
      </c>
      <c r="CA17" s="35">
        <v>0.72241356334021434</v>
      </c>
      <c r="CB17" s="35">
        <v>0.99953529957610798</v>
      </c>
      <c r="CC17" s="50">
        <v>1.0453011908305179</v>
      </c>
      <c r="CD17" s="43">
        <v>1.0038584480140536</v>
      </c>
    </row>
    <row r="18" spans="10:82" x14ac:dyDescent="0.15">
      <c r="J18" s="10" t="s">
        <v>17</v>
      </c>
      <c r="K18" s="57" t="s">
        <v>190</v>
      </c>
      <c r="L18" s="58" t="s">
        <v>190</v>
      </c>
      <c r="M18" s="58" t="s">
        <v>189</v>
      </c>
      <c r="N18" s="58" t="s">
        <v>189</v>
      </c>
      <c r="O18" s="58" t="s">
        <v>189</v>
      </c>
      <c r="P18" s="58" t="s">
        <v>189</v>
      </c>
      <c r="Q18" s="58" t="s">
        <v>189</v>
      </c>
      <c r="R18" s="92" t="s">
        <v>189</v>
      </c>
      <c r="S18" s="15">
        <v>33</v>
      </c>
      <c r="T18" s="10">
        <v>31</v>
      </c>
      <c r="U18" s="15">
        <v>54</v>
      </c>
      <c r="V18" s="10">
        <v>55</v>
      </c>
      <c r="W18" s="15">
        <v>90</v>
      </c>
      <c r="X18" s="10">
        <v>80</v>
      </c>
      <c r="Y18" s="15">
        <v>130</v>
      </c>
      <c r="Z18" s="14">
        <v>473</v>
      </c>
      <c r="AA18" s="23">
        <v>4</v>
      </c>
      <c r="AB18" s="10">
        <v>5</v>
      </c>
      <c r="AC18" s="15">
        <v>16</v>
      </c>
      <c r="AD18" s="10">
        <v>20</v>
      </c>
      <c r="AE18" s="15">
        <v>26</v>
      </c>
      <c r="AF18" s="10">
        <v>25</v>
      </c>
      <c r="AG18" s="15">
        <v>45</v>
      </c>
      <c r="AH18" s="10">
        <v>141</v>
      </c>
      <c r="AI18" s="29">
        <v>0.12121212121212122</v>
      </c>
      <c r="AJ18" s="27">
        <v>0.16129032258064516</v>
      </c>
      <c r="AK18" s="27">
        <v>0.29629629629629628</v>
      </c>
      <c r="AL18" s="27">
        <v>0.36363636363636365</v>
      </c>
      <c r="AM18" s="27">
        <v>0.28888888888888886</v>
      </c>
      <c r="AN18" s="27">
        <v>0.3125</v>
      </c>
      <c r="AO18" s="27">
        <v>0.34615384615384615</v>
      </c>
      <c r="AP18" s="39">
        <v>0.29809725158562367</v>
      </c>
      <c r="AQ18" s="69">
        <v>4.1701595245542693</v>
      </c>
      <c r="AR18" s="70">
        <v>5.0512975256487636</v>
      </c>
      <c r="AS18" s="70">
        <v>11.175475687103594</v>
      </c>
      <c r="AT18" s="70">
        <v>13.853829557713052</v>
      </c>
      <c r="AU18" s="70">
        <v>25.204156607536479</v>
      </c>
      <c r="AV18" s="70">
        <v>24.501637810014039</v>
      </c>
      <c r="AW18" s="70">
        <v>40.199945220487542</v>
      </c>
      <c r="AX18" s="71">
        <v>124.08454958331497</v>
      </c>
      <c r="AY18" s="34">
        <v>0.95919591959195927</v>
      </c>
      <c r="AZ18" s="35">
        <v>0.9898446833930703</v>
      </c>
      <c r="BA18" s="35">
        <v>1.4317063942489596</v>
      </c>
      <c r="BB18" s="35">
        <v>1.4436441502822661</v>
      </c>
      <c r="BC18" s="35">
        <v>1.0315758787273028</v>
      </c>
      <c r="BD18" s="35">
        <v>1.0203399541634837</v>
      </c>
      <c r="BE18" s="35">
        <v>1.1194045104585404</v>
      </c>
      <c r="BF18" s="35">
        <v>1.136321971377487</v>
      </c>
      <c r="BG18" s="34">
        <v>0.5</v>
      </c>
      <c r="BH18" s="35">
        <v>0.44721359549995793</v>
      </c>
      <c r="BI18" s="35">
        <v>0.25</v>
      </c>
      <c r="BJ18" s="35">
        <v>0.22360679774997896</v>
      </c>
      <c r="BK18" s="35">
        <v>0.19611613513818404</v>
      </c>
      <c r="BL18" s="35">
        <v>0.2</v>
      </c>
      <c r="BM18" s="35">
        <v>0.14907119849998599</v>
      </c>
      <c r="BN18" s="43">
        <v>8.4215192106651904E-2</v>
      </c>
      <c r="BO18" s="34">
        <v>1.8992079207920793</v>
      </c>
      <c r="BP18" s="35">
        <v>1.8574818030926659</v>
      </c>
      <c r="BQ18" s="35">
        <v>2.1332425274309497</v>
      </c>
      <c r="BR18" s="35">
        <v>2.0763490955310759</v>
      </c>
      <c r="BS18" s="35">
        <v>1.4281008806253412</v>
      </c>
      <c r="BT18" s="35">
        <v>1.4203132161955692</v>
      </c>
      <c r="BU18" s="50">
        <v>1.4464716155400161</v>
      </c>
      <c r="BV18" s="43">
        <v>1.3238852946820332</v>
      </c>
      <c r="BW18" s="34">
        <v>1.9183918391839201E-2</v>
      </c>
      <c r="BX18" s="35">
        <v>0.12220756369347474</v>
      </c>
      <c r="BY18" s="35">
        <v>0.73017026106696947</v>
      </c>
      <c r="BZ18" s="35">
        <v>0.81093920503345662</v>
      </c>
      <c r="CA18" s="35">
        <v>0.63505087682926453</v>
      </c>
      <c r="CB18" s="35">
        <v>0.62036669213139806</v>
      </c>
      <c r="CC18" s="50">
        <v>0.79233740537706476</v>
      </c>
      <c r="CD18" s="43">
        <v>0.94875864807294064</v>
      </c>
    </row>
    <row r="19" spans="10:82" x14ac:dyDescent="0.15">
      <c r="J19" s="10" t="s">
        <v>18</v>
      </c>
      <c r="K19" s="57" t="s">
        <v>190</v>
      </c>
      <c r="L19" s="58" t="s">
        <v>190</v>
      </c>
      <c r="M19" s="58" t="s">
        <v>191</v>
      </c>
      <c r="N19" s="58" t="s">
        <v>191</v>
      </c>
      <c r="O19" s="58" t="s">
        <v>190</v>
      </c>
      <c r="P19" s="58" t="s">
        <v>190</v>
      </c>
      <c r="Q19" s="58" t="s">
        <v>190</v>
      </c>
      <c r="R19" s="92" t="s">
        <v>190</v>
      </c>
      <c r="S19" s="15">
        <v>48</v>
      </c>
      <c r="T19" s="10">
        <v>64</v>
      </c>
      <c r="U19" s="15">
        <v>47</v>
      </c>
      <c r="V19" s="10">
        <v>65</v>
      </c>
      <c r="W19" s="15">
        <v>115</v>
      </c>
      <c r="X19" s="10">
        <v>137</v>
      </c>
      <c r="Y19" s="15">
        <v>179</v>
      </c>
      <c r="Z19" s="14">
        <v>655</v>
      </c>
      <c r="AA19" s="23">
        <v>6</v>
      </c>
      <c r="AB19" s="10">
        <v>10</v>
      </c>
      <c r="AC19" s="15">
        <v>4</v>
      </c>
      <c r="AD19" s="10">
        <v>9</v>
      </c>
      <c r="AE19" s="15">
        <v>31</v>
      </c>
      <c r="AF19" s="10">
        <v>37</v>
      </c>
      <c r="AG19" s="15">
        <v>53</v>
      </c>
      <c r="AH19" s="10">
        <v>150</v>
      </c>
      <c r="AI19" s="29">
        <v>0.125</v>
      </c>
      <c r="AJ19" s="27">
        <v>0.15625</v>
      </c>
      <c r="AK19" s="27">
        <v>8.5106382978723402E-2</v>
      </c>
      <c r="AL19" s="27">
        <v>0.13846153846153847</v>
      </c>
      <c r="AM19" s="27">
        <v>0.26956521739130435</v>
      </c>
      <c r="AN19" s="27">
        <v>0.27007299270072993</v>
      </c>
      <c r="AO19" s="27">
        <v>0.29608938547486036</v>
      </c>
      <c r="AP19" s="39">
        <v>0.22900763358778625</v>
      </c>
      <c r="AQ19" s="69">
        <v>6.0656865811698459</v>
      </c>
      <c r="AR19" s="70">
        <v>10.428485214242608</v>
      </c>
      <c r="AS19" s="70">
        <v>9.7268029128494238</v>
      </c>
      <c r="AT19" s="70">
        <v>16.372707659115424</v>
      </c>
      <c r="AU19" s="70">
        <v>32.205311220741052</v>
      </c>
      <c r="AV19" s="70">
        <v>41.959054749649042</v>
      </c>
      <c r="AW19" s="70">
        <v>55.352232265132848</v>
      </c>
      <c r="AX19" s="71">
        <v>171.82955597689494</v>
      </c>
      <c r="AY19" s="34">
        <v>0.98917079207920811</v>
      </c>
      <c r="AZ19" s="35">
        <v>0.95891203703703698</v>
      </c>
      <c r="BA19" s="35">
        <v>0.411234815369382</v>
      </c>
      <c r="BB19" s="35">
        <v>0.5496952726074783</v>
      </c>
      <c r="BC19" s="35">
        <v>0.96257414770875427</v>
      </c>
      <c r="BD19" s="35">
        <v>0.88181204797778434</v>
      </c>
      <c r="BE19" s="35">
        <v>0.95750429262065095</v>
      </c>
      <c r="BF19" s="35">
        <v>0.87295808423185217</v>
      </c>
      <c r="BG19" s="34">
        <v>0.40824829046386307</v>
      </c>
      <c r="BH19" s="35">
        <v>0.31622776601683794</v>
      </c>
      <c r="BI19" s="35">
        <v>0.5</v>
      </c>
      <c r="BJ19" s="35">
        <v>0.33333333333333331</v>
      </c>
      <c r="BK19" s="35">
        <v>0.17960530202677491</v>
      </c>
      <c r="BL19" s="35">
        <v>0.16439898730535729</v>
      </c>
      <c r="BM19" s="35">
        <v>0.13736056394868904</v>
      </c>
      <c r="BN19" s="43">
        <v>8.1649658092772609E-2</v>
      </c>
      <c r="BO19" s="34">
        <v>1.7806722703717275</v>
      </c>
      <c r="BP19" s="35">
        <v>1.5532518751436371</v>
      </c>
      <c r="BQ19" s="35">
        <v>0.81424493443137635</v>
      </c>
      <c r="BR19" s="35">
        <v>0.90882951737769746</v>
      </c>
      <c r="BS19" s="35">
        <v>1.301425651932651</v>
      </c>
      <c r="BT19" s="35">
        <v>1.1659513030329576</v>
      </c>
      <c r="BU19" s="50">
        <v>1.215290018671271</v>
      </c>
      <c r="BV19" s="43">
        <v>1.0126604732812832</v>
      </c>
      <c r="BW19" s="34">
        <v>0.19766931378668892</v>
      </c>
      <c r="BX19" s="35">
        <v>0.36457219893043696</v>
      </c>
      <c r="BY19" s="35">
        <v>8.2246963073876467E-3</v>
      </c>
      <c r="BZ19" s="35">
        <v>0.19056102783725914</v>
      </c>
      <c r="CA19" s="35">
        <v>0.62372264348485762</v>
      </c>
      <c r="CB19" s="35">
        <v>0.59767279292261111</v>
      </c>
      <c r="CC19" s="50">
        <v>0.69971856657003118</v>
      </c>
      <c r="CD19" s="43">
        <v>0.73325569518242129</v>
      </c>
    </row>
    <row r="20" spans="10:82" x14ac:dyDescent="0.15">
      <c r="J20" s="10" t="s">
        <v>19</v>
      </c>
      <c r="K20" s="57" t="s">
        <v>189</v>
      </c>
      <c r="L20" s="58" t="s">
        <v>190</v>
      </c>
      <c r="M20" s="58" t="s">
        <v>189</v>
      </c>
      <c r="N20" s="58" t="s">
        <v>190</v>
      </c>
      <c r="O20" s="58" t="s">
        <v>189</v>
      </c>
      <c r="P20" s="58" t="s">
        <v>190</v>
      </c>
      <c r="Q20" s="58" t="s">
        <v>190</v>
      </c>
      <c r="R20" s="92" t="s">
        <v>190</v>
      </c>
      <c r="S20" s="15">
        <v>31</v>
      </c>
      <c r="T20" s="10">
        <v>38</v>
      </c>
      <c r="U20" s="15">
        <v>37</v>
      </c>
      <c r="V20" s="10">
        <v>50</v>
      </c>
      <c r="W20" s="15">
        <v>116</v>
      </c>
      <c r="X20" s="10">
        <v>91</v>
      </c>
      <c r="Y20" s="15">
        <v>124</v>
      </c>
      <c r="Z20" s="14">
        <v>487</v>
      </c>
      <c r="AA20" s="23">
        <v>5</v>
      </c>
      <c r="AB20" s="10">
        <v>4</v>
      </c>
      <c r="AC20" s="15">
        <v>8</v>
      </c>
      <c r="AD20" s="10">
        <v>10</v>
      </c>
      <c r="AE20" s="15">
        <v>34</v>
      </c>
      <c r="AF20" s="10">
        <v>20</v>
      </c>
      <c r="AG20" s="15">
        <v>31</v>
      </c>
      <c r="AH20" s="10">
        <v>112</v>
      </c>
      <c r="AI20" s="29">
        <v>0.16129032258064516</v>
      </c>
      <c r="AJ20" s="27">
        <v>0.10526315789473684</v>
      </c>
      <c r="AK20" s="27">
        <v>0.21621621621621623</v>
      </c>
      <c r="AL20" s="27">
        <v>0.2</v>
      </c>
      <c r="AM20" s="27">
        <v>0.29310344827586204</v>
      </c>
      <c r="AN20" s="27">
        <v>0.21978021978021978</v>
      </c>
      <c r="AO20" s="27">
        <v>0.25</v>
      </c>
      <c r="AP20" s="39">
        <v>0.2299794661190965</v>
      </c>
      <c r="AQ20" s="69">
        <v>3.9174225836721925</v>
      </c>
      <c r="AR20" s="70">
        <v>6.191913095956548</v>
      </c>
      <c r="AS20" s="70">
        <v>7.65727037820061</v>
      </c>
      <c r="AT20" s="70">
        <v>12.594390507011866</v>
      </c>
      <c r="AU20" s="70">
        <v>32.485357405269241</v>
      </c>
      <c r="AV20" s="70">
        <v>27.87061300889097</v>
      </c>
      <c r="AW20" s="70">
        <v>38.344563133388114</v>
      </c>
      <c r="AX20" s="71">
        <v>127.75724238282112</v>
      </c>
      <c r="AY20" s="34">
        <v>1.2763494091344618</v>
      </c>
      <c r="AZ20" s="35">
        <v>0.64600389863547758</v>
      </c>
      <c r="BA20" s="35">
        <v>1.0447587201276192</v>
      </c>
      <c r="BB20" s="35">
        <v>0.79400428265524625</v>
      </c>
      <c r="BC20" s="35">
        <v>1.0466253941994519</v>
      </c>
      <c r="BD20" s="35">
        <v>0.71760172600508731</v>
      </c>
      <c r="BE20" s="35">
        <v>0.80845881310894596</v>
      </c>
      <c r="BF20" s="35">
        <v>0.87666262914782578</v>
      </c>
      <c r="BG20" s="34">
        <v>0.44721359549995793</v>
      </c>
      <c r="BH20" s="35">
        <v>0.5</v>
      </c>
      <c r="BI20" s="35">
        <v>0.35355339059327373</v>
      </c>
      <c r="BJ20" s="35">
        <v>0.31622776601683794</v>
      </c>
      <c r="BK20" s="35">
        <v>0.17149858514250882</v>
      </c>
      <c r="BL20" s="35">
        <v>0.22360679774997896</v>
      </c>
      <c r="BM20" s="35">
        <v>0.17960530202677491</v>
      </c>
      <c r="BN20" s="43">
        <v>9.4491118252306799E-2</v>
      </c>
      <c r="BO20" s="34">
        <v>2.3951189935460699</v>
      </c>
      <c r="BP20" s="35">
        <v>1.2790877192982455</v>
      </c>
      <c r="BQ20" s="35">
        <v>1.7687395763195166</v>
      </c>
      <c r="BR20" s="35">
        <v>1.2861332356585125</v>
      </c>
      <c r="BS20" s="35">
        <v>1.3984351517871279</v>
      </c>
      <c r="BT20" s="35">
        <v>1.0321045490683238</v>
      </c>
      <c r="BU20" s="50">
        <v>1.0930576521460409</v>
      </c>
      <c r="BV20" s="43">
        <v>1.0390228201778691</v>
      </c>
      <c r="BW20" s="34">
        <v>0.15757982472285365</v>
      </c>
      <c r="BX20" s="35">
        <v>1.2920077972709562E-2</v>
      </c>
      <c r="BY20" s="35">
        <v>0.32077786393572177</v>
      </c>
      <c r="BZ20" s="35">
        <v>0.30187532965198016</v>
      </c>
      <c r="CA20" s="35">
        <v>0.69481563661177592</v>
      </c>
      <c r="CB20" s="35">
        <v>0.4030989029418508</v>
      </c>
      <c r="CC20" s="50">
        <v>0.52385997407185114</v>
      </c>
      <c r="CD20" s="43">
        <v>0.71430243811778238</v>
      </c>
    </row>
    <row r="21" spans="10:82" x14ac:dyDescent="0.15">
      <c r="J21" s="10" t="s">
        <v>20</v>
      </c>
      <c r="K21" s="57" t="s">
        <v>189</v>
      </c>
      <c r="L21" s="58" t="s">
        <v>189</v>
      </c>
      <c r="M21" s="58" t="s">
        <v>189</v>
      </c>
      <c r="N21" s="58" t="s">
        <v>190</v>
      </c>
      <c r="O21" s="58" t="s">
        <v>190</v>
      </c>
      <c r="P21" s="58" t="s">
        <v>189</v>
      </c>
      <c r="Q21" s="58" t="s">
        <v>190</v>
      </c>
      <c r="R21" s="92" t="s">
        <v>190</v>
      </c>
      <c r="S21" s="15">
        <v>28</v>
      </c>
      <c r="T21" s="10">
        <v>34</v>
      </c>
      <c r="U21" s="15">
        <v>61</v>
      </c>
      <c r="V21" s="10">
        <v>73</v>
      </c>
      <c r="W21" s="15">
        <v>114</v>
      </c>
      <c r="X21" s="10">
        <v>84</v>
      </c>
      <c r="Y21" s="15">
        <v>112</v>
      </c>
      <c r="Z21" s="14">
        <v>506</v>
      </c>
      <c r="AA21" s="23">
        <v>5</v>
      </c>
      <c r="AB21" s="10">
        <v>8</v>
      </c>
      <c r="AC21" s="15">
        <v>13</v>
      </c>
      <c r="AD21" s="10">
        <v>13</v>
      </c>
      <c r="AE21" s="15">
        <v>26</v>
      </c>
      <c r="AF21" s="10">
        <v>28</v>
      </c>
      <c r="AG21" s="15">
        <v>30</v>
      </c>
      <c r="AH21" s="10">
        <v>123</v>
      </c>
      <c r="AI21" s="29">
        <v>0.17857142857142858</v>
      </c>
      <c r="AJ21" s="27">
        <v>0.23529411764705882</v>
      </c>
      <c r="AK21" s="27">
        <v>0.21311475409836064</v>
      </c>
      <c r="AL21" s="27">
        <v>0.17808219178082191</v>
      </c>
      <c r="AM21" s="27">
        <v>0.22807017543859648</v>
      </c>
      <c r="AN21" s="27">
        <v>0.33333333333333331</v>
      </c>
      <c r="AO21" s="27">
        <v>0.26785714285714285</v>
      </c>
      <c r="AP21" s="39">
        <v>0.24308300395256918</v>
      </c>
      <c r="AQ21" s="69">
        <v>3.5383171723490769</v>
      </c>
      <c r="AR21" s="70">
        <v>5.5401327700663856</v>
      </c>
      <c r="AS21" s="70">
        <v>12.624148461357763</v>
      </c>
      <c r="AT21" s="70">
        <v>18.387810140237324</v>
      </c>
      <c r="AU21" s="70">
        <v>31.92526503621287</v>
      </c>
      <c r="AV21" s="70">
        <v>25.726719700514742</v>
      </c>
      <c r="AW21" s="70">
        <v>34.633798959189264</v>
      </c>
      <c r="AX21" s="71">
        <v>132.7416111821509</v>
      </c>
      <c r="AY21" s="34">
        <v>1.4131011315417257</v>
      </c>
      <c r="AZ21" s="35">
        <v>1.4440087145969498</v>
      </c>
      <c r="BA21" s="35">
        <v>1.0297724270110344</v>
      </c>
      <c r="BB21" s="35">
        <v>0.70699011469302753</v>
      </c>
      <c r="BC21" s="35">
        <v>0.81440200952155495</v>
      </c>
      <c r="BD21" s="35">
        <v>1.0883626177743824</v>
      </c>
      <c r="BE21" s="35">
        <v>0.8662058711881564</v>
      </c>
      <c r="BF21" s="35">
        <v>0.92661222735361215</v>
      </c>
      <c r="BG21" s="34">
        <v>0.44721359549995793</v>
      </c>
      <c r="BH21" s="35">
        <v>0.35355339059327373</v>
      </c>
      <c r="BI21" s="35">
        <v>0.27735009811261457</v>
      </c>
      <c r="BJ21" s="35">
        <v>0.27735009811261457</v>
      </c>
      <c r="BK21" s="35">
        <v>0.19611613513818404</v>
      </c>
      <c r="BL21" s="35">
        <v>0.1889822365046136</v>
      </c>
      <c r="BM21" s="35">
        <v>0.18257418583505536</v>
      </c>
      <c r="BN21" s="43">
        <v>9.016696346674323E-2</v>
      </c>
      <c r="BO21" s="34">
        <v>2.6517388857117203</v>
      </c>
      <c r="BP21" s="35">
        <v>2.4446557016972434</v>
      </c>
      <c r="BQ21" s="35">
        <v>1.5895630949947788</v>
      </c>
      <c r="BR21" s="35">
        <v>1.091314318935557</v>
      </c>
      <c r="BS21" s="35">
        <v>1.1274480636515851</v>
      </c>
      <c r="BT21" s="35">
        <v>1.4914977729790191</v>
      </c>
      <c r="BU21" s="50">
        <v>1.1761736613156926</v>
      </c>
      <c r="BV21" s="43">
        <v>1.0903698566228084</v>
      </c>
      <c r="BW21" s="34">
        <v>0.17446337737173084</v>
      </c>
      <c r="BX21" s="35">
        <v>0.44336172749665631</v>
      </c>
      <c r="BY21" s="35">
        <v>0.46998175902729017</v>
      </c>
      <c r="BZ21" s="35">
        <v>0.32266591045049825</v>
      </c>
      <c r="CA21" s="35">
        <v>0.50135595539152467</v>
      </c>
      <c r="CB21" s="35">
        <v>0.68522746256974565</v>
      </c>
      <c r="CC21" s="50">
        <v>0.55623808106062034</v>
      </c>
      <c r="CD21" s="43">
        <v>0.76285459808441591</v>
      </c>
    </row>
    <row r="22" spans="10:82" x14ac:dyDescent="0.15">
      <c r="J22" s="10" t="s">
        <v>21</v>
      </c>
      <c r="K22" s="57" t="s">
        <v>191</v>
      </c>
      <c r="L22" s="58" t="s">
        <v>190</v>
      </c>
      <c r="M22" s="58" t="s">
        <v>190</v>
      </c>
      <c r="N22" s="58" t="s">
        <v>190</v>
      </c>
      <c r="O22" s="58" t="s">
        <v>190</v>
      </c>
      <c r="P22" s="58" t="s">
        <v>190</v>
      </c>
      <c r="Q22" s="58" t="s">
        <v>191</v>
      </c>
      <c r="R22" s="92" t="s">
        <v>191</v>
      </c>
      <c r="S22" s="15">
        <v>166</v>
      </c>
      <c r="T22" s="10">
        <v>137</v>
      </c>
      <c r="U22" s="15">
        <v>175</v>
      </c>
      <c r="V22" s="10">
        <v>211</v>
      </c>
      <c r="W22" s="15">
        <v>413</v>
      </c>
      <c r="X22" s="10">
        <v>430</v>
      </c>
      <c r="Y22" s="15">
        <v>596</v>
      </c>
      <c r="Z22" s="14">
        <v>2128</v>
      </c>
      <c r="AA22" s="23">
        <v>13</v>
      </c>
      <c r="AB22" s="10">
        <v>21</v>
      </c>
      <c r="AC22" s="15">
        <v>34</v>
      </c>
      <c r="AD22" s="10">
        <v>43</v>
      </c>
      <c r="AE22" s="15">
        <v>102</v>
      </c>
      <c r="AF22" s="10">
        <v>115</v>
      </c>
      <c r="AG22" s="15">
        <v>159</v>
      </c>
      <c r="AH22" s="10">
        <v>487</v>
      </c>
      <c r="AI22" s="29">
        <v>7.8313253012048195E-2</v>
      </c>
      <c r="AJ22" s="27">
        <v>0.15328467153284672</v>
      </c>
      <c r="AK22" s="27">
        <v>0.19428571428571428</v>
      </c>
      <c r="AL22" s="27">
        <v>0.20379146919431279</v>
      </c>
      <c r="AM22" s="27">
        <v>0.24697336561743341</v>
      </c>
      <c r="AN22" s="27">
        <v>0.26744186046511625</v>
      </c>
      <c r="AO22" s="27">
        <v>0.26677852348993286</v>
      </c>
      <c r="AP22" s="39">
        <v>0.22885338345864661</v>
      </c>
      <c r="AQ22" s="69">
        <v>20.977166093212386</v>
      </c>
      <c r="AR22" s="70">
        <v>22.323476161738082</v>
      </c>
      <c r="AS22" s="70">
        <v>36.216819356354236</v>
      </c>
      <c r="AT22" s="70">
        <v>53.148327939590075</v>
      </c>
      <c r="AU22" s="70">
        <v>115.65907421013961</v>
      </c>
      <c r="AV22" s="70">
        <v>131.69630322882546</v>
      </c>
      <c r="AW22" s="70">
        <v>184.30128731854288</v>
      </c>
      <c r="AX22" s="71">
        <v>558.24930552493504</v>
      </c>
      <c r="AY22" s="34">
        <v>0.61972146009781703</v>
      </c>
      <c r="AZ22" s="35">
        <v>0.94071370640713703</v>
      </c>
      <c r="BA22" s="35">
        <v>0.93879033565753212</v>
      </c>
      <c r="BB22" s="35">
        <v>0.80905649654444523</v>
      </c>
      <c r="BC22" s="35">
        <v>0.88190226920438086</v>
      </c>
      <c r="BD22" s="35">
        <v>0.87322117007479527</v>
      </c>
      <c r="BE22" s="35">
        <v>0.86271779385451275</v>
      </c>
      <c r="BF22" s="35">
        <v>0.87237009554729739</v>
      </c>
      <c r="BG22" s="34">
        <v>0.27735009811261457</v>
      </c>
      <c r="BH22" s="35">
        <v>0.21821789023599239</v>
      </c>
      <c r="BI22" s="35">
        <v>0.17149858514250882</v>
      </c>
      <c r="BJ22" s="35">
        <v>0.15249857033260467</v>
      </c>
      <c r="BK22" s="35">
        <v>9.9014754297667443E-2</v>
      </c>
      <c r="BL22" s="35">
        <v>9.3250480824031381E-2</v>
      </c>
      <c r="BM22" s="35">
        <v>7.9305158571814416E-2</v>
      </c>
      <c r="BN22" s="43">
        <v>4.5314325442944378E-2</v>
      </c>
      <c r="BO22" s="34">
        <v>0.95660588330863683</v>
      </c>
      <c r="BP22" s="35">
        <v>1.3430636046504993</v>
      </c>
      <c r="BQ22" s="35">
        <v>1.2543527157065584</v>
      </c>
      <c r="BR22" s="35">
        <v>1.0508812162654595</v>
      </c>
      <c r="BS22" s="35">
        <v>1.053052088744042</v>
      </c>
      <c r="BT22" s="35">
        <v>1.0328206262661834</v>
      </c>
      <c r="BU22" s="50">
        <v>0.99681701788545451</v>
      </c>
      <c r="BV22" s="43">
        <v>0.94985058588328997</v>
      </c>
      <c r="BW22" s="34">
        <v>0.2828370368869973</v>
      </c>
      <c r="BX22" s="35">
        <v>0.53836380816377449</v>
      </c>
      <c r="BY22" s="35">
        <v>0.62322795560850586</v>
      </c>
      <c r="BZ22" s="35">
        <v>0.56723177682343096</v>
      </c>
      <c r="CA22" s="35">
        <v>0.71075244966471962</v>
      </c>
      <c r="CB22" s="35">
        <v>0.71362171388340734</v>
      </c>
      <c r="CC22" s="50">
        <v>0.72861856982357098</v>
      </c>
      <c r="CD22" s="43">
        <v>0.79488960521130481</v>
      </c>
    </row>
    <row r="23" spans="10:82" x14ac:dyDescent="0.15">
      <c r="J23" s="10" t="s">
        <v>22</v>
      </c>
      <c r="K23" s="57" t="s">
        <v>189</v>
      </c>
      <c r="L23" s="58" t="s">
        <v>189</v>
      </c>
      <c r="M23" s="58" t="s">
        <v>190</v>
      </c>
      <c r="N23" s="58" t="s">
        <v>189</v>
      </c>
      <c r="O23" s="58" t="s">
        <v>189</v>
      </c>
      <c r="P23" s="58" t="s">
        <v>190</v>
      </c>
      <c r="Q23" s="58" t="s">
        <v>189</v>
      </c>
      <c r="R23" s="92" t="s">
        <v>189</v>
      </c>
      <c r="S23" s="15">
        <v>694</v>
      </c>
      <c r="T23" s="10">
        <v>676</v>
      </c>
      <c r="U23" s="15">
        <v>678</v>
      </c>
      <c r="V23" s="10">
        <v>881</v>
      </c>
      <c r="W23" s="15">
        <v>1667</v>
      </c>
      <c r="X23" s="10">
        <v>1619</v>
      </c>
      <c r="Y23" s="15">
        <v>2289</v>
      </c>
      <c r="Z23" s="14">
        <v>8504</v>
      </c>
      <c r="AA23" s="23">
        <v>94</v>
      </c>
      <c r="AB23" s="10">
        <v>113</v>
      </c>
      <c r="AC23" s="15">
        <v>132</v>
      </c>
      <c r="AD23" s="10">
        <v>233</v>
      </c>
      <c r="AE23" s="15">
        <v>482</v>
      </c>
      <c r="AF23" s="10">
        <v>478</v>
      </c>
      <c r="AG23" s="15">
        <v>756</v>
      </c>
      <c r="AH23" s="10">
        <v>2288</v>
      </c>
      <c r="AI23" s="29">
        <v>0.13544668587896252</v>
      </c>
      <c r="AJ23" s="27">
        <v>0.16715976331360946</v>
      </c>
      <c r="AK23" s="27">
        <v>0.19469026548672566</v>
      </c>
      <c r="AL23" s="27">
        <v>0.26447219069239503</v>
      </c>
      <c r="AM23" s="27">
        <v>0.28914217156568689</v>
      </c>
      <c r="AN23" s="27">
        <v>0.29524397776405187</v>
      </c>
      <c r="AO23" s="27">
        <v>0.33027522935779818</v>
      </c>
      <c r="AP23" s="39">
        <v>0.26904985888993416</v>
      </c>
      <c r="AQ23" s="69">
        <v>87.699718486080698</v>
      </c>
      <c r="AR23" s="70">
        <v>110.15087507543754</v>
      </c>
      <c r="AS23" s="70">
        <v>140.31430584918957</v>
      </c>
      <c r="AT23" s="70">
        <v>221.91316073354906</v>
      </c>
      <c r="AU23" s="70">
        <v>466.83698960848119</v>
      </c>
      <c r="AV23" s="70">
        <v>495.85189518015909</v>
      </c>
      <c r="AW23" s="70">
        <v>707.82826622843061</v>
      </c>
      <c r="AX23" s="71">
        <v>2230.8985405000221</v>
      </c>
      <c r="AY23" s="34">
        <v>1.0718392444431764</v>
      </c>
      <c r="AZ23" s="35">
        <v>1.0258656585579662</v>
      </c>
      <c r="BA23" s="35">
        <v>0.94074513073438271</v>
      </c>
      <c r="BB23" s="35">
        <v>1.049960260264883</v>
      </c>
      <c r="BC23" s="35">
        <v>1.0324803105345948</v>
      </c>
      <c r="BD23" s="35">
        <v>0.96399752556421525</v>
      </c>
      <c r="BE23" s="35">
        <v>1.0680556797035616</v>
      </c>
      <c r="BF23" s="35">
        <v>1.0255957222900776</v>
      </c>
      <c r="BG23" s="34">
        <v>0.10314212462587934</v>
      </c>
      <c r="BH23" s="35">
        <v>9.4072086838359728E-2</v>
      </c>
      <c r="BI23" s="35">
        <v>8.7038827977848926E-2</v>
      </c>
      <c r="BJ23" s="35">
        <v>6.5512178208041838E-2</v>
      </c>
      <c r="BK23" s="35">
        <v>4.5548751867427691E-2</v>
      </c>
      <c r="BL23" s="35">
        <v>4.5738935374634825E-2</v>
      </c>
      <c r="BM23" s="35">
        <v>3.6369648372665396E-2</v>
      </c>
      <c r="BN23" s="43">
        <v>2.090605025017727E-2</v>
      </c>
      <c r="BO23" s="34">
        <v>1.2885207272245385</v>
      </c>
      <c r="BP23" s="35">
        <v>1.2150160922580242</v>
      </c>
      <c r="BQ23" s="35">
        <v>1.1012325838001611</v>
      </c>
      <c r="BR23" s="35">
        <v>1.1847792202812797</v>
      </c>
      <c r="BS23" s="35">
        <v>1.124655561900783</v>
      </c>
      <c r="BT23" s="35">
        <v>1.0504182777894706</v>
      </c>
      <c r="BU23" s="50">
        <v>1.1441915063495249</v>
      </c>
      <c r="BV23" s="43">
        <v>1.0676203874749415</v>
      </c>
      <c r="BW23" s="34">
        <v>0.85515776166181412</v>
      </c>
      <c r="BX23" s="35">
        <v>0.83671522485790828</v>
      </c>
      <c r="BY23" s="35">
        <v>0.78025767766860443</v>
      </c>
      <c r="BZ23" s="35">
        <v>0.91514130024848639</v>
      </c>
      <c r="CA23" s="35">
        <v>0.94030505916840668</v>
      </c>
      <c r="CB23" s="35">
        <v>0.87757677333895978</v>
      </c>
      <c r="CC23" s="50">
        <v>0.99191985305759811</v>
      </c>
      <c r="CD23" s="43">
        <v>0.98357105710521364</v>
      </c>
    </row>
    <row r="24" spans="10:82" x14ac:dyDescent="0.15">
      <c r="J24" s="10" t="s">
        <v>23</v>
      </c>
      <c r="K24" s="57" t="s">
        <v>191</v>
      </c>
      <c r="L24" s="58" t="s">
        <v>190</v>
      </c>
      <c r="M24" s="58" t="s">
        <v>190</v>
      </c>
      <c r="N24" s="58" t="s">
        <v>191</v>
      </c>
      <c r="O24" s="58" t="s">
        <v>191</v>
      </c>
      <c r="P24" s="58" t="s">
        <v>190</v>
      </c>
      <c r="Q24" s="58" t="s">
        <v>190</v>
      </c>
      <c r="R24" s="92" t="s">
        <v>191</v>
      </c>
      <c r="S24" s="15">
        <v>258</v>
      </c>
      <c r="T24" s="10">
        <v>198</v>
      </c>
      <c r="U24" s="15">
        <v>285</v>
      </c>
      <c r="V24" s="10">
        <v>316</v>
      </c>
      <c r="W24" s="15">
        <v>624</v>
      </c>
      <c r="X24" s="10">
        <v>566</v>
      </c>
      <c r="Y24" s="15">
        <v>733</v>
      </c>
      <c r="Z24" s="14">
        <v>2980</v>
      </c>
      <c r="AA24" s="23">
        <v>23</v>
      </c>
      <c r="AB24" s="10">
        <v>24</v>
      </c>
      <c r="AC24" s="15">
        <v>50</v>
      </c>
      <c r="AD24" s="10">
        <v>49</v>
      </c>
      <c r="AE24" s="15">
        <v>146</v>
      </c>
      <c r="AF24" s="10">
        <v>163</v>
      </c>
      <c r="AG24" s="15">
        <v>212</v>
      </c>
      <c r="AH24" s="10">
        <v>667</v>
      </c>
      <c r="AI24" s="29">
        <v>8.9147286821705432E-2</v>
      </c>
      <c r="AJ24" s="27">
        <v>0.12121212121212122</v>
      </c>
      <c r="AK24" s="27">
        <v>0.17543859649122806</v>
      </c>
      <c r="AL24" s="27">
        <v>0.1550632911392405</v>
      </c>
      <c r="AM24" s="27">
        <v>0.23397435897435898</v>
      </c>
      <c r="AN24" s="27">
        <v>0.28798586572438162</v>
      </c>
      <c r="AO24" s="27">
        <v>0.28922237380627558</v>
      </c>
      <c r="AP24" s="39">
        <v>0.2238255033557047</v>
      </c>
      <c r="AQ24" s="69">
        <v>32.603065373787928</v>
      </c>
      <c r="AR24" s="70">
        <v>32.26312613156307</v>
      </c>
      <c r="AS24" s="70">
        <v>58.981677237491191</v>
      </c>
      <c r="AT24" s="70">
        <v>79.596548004314997</v>
      </c>
      <c r="AU24" s="70">
        <v>174.74881914558625</v>
      </c>
      <c r="AV24" s="70">
        <v>173.34908750584933</v>
      </c>
      <c r="AW24" s="70">
        <v>226.66584497397974</v>
      </c>
      <c r="AX24" s="71">
        <v>781.75889589488077</v>
      </c>
      <c r="AY24" s="34">
        <v>0.70545513853710951</v>
      </c>
      <c r="AZ24" s="35">
        <v>0.74388327721661052</v>
      </c>
      <c r="BA24" s="35">
        <v>0.84772089133162076</v>
      </c>
      <c r="BB24" s="35">
        <v>0.61560458623587133</v>
      </c>
      <c r="BC24" s="35">
        <v>0.83548490177987922</v>
      </c>
      <c r="BD24" s="35">
        <v>0.94029915210542936</v>
      </c>
      <c r="BE24" s="35">
        <v>0.93529750820789381</v>
      </c>
      <c r="BF24" s="35">
        <v>0.85320423407076673</v>
      </c>
      <c r="BG24" s="34">
        <v>0.20851441405707477</v>
      </c>
      <c r="BH24" s="35">
        <v>0.20412414523193154</v>
      </c>
      <c r="BI24" s="35">
        <v>0.1414213562373095</v>
      </c>
      <c r="BJ24" s="35">
        <v>0.14285714285714285</v>
      </c>
      <c r="BK24" s="35">
        <v>8.2760588860236795E-2</v>
      </c>
      <c r="BL24" s="35">
        <v>7.8326044998795738E-2</v>
      </c>
      <c r="BM24" s="35">
        <v>6.8680281974344518E-2</v>
      </c>
      <c r="BN24" s="43">
        <v>3.8720154633118314E-2</v>
      </c>
      <c r="BO24" s="34">
        <v>0.99376636565412058</v>
      </c>
      <c r="BP24" s="35">
        <v>1.0414985719203811</v>
      </c>
      <c r="BQ24" s="35">
        <v>1.0826971341307454</v>
      </c>
      <c r="BR24" s="35">
        <v>0.78797387038191535</v>
      </c>
      <c r="BS24" s="35">
        <v>0.97100953779195354</v>
      </c>
      <c r="BT24" s="35">
        <v>1.0846529829577025</v>
      </c>
      <c r="BU24" s="50">
        <v>1.0612010415313891</v>
      </c>
      <c r="BV24" s="43">
        <v>0.9179551858293955</v>
      </c>
      <c r="BW24" s="34">
        <v>0.41714391142009838</v>
      </c>
      <c r="BX24" s="35">
        <v>0.44626798251284006</v>
      </c>
      <c r="BY24" s="35">
        <v>0.61274464853249611</v>
      </c>
      <c r="BZ24" s="35">
        <v>0.44323530208982737</v>
      </c>
      <c r="CA24" s="35">
        <v>0.69996026576780501</v>
      </c>
      <c r="CB24" s="35">
        <v>0.79594532125315631</v>
      </c>
      <c r="CC24" s="50">
        <v>0.80939397488439868</v>
      </c>
      <c r="CD24" s="43">
        <v>0.78845328231213807</v>
      </c>
    </row>
    <row r="25" spans="10:82" x14ac:dyDescent="0.15">
      <c r="J25" s="10" t="s">
        <v>24</v>
      </c>
      <c r="K25" s="57" t="s">
        <v>189</v>
      </c>
      <c r="L25" s="58" t="s">
        <v>190</v>
      </c>
      <c r="M25" s="58" t="s">
        <v>190</v>
      </c>
      <c r="N25" s="58" t="s">
        <v>190</v>
      </c>
      <c r="O25" s="58" t="s">
        <v>189</v>
      </c>
      <c r="P25" s="58" t="s">
        <v>190</v>
      </c>
      <c r="Q25" s="58" t="s">
        <v>190</v>
      </c>
      <c r="R25" s="92" t="s">
        <v>190</v>
      </c>
      <c r="S25" s="15">
        <v>57</v>
      </c>
      <c r="T25" s="10">
        <v>64</v>
      </c>
      <c r="U25" s="15">
        <v>93</v>
      </c>
      <c r="V25" s="10">
        <v>131</v>
      </c>
      <c r="W25" s="15">
        <v>225</v>
      </c>
      <c r="X25" s="10">
        <v>241</v>
      </c>
      <c r="Y25" s="15">
        <v>301</v>
      </c>
      <c r="Z25" s="14">
        <v>1112</v>
      </c>
      <c r="AA25" s="23">
        <v>8</v>
      </c>
      <c r="AB25" s="10">
        <v>7</v>
      </c>
      <c r="AC25" s="15">
        <v>14</v>
      </c>
      <c r="AD25" s="10">
        <v>32</v>
      </c>
      <c r="AE25" s="15">
        <v>66</v>
      </c>
      <c r="AF25" s="10">
        <v>63</v>
      </c>
      <c r="AG25" s="15">
        <v>80</v>
      </c>
      <c r="AH25" s="10">
        <v>270</v>
      </c>
      <c r="AI25" s="29">
        <v>0.14035087719298245</v>
      </c>
      <c r="AJ25" s="27">
        <v>0.109375</v>
      </c>
      <c r="AK25" s="27">
        <v>0.15053763440860216</v>
      </c>
      <c r="AL25" s="27">
        <v>0.24427480916030533</v>
      </c>
      <c r="AM25" s="27">
        <v>0.29333333333333333</v>
      </c>
      <c r="AN25" s="27">
        <v>0.26141078838174275</v>
      </c>
      <c r="AO25" s="27">
        <v>0.26578073089700999</v>
      </c>
      <c r="AP25" s="39">
        <v>0.24280575539568344</v>
      </c>
      <c r="AQ25" s="69">
        <v>7.2030028151391923</v>
      </c>
      <c r="AR25" s="70">
        <v>10.428485214242608</v>
      </c>
      <c r="AS25" s="70">
        <v>19.246652572233966</v>
      </c>
      <c r="AT25" s="70">
        <v>32.997303128371087</v>
      </c>
      <c r="AU25" s="70">
        <v>63.010391518841196</v>
      </c>
      <c r="AV25" s="70">
        <v>73.811183902667295</v>
      </c>
      <c r="AW25" s="70">
        <v>93.078334702821152</v>
      </c>
      <c r="AX25" s="71">
        <v>291.71674236077433</v>
      </c>
      <c r="AY25" s="34">
        <v>1.1106479068959529</v>
      </c>
      <c r="AZ25" s="35">
        <v>0.67123842592592586</v>
      </c>
      <c r="BA25" s="35">
        <v>0.72739921643293914</v>
      </c>
      <c r="BB25" s="35">
        <v>0.96977622309037714</v>
      </c>
      <c r="BC25" s="35">
        <v>1.0474462768615691</v>
      </c>
      <c r="BD25" s="35">
        <v>0.85352918987285586</v>
      </c>
      <c r="BE25" s="35">
        <v>0.85949109699289927</v>
      </c>
      <c r="BF25" s="35">
        <v>0.92555537887531791</v>
      </c>
      <c r="BG25" s="34">
        <v>0.35355339059327373</v>
      </c>
      <c r="BH25" s="35">
        <v>0.3779644730092272</v>
      </c>
      <c r="BI25" s="35">
        <v>0.2672612419124244</v>
      </c>
      <c r="BJ25" s="35">
        <v>0.17677669529663687</v>
      </c>
      <c r="BK25" s="35">
        <v>0.12309149097933272</v>
      </c>
      <c r="BL25" s="35">
        <v>0.12598815766974239</v>
      </c>
      <c r="BM25" s="35">
        <v>0.11180339887498948</v>
      </c>
      <c r="BN25" s="43">
        <v>6.0858061945018457E-2</v>
      </c>
      <c r="BO25" s="34">
        <v>1.8802876400431909</v>
      </c>
      <c r="BP25" s="35">
        <v>1.168498810646452</v>
      </c>
      <c r="BQ25" s="35">
        <v>1.1084342276149228</v>
      </c>
      <c r="BR25" s="35">
        <v>1.3057865414449121</v>
      </c>
      <c r="BS25" s="35">
        <v>1.3001524557832664</v>
      </c>
      <c r="BT25" s="35">
        <v>1.0642969473657364</v>
      </c>
      <c r="BU25" s="50">
        <v>1.047835387848234</v>
      </c>
      <c r="BV25" s="43">
        <v>1.0359572917743505</v>
      </c>
      <c r="BW25" s="34">
        <v>0.34100817374871495</v>
      </c>
      <c r="BX25" s="35">
        <v>0.17397804120539975</v>
      </c>
      <c r="BY25" s="35">
        <v>0.34636420525095546</v>
      </c>
      <c r="BZ25" s="35">
        <v>0.63376590473584216</v>
      </c>
      <c r="CA25" s="35">
        <v>0.79474009793987188</v>
      </c>
      <c r="CB25" s="35">
        <v>0.64276143237997529</v>
      </c>
      <c r="CC25" s="50">
        <v>0.67114680613756439</v>
      </c>
      <c r="CD25" s="43">
        <v>0.81515346597628524</v>
      </c>
    </row>
    <row r="26" spans="10:82" x14ac:dyDescent="0.15">
      <c r="J26" s="10" t="s">
        <v>25</v>
      </c>
      <c r="K26" s="57" t="s">
        <v>190</v>
      </c>
      <c r="L26" s="58" t="s">
        <v>190</v>
      </c>
      <c r="M26" s="58" t="s">
        <v>189</v>
      </c>
      <c r="N26" s="58" t="s">
        <v>189</v>
      </c>
      <c r="O26" s="58" t="s">
        <v>189</v>
      </c>
      <c r="P26" s="58" t="s">
        <v>189</v>
      </c>
      <c r="Q26" s="58" t="s">
        <v>189</v>
      </c>
      <c r="R26" s="92" t="s">
        <v>189</v>
      </c>
      <c r="S26" s="15">
        <v>137</v>
      </c>
      <c r="T26" s="10">
        <v>123</v>
      </c>
      <c r="U26" s="15">
        <v>170</v>
      </c>
      <c r="V26" s="10">
        <v>227</v>
      </c>
      <c r="W26" s="15">
        <v>399</v>
      </c>
      <c r="X26" s="10">
        <v>333</v>
      </c>
      <c r="Y26" s="15">
        <v>430</v>
      </c>
      <c r="Z26" s="14">
        <v>1819</v>
      </c>
      <c r="AA26" s="23">
        <v>17</v>
      </c>
      <c r="AB26" s="10">
        <v>15</v>
      </c>
      <c r="AC26" s="15">
        <v>37</v>
      </c>
      <c r="AD26" s="10">
        <v>65</v>
      </c>
      <c r="AE26" s="15">
        <v>122</v>
      </c>
      <c r="AF26" s="10">
        <v>112</v>
      </c>
      <c r="AG26" s="15">
        <v>146</v>
      </c>
      <c r="AH26" s="10">
        <v>514</v>
      </c>
      <c r="AI26" s="29">
        <v>0.12408759124087591</v>
      </c>
      <c r="AJ26" s="27">
        <v>0.12195121951219512</v>
      </c>
      <c r="AK26" s="27">
        <v>0.21764705882352942</v>
      </c>
      <c r="AL26" s="27">
        <v>0.28634361233480177</v>
      </c>
      <c r="AM26" s="27">
        <v>0.30576441102756891</v>
      </c>
      <c r="AN26" s="27">
        <v>0.33633633633633636</v>
      </c>
      <c r="AO26" s="27">
        <v>0.33953488372093021</v>
      </c>
      <c r="AP26" s="39">
        <v>0.28257284222100054</v>
      </c>
      <c r="AQ26" s="69">
        <v>17.312480450422271</v>
      </c>
      <c r="AR26" s="70">
        <v>20.042245021122511</v>
      </c>
      <c r="AS26" s="70">
        <v>35.182053089029829</v>
      </c>
      <c r="AT26" s="70">
        <v>57.178532901833869</v>
      </c>
      <c r="AU26" s="70">
        <v>111.73842762674505</v>
      </c>
      <c r="AV26" s="70">
        <v>101.98806738418344</v>
      </c>
      <c r="AW26" s="70">
        <v>132.9690495754588</v>
      </c>
      <c r="AX26" s="71">
        <v>477.18772873583492</v>
      </c>
      <c r="AY26" s="34">
        <v>0.9819505673195057</v>
      </c>
      <c r="AZ26" s="35">
        <v>0.74841915085817523</v>
      </c>
      <c r="BA26" s="35">
        <v>1.0516725645990521</v>
      </c>
      <c r="BB26" s="35">
        <v>1.1367902725240311</v>
      </c>
      <c r="BC26" s="35">
        <v>1.0918356611168099</v>
      </c>
      <c r="BD26" s="35">
        <v>1.0981676864029806</v>
      </c>
      <c r="BE26" s="35">
        <v>1.0979998764084289</v>
      </c>
      <c r="BF26" s="35">
        <v>1.0771442119052141</v>
      </c>
      <c r="BG26" s="34">
        <v>0.24253562503633297</v>
      </c>
      <c r="BH26" s="35">
        <v>0.2581988897471611</v>
      </c>
      <c r="BI26" s="35">
        <v>0.16439898730535729</v>
      </c>
      <c r="BJ26" s="35">
        <v>0.12403473458920847</v>
      </c>
      <c r="BK26" s="35">
        <v>9.0535746042518531E-2</v>
      </c>
      <c r="BL26" s="35">
        <v>9.4491118252306799E-2</v>
      </c>
      <c r="BM26" s="35">
        <v>8.2760588860236795E-2</v>
      </c>
      <c r="BN26" s="43">
        <v>4.4108109139123088E-2</v>
      </c>
      <c r="BO26" s="34">
        <v>1.448740236734757</v>
      </c>
      <c r="BP26" s="35">
        <v>1.1271714987396795</v>
      </c>
      <c r="BQ26" s="35">
        <v>1.3905446176089997</v>
      </c>
      <c r="BR26" s="35">
        <v>1.413153172806811</v>
      </c>
      <c r="BS26" s="35">
        <v>1.2855819671414821</v>
      </c>
      <c r="BT26" s="35">
        <v>1.3015511881278423</v>
      </c>
      <c r="BU26" s="50">
        <v>1.2761072644348854</v>
      </c>
      <c r="BV26" s="43">
        <v>1.1702653690415024</v>
      </c>
      <c r="BW26" s="34">
        <v>0.51516089790425423</v>
      </c>
      <c r="BX26" s="35">
        <v>0.36966680297667115</v>
      </c>
      <c r="BY26" s="35">
        <v>0.7128005115891044</v>
      </c>
      <c r="BZ26" s="35">
        <v>0.86042737224125121</v>
      </c>
      <c r="CA26" s="35">
        <v>0.89808935509213761</v>
      </c>
      <c r="CB26" s="35">
        <v>0.89478418467811871</v>
      </c>
      <c r="CC26" s="50">
        <v>0.91989248838197246</v>
      </c>
      <c r="CD26" s="43">
        <v>0.98402305476892593</v>
      </c>
    </row>
    <row r="27" spans="10:82" x14ac:dyDescent="0.15">
      <c r="J27" s="10" t="s">
        <v>26</v>
      </c>
      <c r="K27" s="57" t="s">
        <v>190</v>
      </c>
      <c r="L27" s="58" t="s">
        <v>190</v>
      </c>
      <c r="M27" s="58" t="s">
        <v>189</v>
      </c>
      <c r="N27" s="58" t="s">
        <v>190</v>
      </c>
      <c r="O27" s="58" t="s">
        <v>190</v>
      </c>
      <c r="P27" s="58" t="s">
        <v>190</v>
      </c>
      <c r="Q27" s="58" t="s">
        <v>190</v>
      </c>
      <c r="R27" s="92" t="s">
        <v>191</v>
      </c>
      <c r="S27" s="15">
        <v>104</v>
      </c>
      <c r="T27" s="10">
        <v>70</v>
      </c>
      <c r="U27" s="15">
        <v>104</v>
      </c>
      <c r="V27" s="10">
        <v>150</v>
      </c>
      <c r="W27" s="15">
        <v>282</v>
      </c>
      <c r="X27" s="10">
        <v>287</v>
      </c>
      <c r="Y27" s="15">
        <v>380</v>
      </c>
      <c r="Z27" s="14">
        <v>1377</v>
      </c>
      <c r="AA27" s="23">
        <v>10</v>
      </c>
      <c r="AB27" s="10">
        <v>8</v>
      </c>
      <c r="AC27" s="15">
        <v>27</v>
      </c>
      <c r="AD27" s="10">
        <v>31</v>
      </c>
      <c r="AE27" s="15">
        <v>68</v>
      </c>
      <c r="AF27" s="10">
        <v>76</v>
      </c>
      <c r="AG27" s="15">
        <v>102</v>
      </c>
      <c r="AH27" s="10">
        <v>322</v>
      </c>
      <c r="AI27" s="29">
        <v>9.6153846153846159E-2</v>
      </c>
      <c r="AJ27" s="27">
        <v>0.11428571428571428</v>
      </c>
      <c r="AK27" s="27">
        <v>0.25961538461538464</v>
      </c>
      <c r="AL27" s="27">
        <v>0.20666666666666667</v>
      </c>
      <c r="AM27" s="27">
        <v>0.24113475177304963</v>
      </c>
      <c r="AN27" s="27">
        <v>0.26480836236933797</v>
      </c>
      <c r="AO27" s="27">
        <v>0.26842105263157895</v>
      </c>
      <c r="AP27" s="39">
        <v>0.23384168482207698</v>
      </c>
      <c r="AQ27" s="69">
        <v>13.142320925868001</v>
      </c>
      <c r="AR27" s="70">
        <v>11.406155703077852</v>
      </c>
      <c r="AS27" s="70">
        <v>21.523138360347662</v>
      </c>
      <c r="AT27" s="70">
        <v>37.783171521035598</v>
      </c>
      <c r="AU27" s="70">
        <v>78.973024036947635</v>
      </c>
      <c r="AV27" s="70">
        <v>87.899625643425367</v>
      </c>
      <c r="AW27" s="70">
        <v>117.50753218296359</v>
      </c>
      <c r="AX27" s="71">
        <v>361.23557035142647</v>
      </c>
      <c r="AY27" s="34">
        <v>0.76090060929169845</v>
      </c>
      <c r="AZ27" s="35">
        <v>0.70137566137566132</v>
      </c>
      <c r="BA27" s="35">
        <v>1.2544638959224657</v>
      </c>
      <c r="BB27" s="35">
        <v>0.82047109207708779</v>
      </c>
      <c r="BC27" s="35">
        <v>0.86105351579529366</v>
      </c>
      <c r="BD27" s="35">
        <v>0.8646225674305198</v>
      </c>
      <c r="BE27" s="35">
        <v>0.86802946249592083</v>
      </c>
      <c r="BF27" s="35">
        <v>0.89138508615511947</v>
      </c>
      <c r="BG27" s="34">
        <v>0.31622776601683794</v>
      </c>
      <c r="BH27" s="35">
        <v>0.35355339059327373</v>
      </c>
      <c r="BI27" s="35">
        <v>0.19245008972987526</v>
      </c>
      <c r="BJ27" s="35">
        <v>0.17960530202677491</v>
      </c>
      <c r="BK27" s="35">
        <v>0.12126781251816648</v>
      </c>
      <c r="BL27" s="35">
        <v>0.11470786693528087</v>
      </c>
      <c r="BM27" s="35">
        <v>9.9014754297667443E-2</v>
      </c>
      <c r="BN27" s="43">
        <v>5.5727821257535282E-2</v>
      </c>
      <c r="BO27" s="34">
        <v>1.232511692972541</v>
      </c>
      <c r="BP27" s="35">
        <v>1.1874041979672325</v>
      </c>
      <c r="BQ27" s="35">
        <v>1.7276504070154737</v>
      </c>
      <c r="BR27" s="35">
        <v>1.1092985703387046</v>
      </c>
      <c r="BS27" s="35">
        <v>1.0657129453855745</v>
      </c>
      <c r="BT27" s="35">
        <v>1.0590134278420793</v>
      </c>
      <c r="BU27" s="50">
        <v>1.0364870014421739</v>
      </c>
      <c r="BV27" s="43">
        <v>0.98874798571077449</v>
      </c>
      <c r="BW27" s="34">
        <v>0.28928952561085575</v>
      </c>
      <c r="BX27" s="35">
        <v>0.21534712478409021</v>
      </c>
      <c r="BY27" s="35">
        <v>0.78127738482945752</v>
      </c>
      <c r="BZ27" s="35">
        <v>0.53164361381547109</v>
      </c>
      <c r="CA27" s="35">
        <v>0.65639408620501294</v>
      </c>
      <c r="CB27" s="35">
        <v>0.67023170701896029</v>
      </c>
      <c r="CC27" s="50">
        <v>0.69957192354966768</v>
      </c>
      <c r="CD27" s="43">
        <v>0.79402218659946444</v>
      </c>
    </row>
    <row r="28" spans="10:82" x14ac:dyDescent="0.15">
      <c r="J28" s="10" t="s">
        <v>27</v>
      </c>
      <c r="K28" s="57" t="s">
        <v>190</v>
      </c>
      <c r="L28" s="58" t="s">
        <v>191</v>
      </c>
      <c r="M28" s="58" t="s">
        <v>190</v>
      </c>
      <c r="N28" s="58" t="s">
        <v>190</v>
      </c>
      <c r="O28" s="58" t="s">
        <v>189</v>
      </c>
      <c r="P28" s="58" t="s">
        <v>190</v>
      </c>
      <c r="Q28" s="58" t="s">
        <v>190</v>
      </c>
      <c r="R28" s="92" t="s">
        <v>190</v>
      </c>
      <c r="S28" s="15">
        <v>59</v>
      </c>
      <c r="T28" s="10">
        <v>67</v>
      </c>
      <c r="U28" s="15">
        <v>94</v>
      </c>
      <c r="V28" s="10">
        <v>121</v>
      </c>
      <c r="W28" s="15">
        <v>196</v>
      </c>
      <c r="X28" s="10">
        <v>163</v>
      </c>
      <c r="Y28" s="15">
        <v>210</v>
      </c>
      <c r="Z28" s="14">
        <v>910</v>
      </c>
      <c r="AA28" s="23">
        <v>6</v>
      </c>
      <c r="AB28" s="10">
        <v>5</v>
      </c>
      <c r="AC28" s="15">
        <v>18</v>
      </c>
      <c r="AD28" s="10">
        <v>27</v>
      </c>
      <c r="AE28" s="15">
        <v>56</v>
      </c>
      <c r="AF28" s="10">
        <v>45</v>
      </c>
      <c r="AG28" s="15">
        <v>57</v>
      </c>
      <c r="AH28" s="10">
        <v>214</v>
      </c>
      <c r="AI28" s="29">
        <v>0.10169491525423729</v>
      </c>
      <c r="AJ28" s="27">
        <v>7.4626865671641784E-2</v>
      </c>
      <c r="AK28" s="27">
        <v>0.19148936170212766</v>
      </c>
      <c r="AL28" s="27">
        <v>0.2231404958677686</v>
      </c>
      <c r="AM28" s="27">
        <v>0.2857142857142857</v>
      </c>
      <c r="AN28" s="27">
        <v>0.27607361963190186</v>
      </c>
      <c r="AO28" s="27">
        <v>0.27142857142857141</v>
      </c>
      <c r="AP28" s="39">
        <v>0.23516483516483516</v>
      </c>
      <c r="AQ28" s="69">
        <v>7.4557397560212699</v>
      </c>
      <c r="AR28" s="70">
        <v>10.91732045866023</v>
      </c>
      <c r="AS28" s="70">
        <v>19.453605825698848</v>
      </c>
      <c r="AT28" s="70">
        <v>30.478425026968715</v>
      </c>
      <c r="AU28" s="70">
        <v>54.889052167523886</v>
      </c>
      <c r="AV28" s="70">
        <v>49.922087037903601</v>
      </c>
      <c r="AW28" s="70">
        <v>64.938373048479875</v>
      </c>
      <c r="AX28" s="71">
        <v>238.72503196789984</v>
      </c>
      <c r="AY28" s="34">
        <v>0.80474911897969459</v>
      </c>
      <c r="AZ28" s="35">
        <v>0.45798783858485348</v>
      </c>
      <c r="BA28" s="35">
        <v>0.92527833458110953</v>
      </c>
      <c r="BB28" s="35">
        <v>0.88587254676411775</v>
      </c>
      <c r="BC28" s="35">
        <v>1.0202398800599699</v>
      </c>
      <c r="BD28" s="35">
        <v>0.90140462208307759</v>
      </c>
      <c r="BE28" s="35">
        <v>0.87775528280399839</v>
      </c>
      <c r="BF28" s="35">
        <v>0.89642882539764623</v>
      </c>
      <c r="BG28" s="34">
        <v>0.40824829046386307</v>
      </c>
      <c r="BH28" s="35">
        <v>0.44721359549995793</v>
      </c>
      <c r="BI28" s="35">
        <v>0.23570226039551587</v>
      </c>
      <c r="BJ28" s="35">
        <v>0.19245008972987526</v>
      </c>
      <c r="BK28" s="35">
        <v>0.1336306209562122</v>
      </c>
      <c r="BL28" s="35">
        <v>0.14907119849998599</v>
      </c>
      <c r="BM28" s="35">
        <v>0.13245323570650439</v>
      </c>
      <c r="BN28" s="43">
        <v>6.8358592702466331E-2</v>
      </c>
      <c r="BO28" s="34">
        <v>1.4486825250481847</v>
      </c>
      <c r="BP28" s="35">
        <v>0.85943187904287532</v>
      </c>
      <c r="BQ28" s="35">
        <v>1.3527351166944106</v>
      </c>
      <c r="BR28" s="35">
        <v>1.2200255989475335</v>
      </c>
      <c r="BS28" s="35">
        <v>1.2874570459055121</v>
      </c>
      <c r="BT28" s="35">
        <v>1.1647766180838861</v>
      </c>
      <c r="BU28" s="50">
        <v>1.1056278764410985</v>
      </c>
      <c r="BV28" s="43">
        <v>1.016534906803378</v>
      </c>
      <c r="BW28" s="34">
        <v>0.1608157129112045</v>
      </c>
      <c r="BX28" s="35">
        <v>5.65437981268316E-2</v>
      </c>
      <c r="BY28" s="35">
        <v>0.49782155246780835</v>
      </c>
      <c r="BZ28" s="35">
        <v>0.55171949458070213</v>
      </c>
      <c r="CA28" s="35">
        <v>0.75302271421442768</v>
      </c>
      <c r="CB28" s="35">
        <v>0.63803262608226896</v>
      </c>
      <c r="CC28" s="50">
        <v>0.64988268916689829</v>
      </c>
      <c r="CD28" s="43">
        <v>0.77632274399191448</v>
      </c>
    </row>
    <row r="29" spans="10:82" x14ac:dyDescent="0.15">
      <c r="J29" s="10" t="s">
        <v>28</v>
      </c>
      <c r="K29" s="57" t="s">
        <v>190</v>
      </c>
      <c r="L29" s="58" t="s">
        <v>189</v>
      </c>
      <c r="M29" s="58" t="s">
        <v>190</v>
      </c>
      <c r="N29" s="58" t="s">
        <v>190</v>
      </c>
      <c r="O29" s="58" t="s">
        <v>190</v>
      </c>
      <c r="P29" s="58" t="s">
        <v>190</v>
      </c>
      <c r="Q29" s="58" t="s">
        <v>189</v>
      </c>
      <c r="R29" s="92" t="s">
        <v>189</v>
      </c>
      <c r="S29" s="15">
        <v>97</v>
      </c>
      <c r="T29" s="10">
        <v>121</v>
      </c>
      <c r="U29" s="15">
        <v>151</v>
      </c>
      <c r="V29" s="10">
        <v>280</v>
      </c>
      <c r="W29" s="15">
        <v>425</v>
      </c>
      <c r="X29" s="10">
        <v>369</v>
      </c>
      <c r="Y29" s="15">
        <v>500</v>
      </c>
      <c r="Z29" s="14">
        <v>1943</v>
      </c>
      <c r="AA29" s="23">
        <v>12</v>
      </c>
      <c r="AB29" s="10">
        <v>22</v>
      </c>
      <c r="AC29" s="15">
        <v>30</v>
      </c>
      <c r="AD29" s="10">
        <v>69</v>
      </c>
      <c r="AE29" s="15">
        <v>118</v>
      </c>
      <c r="AF29" s="10">
        <v>107</v>
      </c>
      <c r="AG29" s="15">
        <v>160</v>
      </c>
      <c r="AH29" s="10">
        <v>518</v>
      </c>
      <c r="AI29" s="29">
        <v>0.12371134020618557</v>
      </c>
      <c r="AJ29" s="27">
        <v>0.18181818181818182</v>
      </c>
      <c r="AK29" s="27">
        <v>0.19867549668874171</v>
      </c>
      <c r="AL29" s="27">
        <v>0.24642857142857144</v>
      </c>
      <c r="AM29" s="27">
        <v>0.27764705882352941</v>
      </c>
      <c r="AN29" s="27">
        <v>0.28997289972899731</v>
      </c>
      <c r="AO29" s="27">
        <v>0.32</v>
      </c>
      <c r="AP29" s="39">
        <v>0.26659804426145134</v>
      </c>
      <c r="AQ29" s="69">
        <v>12.257741632780732</v>
      </c>
      <c r="AR29" s="70">
        <v>19.716354858177432</v>
      </c>
      <c r="AS29" s="70">
        <v>31.249941273197084</v>
      </c>
      <c r="AT29" s="70">
        <v>70.528586839266453</v>
      </c>
      <c r="AU29" s="70">
        <v>119.01962842447782</v>
      </c>
      <c r="AV29" s="70">
        <v>113.01380439868976</v>
      </c>
      <c r="AW29" s="70">
        <v>154.61517392495207</v>
      </c>
      <c r="AX29" s="71">
        <v>509.71729353146088</v>
      </c>
      <c r="AY29" s="34">
        <v>0.97897315504746352</v>
      </c>
      <c r="AZ29" s="35">
        <v>1.1158249158249156</v>
      </c>
      <c r="BA29" s="35">
        <v>0.96000180409077596</v>
      </c>
      <c r="BB29" s="35">
        <v>0.97832670541449984</v>
      </c>
      <c r="BC29" s="35">
        <v>0.99143310697592368</v>
      </c>
      <c r="BD29" s="35">
        <v>0.94678699269804001</v>
      </c>
      <c r="BE29" s="35">
        <v>1.0348272807794507</v>
      </c>
      <c r="BF29" s="35">
        <v>1.0162496085058332</v>
      </c>
      <c r="BG29" s="34">
        <v>0.28867513459481292</v>
      </c>
      <c r="BH29" s="35">
        <v>0.21320071635561041</v>
      </c>
      <c r="BI29" s="35">
        <v>0.18257418583505536</v>
      </c>
      <c r="BJ29" s="35">
        <v>0.1203858530857692</v>
      </c>
      <c r="BK29" s="35">
        <v>9.2057461789832346E-2</v>
      </c>
      <c r="BL29" s="35">
        <v>9.6673648904566353E-2</v>
      </c>
      <c r="BM29" s="35">
        <v>7.9056941504209485E-2</v>
      </c>
      <c r="BN29" s="43">
        <v>4.3937477516374682E-2</v>
      </c>
      <c r="BO29" s="34">
        <v>1.5328793613516125</v>
      </c>
      <c r="BP29" s="35">
        <v>1.5820984717322846</v>
      </c>
      <c r="BQ29" s="35">
        <v>1.3035340377436091</v>
      </c>
      <c r="BR29" s="35">
        <v>1.2091690276692124</v>
      </c>
      <c r="BS29" s="35">
        <v>1.170319985086641</v>
      </c>
      <c r="BT29" s="35">
        <v>1.126184525204261</v>
      </c>
      <c r="BU29" s="50">
        <v>1.1951754291943917</v>
      </c>
      <c r="BV29" s="43">
        <v>1.1037664393823423</v>
      </c>
      <c r="BW29" s="34">
        <v>0.42506694874331452</v>
      </c>
      <c r="BX29" s="35">
        <v>0.64955135991754653</v>
      </c>
      <c r="BY29" s="35">
        <v>0.61646957043794282</v>
      </c>
      <c r="BZ29" s="35">
        <v>0.74748438315978727</v>
      </c>
      <c r="CA29" s="35">
        <v>0.81254622886520633</v>
      </c>
      <c r="CB29" s="35">
        <v>0.76738946019181897</v>
      </c>
      <c r="CC29" s="50">
        <v>0.87447913236451003</v>
      </c>
      <c r="CD29" s="43">
        <v>0.92873277762932394</v>
      </c>
    </row>
    <row r="30" spans="10:82" x14ac:dyDescent="0.15">
      <c r="J30" s="10" t="s">
        <v>29</v>
      </c>
      <c r="K30" s="57" t="s">
        <v>190</v>
      </c>
      <c r="L30" s="58" t="s">
        <v>190</v>
      </c>
      <c r="M30" s="58" t="s">
        <v>189</v>
      </c>
      <c r="N30" s="58" t="s">
        <v>189</v>
      </c>
      <c r="O30" s="58" t="s">
        <v>189</v>
      </c>
      <c r="P30" s="58" t="s">
        <v>189</v>
      </c>
      <c r="Q30" s="58" t="s">
        <v>190</v>
      </c>
      <c r="R30" s="92" t="s">
        <v>189</v>
      </c>
      <c r="S30" s="15">
        <v>42</v>
      </c>
      <c r="T30" s="10">
        <v>33</v>
      </c>
      <c r="U30" s="15">
        <v>57</v>
      </c>
      <c r="V30" s="10">
        <v>58</v>
      </c>
      <c r="W30" s="15">
        <v>117</v>
      </c>
      <c r="X30" s="10">
        <v>114</v>
      </c>
      <c r="Y30" s="15">
        <v>135</v>
      </c>
      <c r="Z30" s="14">
        <v>556</v>
      </c>
      <c r="AA30" s="23">
        <v>5</v>
      </c>
      <c r="AB30" s="10">
        <v>5</v>
      </c>
      <c r="AC30" s="15">
        <v>12</v>
      </c>
      <c r="AD30" s="10">
        <v>15</v>
      </c>
      <c r="AE30" s="15">
        <v>33</v>
      </c>
      <c r="AF30" s="10">
        <v>40</v>
      </c>
      <c r="AG30" s="15">
        <v>39</v>
      </c>
      <c r="AH30" s="10">
        <v>149</v>
      </c>
      <c r="AI30" s="29">
        <v>0.11904761904761904</v>
      </c>
      <c r="AJ30" s="27">
        <v>0.15151515151515152</v>
      </c>
      <c r="AK30" s="27">
        <v>0.21052631578947367</v>
      </c>
      <c r="AL30" s="27">
        <v>0.25862068965517243</v>
      </c>
      <c r="AM30" s="27">
        <v>0.28205128205128205</v>
      </c>
      <c r="AN30" s="27">
        <v>0.35087719298245612</v>
      </c>
      <c r="AO30" s="27">
        <v>0.28888888888888886</v>
      </c>
      <c r="AP30" s="39">
        <v>0.26798561151079137</v>
      </c>
      <c r="AQ30" s="69">
        <v>5.3074757585236156</v>
      </c>
      <c r="AR30" s="70">
        <v>5.3771876885938443</v>
      </c>
      <c r="AS30" s="70">
        <v>11.796335447498237</v>
      </c>
      <c r="AT30" s="70">
        <v>14.609492988133765</v>
      </c>
      <c r="AU30" s="70">
        <v>32.765403589797423</v>
      </c>
      <c r="AV30" s="70">
        <v>34.914833879270006</v>
      </c>
      <c r="AW30" s="70">
        <v>41.746096959737059</v>
      </c>
      <c r="AX30" s="71">
        <v>145.85837118038717</v>
      </c>
      <c r="AY30" s="34">
        <v>0.94206742102781715</v>
      </c>
      <c r="AZ30" s="35">
        <v>0.92985409652076323</v>
      </c>
      <c r="BA30" s="35">
        <v>1.017265069597945</v>
      </c>
      <c r="BB30" s="35">
        <v>1.0267296758473012</v>
      </c>
      <c r="BC30" s="35">
        <v>1.0071598815976626</v>
      </c>
      <c r="BD30" s="35">
        <v>1.1456448608151395</v>
      </c>
      <c r="BE30" s="35">
        <v>0.93421907292589312</v>
      </c>
      <c r="BF30" s="35">
        <v>1.0215388996475732</v>
      </c>
      <c r="BG30" s="34">
        <v>0.44721359549995793</v>
      </c>
      <c r="BH30" s="35">
        <v>0.44721359549995793</v>
      </c>
      <c r="BI30" s="35">
        <v>0.28867513459481292</v>
      </c>
      <c r="BJ30" s="35">
        <v>0.2581988897471611</v>
      </c>
      <c r="BK30" s="35">
        <v>0.17407765595569785</v>
      </c>
      <c r="BL30" s="35">
        <v>0.15811388300841897</v>
      </c>
      <c r="BM30" s="35">
        <v>0.16012815380508713</v>
      </c>
      <c r="BN30" s="43">
        <v>8.1923192051904056E-2</v>
      </c>
      <c r="BO30" s="34">
        <v>1.7678259238078138</v>
      </c>
      <c r="BP30" s="35">
        <v>1.7449071483597773</v>
      </c>
      <c r="BQ30" s="35">
        <v>1.5928369661321307</v>
      </c>
      <c r="BR30" s="35">
        <v>1.5463265821008034</v>
      </c>
      <c r="BS30" s="35">
        <v>1.3507949830654955</v>
      </c>
      <c r="BT30" s="35">
        <v>1.5006838814996974</v>
      </c>
      <c r="BU30" s="50">
        <v>1.2274248327042547</v>
      </c>
      <c r="BV30" s="43">
        <v>1.1855668454776382</v>
      </c>
      <c r="BW30" s="34">
        <v>0.11630891824782057</v>
      </c>
      <c r="BX30" s="35">
        <v>0.11480104468174902</v>
      </c>
      <c r="BY30" s="35">
        <v>0.44169317306375955</v>
      </c>
      <c r="BZ30" s="35">
        <v>0.50713276959379905</v>
      </c>
      <c r="CA30" s="35">
        <v>0.66352478012982963</v>
      </c>
      <c r="CB30" s="35">
        <v>0.79060584013058155</v>
      </c>
      <c r="CC30" s="50">
        <v>0.64101331314753141</v>
      </c>
      <c r="CD30" s="43">
        <v>0.85751095381750819</v>
      </c>
    </row>
    <row r="31" spans="10:82" x14ac:dyDescent="0.15">
      <c r="J31" s="10" t="s">
        <v>31</v>
      </c>
      <c r="K31" s="57" t="s">
        <v>189</v>
      </c>
      <c r="L31" s="58" t="s">
        <v>192</v>
      </c>
      <c r="M31" s="58" t="s">
        <v>189</v>
      </c>
      <c r="N31" s="58" t="s">
        <v>190</v>
      </c>
      <c r="O31" s="58" t="s">
        <v>190</v>
      </c>
      <c r="P31" s="58" t="s">
        <v>190</v>
      </c>
      <c r="Q31" s="58" t="s">
        <v>190</v>
      </c>
      <c r="R31" s="92" t="s">
        <v>190</v>
      </c>
      <c r="S31" s="15">
        <v>86</v>
      </c>
      <c r="T31" s="10">
        <v>111</v>
      </c>
      <c r="U31" s="15">
        <v>115</v>
      </c>
      <c r="V31" s="10">
        <v>175</v>
      </c>
      <c r="W31" s="15">
        <v>283</v>
      </c>
      <c r="X31" s="10">
        <v>266</v>
      </c>
      <c r="Y31" s="15">
        <v>314</v>
      </c>
      <c r="Z31" s="14">
        <v>1350</v>
      </c>
      <c r="AA31" s="23">
        <v>13</v>
      </c>
      <c r="AB31" s="10">
        <v>31</v>
      </c>
      <c r="AC31" s="15">
        <v>26</v>
      </c>
      <c r="AD31" s="10">
        <v>40</v>
      </c>
      <c r="AE31" s="15">
        <v>64</v>
      </c>
      <c r="AF31" s="10">
        <v>67</v>
      </c>
      <c r="AG31" s="15">
        <v>90</v>
      </c>
      <c r="AH31" s="10">
        <v>331</v>
      </c>
      <c r="AI31" s="29">
        <v>0.15116279069767441</v>
      </c>
      <c r="AJ31" s="27">
        <v>0.27927927927927926</v>
      </c>
      <c r="AK31" s="27">
        <v>0.22608695652173913</v>
      </c>
      <c r="AL31" s="27">
        <v>0.22857142857142856</v>
      </c>
      <c r="AM31" s="27">
        <v>0.22614840989399293</v>
      </c>
      <c r="AN31" s="27">
        <v>0.25187969924812031</v>
      </c>
      <c r="AO31" s="27">
        <v>0.28662420382165604</v>
      </c>
      <c r="AP31" s="39">
        <v>0.24518518518518517</v>
      </c>
      <c r="AQ31" s="69">
        <v>10.867688457929308</v>
      </c>
      <c r="AR31" s="70">
        <v>18.086904043452023</v>
      </c>
      <c r="AS31" s="70">
        <v>23.799624148461355</v>
      </c>
      <c r="AT31" s="70">
        <v>44.080366774541531</v>
      </c>
      <c r="AU31" s="70">
        <v>79.253070221475809</v>
      </c>
      <c r="AV31" s="70">
        <v>81.467945718296676</v>
      </c>
      <c r="AW31" s="70">
        <v>97.098329224869914</v>
      </c>
      <c r="AX31" s="71">
        <v>354.1525199523789</v>
      </c>
      <c r="AY31" s="34">
        <v>1.196206539258577</v>
      </c>
      <c r="AZ31" s="35">
        <v>1.7139472806139471</v>
      </c>
      <c r="BA31" s="35">
        <v>1.092454226916054</v>
      </c>
      <c r="BB31" s="35">
        <v>0.90743346589171003</v>
      </c>
      <c r="BC31" s="35">
        <v>0.80753969305100093</v>
      </c>
      <c r="BD31" s="35">
        <v>0.8224093465137251</v>
      </c>
      <c r="BE31" s="35">
        <v>0.92689545451981048</v>
      </c>
      <c r="BF31" s="35">
        <v>0.93462556766363802</v>
      </c>
      <c r="BG31" s="34">
        <v>0.27735009811261457</v>
      </c>
      <c r="BH31" s="35">
        <v>0.17960530202677491</v>
      </c>
      <c r="BI31" s="35">
        <v>0.19611613513818404</v>
      </c>
      <c r="BJ31" s="35">
        <v>0.15811388300841897</v>
      </c>
      <c r="BK31" s="35">
        <v>0.125</v>
      </c>
      <c r="BL31" s="35">
        <v>0.12216944435630522</v>
      </c>
      <c r="BM31" s="35">
        <v>0.10540925533894598</v>
      </c>
      <c r="BN31" s="43">
        <v>5.4964970992931267E-2</v>
      </c>
      <c r="BO31" s="34">
        <v>1.8464718212701594</v>
      </c>
      <c r="BP31" s="35">
        <v>2.3173019578395166</v>
      </c>
      <c r="BQ31" s="35">
        <v>1.5123801124804264</v>
      </c>
      <c r="BR31" s="35">
        <v>1.1886500104650051</v>
      </c>
      <c r="BS31" s="35">
        <v>1.0053869178484962</v>
      </c>
      <c r="BT31" s="35">
        <v>1.0193370005918723</v>
      </c>
      <c r="BU31" s="50">
        <v>1.1183940394102652</v>
      </c>
      <c r="BV31" s="43">
        <v>1.0353140354067702</v>
      </c>
      <c r="BW31" s="34">
        <v>0.54594125724699472</v>
      </c>
      <c r="BX31" s="35">
        <v>1.1105926033883775</v>
      </c>
      <c r="BY31" s="35">
        <v>0.6725283413516816</v>
      </c>
      <c r="BZ31" s="35">
        <v>0.62621692131841511</v>
      </c>
      <c r="CA31" s="35">
        <v>0.60969246825350576</v>
      </c>
      <c r="CB31" s="35">
        <v>0.62548169243557783</v>
      </c>
      <c r="CC31" s="50">
        <v>0.7353968696293558</v>
      </c>
      <c r="CD31" s="43">
        <v>0.8339370999205058</v>
      </c>
    </row>
    <row r="32" spans="10:82" x14ac:dyDescent="0.15">
      <c r="J32" s="10" t="s">
        <v>91</v>
      </c>
      <c r="K32" s="57" t="s">
        <v>189</v>
      </c>
      <c r="L32" s="58" t="s">
        <v>189</v>
      </c>
      <c r="M32" s="58" t="s">
        <v>190</v>
      </c>
      <c r="N32" s="58" t="s">
        <v>190</v>
      </c>
      <c r="O32" s="58" t="s">
        <v>190</v>
      </c>
      <c r="P32" s="58" t="s">
        <v>190</v>
      </c>
      <c r="Q32" s="58" t="s">
        <v>191</v>
      </c>
      <c r="R32" s="92" t="s">
        <v>191</v>
      </c>
      <c r="S32" s="15">
        <v>21</v>
      </c>
      <c r="T32" s="10">
        <v>60</v>
      </c>
      <c r="U32" s="15">
        <v>58</v>
      </c>
      <c r="V32" s="10">
        <v>79</v>
      </c>
      <c r="W32" s="15">
        <v>104</v>
      </c>
      <c r="X32" s="10">
        <v>78</v>
      </c>
      <c r="Y32" s="15">
        <v>89</v>
      </c>
      <c r="Z32" s="14">
        <v>489</v>
      </c>
      <c r="AA32" s="23">
        <v>4</v>
      </c>
      <c r="AB32" s="10">
        <v>13</v>
      </c>
      <c r="AC32" s="15">
        <v>8</v>
      </c>
      <c r="AD32" s="10">
        <v>18</v>
      </c>
      <c r="AE32" s="15">
        <v>22</v>
      </c>
      <c r="AF32" s="10">
        <v>19</v>
      </c>
      <c r="AG32" s="15">
        <v>17</v>
      </c>
      <c r="AH32" s="10">
        <v>101</v>
      </c>
      <c r="AI32" s="29">
        <v>0.19047619047619047</v>
      </c>
      <c r="AJ32" s="27">
        <v>0.21666666666666667</v>
      </c>
      <c r="AK32" s="27">
        <v>0.13793103448275862</v>
      </c>
      <c r="AL32" s="27">
        <v>0.22784810126582278</v>
      </c>
      <c r="AM32" s="27">
        <v>0.21153846153846154</v>
      </c>
      <c r="AN32" s="27">
        <v>0.24358974358974358</v>
      </c>
      <c r="AO32" s="27">
        <v>0.19101123595505617</v>
      </c>
      <c r="AP32" s="39">
        <v>0.20654396728016361</v>
      </c>
      <c r="AQ32" s="69">
        <v>2.6537378792618078</v>
      </c>
      <c r="AR32" s="70">
        <v>9.7767048883524446</v>
      </c>
      <c r="AS32" s="70">
        <v>12.003288700963118</v>
      </c>
      <c r="AT32" s="70">
        <v>19.899137001078749</v>
      </c>
      <c r="AU32" s="70">
        <v>29.12480319093104</v>
      </c>
      <c r="AV32" s="70">
        <v>23.889096864763687</v>
      </c>
      <c r="AW32" s="70">
        <v>27.521500958641472</v>
      </c>
      <c r="AX32" s="71">
        <v>128.28191278275057</v>
      </c>
      <c r="AY32" s="34">
        <v>1.5073078736445074</v>
      </c>
      <c r="AZ32" s="35">
        <v>1.3296913580246914</v>
      </c>
      <c r="BA32" s="35">
        <v>0.66648401111589506</v>
      </c>
      <c r="BB32" s="35">
        <v>0.90456184099964765</v>
      </c>
      <c r="BC32" s="35">
        <v>0.75536991119824703</v>
      </c>
      <c r="BD32" s="35">
        <v>0.79534191298897183</v>
      </c>
      <c r="BE32" s="35">
        <v>0.61769886844279009</v>
      </c>
      <c r="BF32" s="35">
        <v>0.78732845347454916</v>
      </c>
      <c r="BG32" s="34">
        <v>0.5</v>
      </c>
      <c r="BH32" s="35">
        <v>0.27735009811261457</v>
      </c>
      <c r="BI32" s="35">
        <v>0.35355339059327373</v>
      </c>
      <c r="BJ32" s="35">
        <v>0.23570226039551587</v>
      </c>
      <c r="BK32" s="35">
        <v>0.21320071635561041</v>
      </c>
      <c r="BL32" s="35">
        <v>0.22941573387056174</v>
      </c>
      <c r="BM32" s="35">
        <v>0.24253562503633297</v>
      </c>
      <c r="BN32" s="43">
        <v>9.9503719020998915E-2</v>
      </c>
      <c r="BO32" s="34">
        <v>2.9844695898161246</v>
      </c>
      <c r="BP32" s="35">
        <v>2.0525198140956737</v>
      </c>
      <c r="BQ32" s="35">
        <v>1.1283338676521055</v>
      </c>
      <c r="BR32" s="35">
        <v>1.3224480913582941</v>
      </c>
      <c r="BS32" s="35">
        <v>1.0710189073128897</v>
      </c>
      <c r="BT32" s="35">
        <v>1.1529712523358795</v>
      </c>
      <c r="BU32" s="50">
        <v>0.91133427148112522</v>
      </c>
      <c r="BV32" s="43">
        <v>0.94087898752961663</v>
      </c>
      <c r="BW32" s="34">
        <v>3.0146157472890175E-2</v>
      </c>
      <c r="BX32" s="35">
        <v>0.6068629019537094</v>
      </c>
      <c r="BY32" s="35">
        <v>0.20463415457968462</v>
      </c>
      <c r="BZ32" s="35">
        <v>0.48667559064100119</v>
      </c>
      <c r="CA32" s="35">
        <v>0.43972091508360439</v>
      </c>
      <c r="CB32" s="35">
        <v>0.43771257364206417</v>
      </c>
      <c r="CC32" s="50">
        <v>0.32406346540445502</v>
      </c>
      <c r="CD32" s="43">
        <v>0.63377791941948158</v>
      </c>
    </row>
    <row r="33" spans="10:94" x14ac:dyDescent="0.15">
      <c r="J33" s="10" t="s">
        <v>32</v>
      </c>
      <c r="K33" s="57" t="s">
        <v>193</v>
      </c>
      <c r="L33" s="58" t="s">
        <v>193</v>
      </c>
      <c r="M33" s="58" t="s">
        <v>193</v>
      </c>
      <c r="N33" s="58" t="s">
        <v>190</v>
      </c>
      <c r="O33" s="58" t="s">
        <v>189</v>
      </c>
      <c r="P33" s="58" t="s">
        <v>189</v>
      </c>
      <c r="Q33" s="58" t="s">
        <v>189</v>
      </c>
      <c r="R33" s="92" t="s">
        <v>190</v>
      </c>
      <c r="S33" s="15">
        <v>4</v>
      </c>
      <c r="T33" s="10">
        <v>5</v>
      </c>
      <c r="U33" s="15">
        <v>4</v>
      </c>
      <c r="V33" s="10">
        <v>8</v>
      </c>
      <c r="W33" s="15">
        <v>13</v>
      </c>
      <c r="X33" s="10">
        <v>5</v>
      </c>
      <c r="Y33" s="15">
        <v>6</v>
      </c>
      <c r="Z33" s="14">
        <v>45</v>
      </c>
      <c r="AA33" s="23"/>
      <c r="AB33" s="10"/>
      <c r="AC33" s="15"/>
      <c r="AD33" s="10">
        <v>2</v>
      </c>
      <c r="AE33" s="15">
        <v>5</v>
      </c>
      <c r="AF33" s="10">
        <v>2</v>
      </c>
      <c r="AG33" s="15">
        <v>2</v>
      </c>
      <c r="AH33" s="10">
        <v>11</v>
      </c>
      <c r="AI33" s="29">
        <v>0</v>
      </c>
      <c r="AJ33" s="27">
        <v>0</v>
      </c>
      <c r="AK33" s="27">
        <v>0</v>
      </c>
      <c r="AL33" s="27">
        <v>0.25</v>
      </c>
      <c r="AM33" s="27">
        <v>0.38461538461538464</v>
      </c>
      <c r="AN33" s="27">
        <v>0.4</v>
      </c>
      <c r="AO33" s="27">
        <v>0.33333333333333331</v>
      </c>
      <c r="AP33" s="39">
        <v>0.24444444444444444</v>
      </c>
      <c r="AQ33" s="69">
        <v>0.50547388176415387</v>
      </c>
      <c r="AR33" s="70">
        <v>0.81472540736270371</v>
      </c>
      <c r="AS33" s="70">
        <v>0.82781301385952544</v>
      </c>
      <c r="AT33" s="70">
        <v>2.0151024811218985</v>
      </c>
      <c r="AU33" s="70">
        <v>3.64060039886638</v>
      </c>
      <c r="AV33" s="70">
        <v>1.5313523631258774</v>
      </c>
      <c r="AW33" s="70">
        <v>1.8553820870994251</v>
      </c>
      <c r="AX33" s="71">
        <v>11.805083998412629</v>
      </c>
      <c r="AY33" s="34" t="s">
        <v>193</v>
      </c>
      <c r="AZ33" s="35" t="s">
        <v>193</v>
      </c>
      <c r="BA33" s="35" t="s">
        <v>193</v>
      </c>
      <c r="BB33" s="35">
        <v>0.99250535331905787</v>
      </c>
      <c r="BC33" s="35">
        <v>1.3733998385422672</v>
      </c>
      <c r="BD33" s="35">
        <v>1.306035141329259</v>
      </c>
      <c r="BE33" s="35">
        <v>1.0779450841452611</v>
      </c>
      <c r="BF33" s="35">
        <v>0.93180192546525853</v>
      </c>
      <c r="BG33" s="34" t="s">
        <v>193</v>
      </c>
      <c r="BH33" s="35" t="s">
        <v>193</v>
      </c>
      <c r="BI33" s="35" t="s">
        <v>193</v>
      </c>
      <c r="BJ33" s="35">
        <v>0.70710678118654746</v>
      </c>
      <c r="BK33" s="35">
        <v>0.44721359549995793</v>
      </c>
      <c r="BL33" s="35">
        <v>0.70710678118654746</v>
      </c>
      <c r="BM33" s="35">
        <v>0.70710678118654746</v>
      </c>
      <c r="BN33" s="43">
        <v>0.30151134457776363</v>
      </c>
      <c r="BO33" s="34" t="s">
        <v>193</v>
      </c>
      <c r="BP33" s="35" t="s">
        <v>193</v>
      </c>
      <c r="BQ33" s="35" t="s">
        <v>193</v>
      </c>
      <c r="BR33" s="35">
        <v>2.3680475940829355</v>
      </c>
      <c r="BS33" s="35">
        <v>2.5772378750552232</v>
      </c>
      <c r="BT33" s="35">
        <v>3.1161074989368847</v>
      </c>
      <c r="BU33" s="50">
        <v>2.5719007504870635</v>
      </c>
      <c r="BV33" s="43">
        <v>1.4824616742625296</v>
      </c>
      <c r="BW33" s="34" t="s">
        <v>193</v>
      </c>
      <c r="BX33" s="35" t="s">
        <v>193</v>
      </c>
      <c r="BY33" s="35" t="s">
        <v>193</v>
      </c>
      <c r="BZ33" s="35">
        <v>-0.38303688744481984</v>
      </c>
      <c r="CA33" s="35">
        <v>0.16956180202931123</v>
      </c>
      <c r="CB33" s="35">
        <v>-0.50403721627836673</v>
      </c>
      <c r="CC33" s="50">
        <v>-0.41601058219654136</v>
      </c>
      <c r="CD33" s="43">
        <v>0.38114217666798739</v>
      </c>
    </row>
    <row r="34" spans="10:94" x14ac:dyDescent="0.15">
      <c r="J34" s="10" t="s">
        <v>33</v>
      </c>
      <c r="K34" s="57" t="s">
        <v>193</v>
      </c>
      <c r="L34" s="58" t="s">
        <v>190</v>
      </c>
      <c r="M34" s="58" t="s">
        <v>190</v>
      </c>
      <c r="N34" s="58" t="s">
        <v>189</v>
      </c>
      <c r="O34" s="58" t="s">
        <v>189</v>
      </c>
      <c r="P34" s="58" t="s">
        <v>189</v>
      </c>
      <c r="Q34" s="58" t="s">
        <v>189</v>
      </c>
      <c r="R34" s="92" t="s">
        <v>189</v>
      </c>
      <c r="S34" s="15">
        <v>13</v>
      </c>
      <c r="T34" s="10">
        <v>10</v>
      </c>
      <c r="U34" s="15">
        <v>11</v>
      </c>
      <c r="V34" s="10">
        <v>12</v>
      </c>
      <c r="W34" s="15">
        <v>16</v>
      </c>
      <c r="X34" s="10">
        <v>7</v>
      </c>
      <c r="Y34" s="15">
        <v>12</v>
      </c>
      <c r="Z34" s="14">
        <v>81</v>
      </c>
      <c r="AA34" s="23"/>
      <c r="AB34" s="10">
        <v>1</v>
      </c>
      <c r="AC34" s="15">
        <v>2</v>
      </c>
      <c r="AD34" s="10">
        <v>6</v>
      </c>
      <c r="AE34" s="15">
        <v>8</v>
      </c>
      <c r="AF34" s="10">
        <v>3</v>
      </c>
      <c r="AG34" s="15">
        <v>6</v>
      </c>
      <c r="AH34" s="10">
        <v>26</v>
      </c>
      <c r="AI34" s="29">
        <v>0</v>
      </c>
      <c r="AJ34" s="27">
        <v>0.1</v>
      </c>
      <c r="AK34" s="27">
        <v>0.18181818181818182</v>
      </c>
      <c r="AL34" s="27">
        <v>0.5</v>
      </c>
      <c r="AM34" s="27">
        <v>0.5</v>
      </c>
      <c r="AN34" s="27">
        <v>0.42857142857142855</v>
      </c>
      <c r="AO34" s="27">
        <v>0.5</v>
      </c>
      <c r="AP34" s="39">
        <v>0.32098765432098764</v>
      </c>
      <c r="AQ34" s="69">
        <v>1.6427901157335001</v>
      </c>
      <c r="AR34" s="70">
        <v>1.6294508147254074</v>
      </c>
      <c r="AS34" s="70">
        <v>2.2764857881136948</v>
      </c>
      <c r="AT34" s="70">
        <v>3.0226537216828477</v>
      </c>
      <c r="AU34" s="70">
        <v>4.4807389524509293</v>
      </c>
      <c r="AV34" s="70">
        <v>2.1438933083762284</v>
      </c>
      <c r="AW34" s="70">
        <v>3.7107641741988502</v>
      </c>
      <c r="AX34" s="71">
        <v>21.249151197142734</v>
      </c>
      <c r="AY34" s="34" t="s">
        <v>193</v>
      </c>
      <c r="AZ34" s="35">
        <v>0.61370370370370364</v>
      </c>
      <c r="BA34" s="35">
        <v>0.87854710556186166</v>
      </c>
      <c r="BB34" s="35">
        <v>1.9850107066381157</v>
      </c>
      <c r="BC34" s="35">
        <v>1.7854197901049473</v>
      </c>
      <c r="BD34" s="35">
        <v>1.3993233657099202</v>
      </c>
      <c r="BE34" s="35">
        <v>1.6169176262178917</v>
      </c>
      <c r="BF34" s="35">
        <v>1.2235782859644808</v>
      </c>
      <c r="BG34" s="34" t="s">
        <v>193</v>
      </c>
      <c r="BH34" s="35">
        <v>1</v>
      </c>
      <c r="BI34" s="35">
        <v>0.70710678118654746</v>
      </c>
      <c r="BJ34" s="35">
        <v>0.40824829046386307</v>
      </c>
      <c r="BK34" s="35">
        <v>0.35355339059327373</v>
      </c>
      <c r="BL34" s="35">
        <v>0.57735026918962584</v>
      </c>
      <c r="BM34" s="35">
        <v>0.40824829046386307</v>
      </c>
      <c r="BN34" s="43">
        <v>0.19611613513818404</v>
      </c>
      <c r="BO34" s="34" t="s">
        <v>193</v>
      </c>
      <c r="BP34" s="35">
        <v>1.8165629629629627</v>
      </c>
      <c r="BQ34" s="35">
        <v>2.0961512727936893</v>
      </c>
      <c r="BR34" s="35">
        <v>3.5733500726115679</v>
      </c>
      <c r="BS34" s="35">
        <v>3.0226525821358603</v>
      </c>
      <c r="BT34" s="35">
        <v>2.9828068205867937</v>
      </c>
      <c r="BU34" s="50">
        <v>2.9107211853976018</v>
      </c>
      <c r="BV34" s="43">
        <v>1.6939066371499019</v>
      </c>
      <c r="BW34" s="34" t="s">
        <v>193</v>
      </c>
      <c r="BX34" s="35">
        <v>-0.58915555555555543</v>
      </c>
      <c r="BY34" s="35">
        <v>-0.33905706166996585</v>
      </c>
      <c r="BZ34" s="35">
        <v>0.3966713406646637</v>
      </c>
      <c r="CA34" s="35">
        <v>0.54818699807403437</v>
      </c>
      <c r="CB34" s="35">
        <v>-0.18416008916695298</v>
      </c>
      <c r="CC34" s="50">
        <v>0.3231140670381818</v>
      </c>
      <c r="CD34" s="43">
        <v>0.75324993477905977</v>
      </c>
    </row>
    <row r="35" spans="10:94" x14ac:dyDescent="0.15">
      <c r="J35" s="10" t="s">
        <v>34</v>
      </c>
      <c r="K35" s="57" t="s">
        <v>189</v>
      </c>
      <c r="L35" s="58" t="s">
        <v>189</v>
      </c>
      <c r="M35" s="58" t="s">
        <v>189</v>
      </c>
      <c r="N35" s="58" t="s">
        <v>189</v>
      </c>
      <c r="O35" s="58" t="s">
        <v>190</v>
      </c>
      <c r="P35" s="58" t="s">
        <v>193</v>
      </c>
      <c r="Q35" s="58" t="s">
        <v>190</v>
      </c>
      <c r="R35" s="92" t="s">
        <v>190</v>
      </c>
      <c r="S35" s="15">
        <v>2</v>
      </c>
      <c r="T35" s="10">
        <v>2</v>
      </c>
      <c r="U35" s="15">
        <v>4</v>
      </c>
      <c r="V35" s="10">
        <v>6</v>
      </c>
      <c r="W35" s="15">
        <v>10</v>
      </c>
      <c r="X35" s="10"/>
      <c r="Y35" s="15">
        <v>10</v>
      </c>
      <c r="Z35" s="14">
        <v>34</v>
      </c>
      <c r="AA35" s="23">
        <v>1</v>
      </c>
      <c r="AB35" s="10">
        <v>1</v>
      </c>
      <c r="AC35" s="15">
        <v>1</v>
      </c>
      <c r="AD35" s="10">
        <v>2</v>
      </c>
      <c r="AE35" s="15">
        <v>1</v>
      </c>
      <c r="AF35" s="10"/>
      <c r="AG35" s="15">
        <v>2</v>
      </c>
      <c r="AH35" s="10">
        <v>8</v>
      </c>
      <c r="AI35" s="29">
        <v>0.5</v>
      </c>
      <c r="AJ35" s="27">
        <v>0.5</v>
      </c>
      <c r="AK35" s="27">
        <v>0.25</v>
      </c>
      <c r="AL35" s="27">
        <v>0.33333333333333331</v>
      </c>
      <c r="AM35" s="27">
        <v>0.1</v>
      </c>
      <c r="AN35" s="27" t="s">
        <v>193</v>
      </c>
      <c r="AO35" s="27">
        <v>0.2</v>
      </c>
      <c r="AP35" s="39">
        <v>0.23529411764705882</v>
      </c>
      <c r="AQ35" s="69">
        <v>0.25273694088207693</v>
      </c>
      <c r="AR35" s="70">
        <v>0.3258901629450815</v>
      </c>
      <c r="AS35" s="70">
        <v>0.82781301385952544</v>
      </c>
      <c r="AT35" s="70">
        <v>1.5113268608414239</v>
      </c>
      <c r="AU35" s="70">
        <v>2.8004618452818306</v>
      </c>
      <c r="AV35" s="70" t="s">
        <v>193</v>
      </c>
      <c r="AW35" s="70">
        <v>3.0923034784990415</v>
      </c>
      <c r="AX35" s="71">
        <v>8.9193967988006531</v>
      </c>
      <c r="AY35" s="34">
        <v>3.956683168316832</v>
      </c>
      <c r="AZ35" s="35">
        <v>3.0685185185185184</v>
      </c>
      <c r="BA35" s="35">
        <v>1.2080022701475597</v>
      </c>
      <c r="BB35" s="35">
        <v>1.3233404710920771</v>
      </c>
      <c r="BC35" s="35">
        <v>0.35708395802098952</v>
      </c>
      <c r="BD35" s="35" t="s">
        <v>193</v>
      </c>
      <c r="BE35" s="35">
        <v>0.64676705048715677</v>
      </c>
      <c r="BF35" s="35">
        <v>0.89692163948527548</v>
      </c>
      <c r="BG35" s="34">
        <v>1</v>
      </c>
      <c r="BH35" s="35">
        <v>1</v>
      </c>
      <c r="BI35" s="35">
        <v>1</v>
      </c>
      <c r="BJ35" s="35">
        <v>0.70710678118654746</v>
      </c>
      <c r="BK35" s="35">
        <v>1</v>
      </c>
      <c r="BL35" s="35" t="s">
        <v>193</v>
      </c>
      <c r="BM35" s="35">
        <v>0.70710678118654746</v>
      </c>
      <c r="BN35" s="43">
        <v>0.35355339059327373</v>
      </c>
      <c r="BO35" s="34">
        <v>11.711782178217822</v>
      </c>
      <c r="BP35" s="35">
        <v>9.0828148148148138</v>
      </c>
      <c r="BQ35" s="35">
        <v>3.5756867196367765</v>
      </c>
      <c r="BR35" s="35">
        <v>3.1573967921105806</v>
      </c>
      <c r="BS35" s="35">
        <v>1.0569685157421289</v>
      </c>
      <c r="BT35" s="35" t="s">
        <v>193</v>
      </c>
      <c r="BU35" s="50">
        <v>1.5431404502922383</v>
      </c>
      <c r="BV35" s="43">
        <v>1.5184566254888097</v>
      </c>
      <c r="BW35" s="34">
        <v>-3.7984158415841587</v>
      </c>
      <c r="BX35" s="35">
        <v>-2.9457777777777774</v>
      </c>
      <c r="BY35" s="35">
        <v>-1.1596821793416572</v>
      </c>
      <c r="BZ35" s="35">
        <v>-0.51071584992642638</v>
      </c>
      <c r="CA35" s="35">
        <v>-0.34280059970014992</v>
      </c>
      <c r="CB35" s="35" t="s">
        <v>193</v>
      </c>
      <c r="CC35" s="50">
        <v>-0.24960634931792483</v>
      </c>
      <c r="CD35" s="43">
        <v>0.27538665348174129</v>
      </c>
    </row>
    <row r="36" spans="10:94" x14ac:dyDescent="0.15">
      <c r="J36" s="10" t="s">
        <v>35</v>
      </c>
      <c r="K36" s="57" t="s">
        <v>193</v>
      </c>
      <c r="L36" s="58" t="s">
        <v>189</v>
      </c>
      <c r="M36" s="58" t="s">
        <v>189</v>
      </c>
      <c r="N36" s="58" t="s">
        <v>193</v>
      </c>
      <c r="O36" s="58" t="s">
        <v>190</v>
      </c>
      <c r="P36" s="58" t="s">
        <v>190</v>
      </c>
      <c r="Q36" s="58" t="s">
        <v>189</v>
      </c>
      <c r="R36" s="92" t="s">
        <v>189</v>
      </c>
      <c r="S36" s="15"/>
      <c r="T36" s="10">
        <v>2</v>
      </c>
      <c r="U36" s="15">
        <v>4</v>
      </c>
      <c r="V36" s="10">
        <v>3</v>
      </c>
      <c r="W36" s="15">
        <v>10</v>
      </c>
      <c r="X36" s="10">
        <v>11</v>
      </c>
      <c r="Y36" s="15">
        <v>7</v>
      </c>
      <c r="Z36" s="14">
        <v>37</v>
      </c>
      <c r="AA36" s="23"/>
      <c r="AB36" s="10">
        <v>1</v>
      </c>
      <c r="AC36" s="15">
        <v>2</v>
      </c>
      <c r="AD36" s="10"/>
      <c r="AE36" s="15">
        <v>1</v>
      </c>
      <c r="AF36" s="10">
        <v>2</v>
      </c>
      <c r="AG36" s="15">
        <v>4</v>
      </c>
      <c r="AH36" s="10">
        <v>10</v>
      </c>
      <c r="AI36" s="29" t="s">
        <v>193</v>
      </c>
      <c r="AJ36" s="27">
        <v>0.5</v>
      </c>
      <c r="AK36" s="27">
        <v>0.5</v>
      </c>
      <c r="AL36" s="27">
        <v>0</v>
      </c>
      <c r="AM36" s="27">
        <v>0.1</v>
      </c>
      <c r="AN36" s="27">
        <v>0.18181818181818182</v>
      </c>
      <c r="AO36" s="27">
        <v>0.5714285714285714</v>
      </c>
      <c r="AP36" s="39">
        <v>0.27027027027027029</v>
      </c>
      <c r="AQ36" s="69" t="s">
        <v>193</v>
      </c>
      <c r="AR36" s="70">
        <v>0.3258901629450815</v>
      </c>
      <c r="AS36" s="70">
        <v>0.82781301385952544</v>
      </c>
      <c r="AT36" s="70">
        <v>0.75566343042071193</v>
      </c>
      <c r="AU36" s="70">
        <v>2.8004618452818306</v>
      </c>
      <c r="AV36" s="70">
        <v>3.3689751988769303</v>
      </c>
      <c r="AW36" s="70">
        <v>2.164612434949329</v>
      </c>
      <c r="AX36" s="71">
        <v>9.7064023986948289</v>
      </c>
      <c r="AY36" s="34" t="s">
        <v>193</v>
      </c>
      <c r="AZ36" s="35">
        <v>3.0685185185185184</v>
      </c>
      <c r="BA36" s="35">
        <v>2.4160045402951194</v>
      </c>
      <c r="BB36" s="35" t="s">
        <v>193</v>
      </c>
      <c r="BC36" s="35">
        <v>0.35708395802098952</v>
      </c>
      <c r="BD36" s="35">
        <v>0.59365233696784503</v>
      </c>
      <c r="BE36" s="35">
        <v>1.8479058585347337</v>
      </c>
      <c r="BF36" s="35">
        <v>1.030247829138492</v>
      </c>
      <c r="BG36" s="34" t="s">
        <v>193</v>
      </c>
      <c r="BH36" s="35">
        <v>1</v>
      </c>
      <c r="BI36" s="35">
        <v>0.70710678118654746</v>
      </c>
      <c r="BJ36" s="35" t="s">
        <v>193</v>
      </c>
      <c r="BK36" s="35">
        <v>1</v>
      </c>
      <c r="BL36" s="35">
        <v>0.70710678118654746</v>
      </c>
      <c r="BM36" s="35">
        <v>0.5</v>
      </c>
      <c r="BN36" s="43">
        <v>0.31622776601683794</v>
      </c>
      <c r="BO36" s="34" t="s">
        <v>193</v>
      </c>
      <c r="BP36" s="35">
        <v>9.0828148148148138</v>
      </c>
      <c r="BQ36" s="35">
        <v>5.7644160001826448</v>
      </c>
      <c r="BR36" s="35" t="s">
        <v>193</v>
      </c>
      <c r="BS36" s="35">
        <v>1.0569685157421289</v>
      </c>
      <c r="BT36" s="35">
        <v>1.416412499516766</v>
      </c>
      <c r="BU36" s="50">
        <v>3.6588535998987726</v>
      </c>
      <c r="BV36" s="43">
        <v>1.66880204926473</v>
      </c>
      <c r="BW36" s="34" t="s">
        <v>193</v>
      </c>
      <c r="BX36" s="35">
        <v>-2.9457777777777774</v>
      </c>
      <c r="BY36" s="35">
        <v>-0.93240691959240596</v>
      </c>
      <c r="BZ36" s="35" t="s">
        <v>193</v>
      </c>
      <c r="CA36" s="35">
        <v>-0.34280059970014992</v>
      </c>
      <c r="CB36" s="35">
        <v>-0.22910782558107579</v>
      </c>
      <c r="CC36" s="50">
        <v>3.6958117170694707E-2</v>
      </c>
      <c r="CD36" s="43">
        <v>0.39169360901225392</v>
      </c>
    </row>
    <row r="37" spans="10:94" x14ac:dyDescent="0.15">
      <c r="J37" s="10" t="s">
        <v>36</v>
      </c>
      <c r="K37" s="57" t="s">
        <v>189</v>
      </c>
      <c r="L37" s="58" t="s">
        <v>189</v>
      </c>
      <c r="M37" s="58" t="s">
        <v>189</v>
      </c>
      <c r="N37" s="58" t="s">
        <v>189</v>
      </c>
      <c r="O37" s="58" t="s">
        <v>189</v>
      </c>
      <c r="P37" s="58" t="s">
        <v>189</v>
      </c>
      <c r="Q37" s="58" t="s">
        <v>189</v>
      </c>
      <c r="R37" s="92" t="s">
        <v>192</v>
      </c>
      <c r="S37" s="15">
        <v>6</v>
      </c>
      <c r="T37" s="10">
        <v>9</v>
      </c>
      <c r="U37" s="15">
        <v>20</v>
      </c>
      <c r="V37" s="10">
        <v>19</v>
      </c>
      <c r="W37" s="15">
        <v>19</v>
      </c>
      <c r="X37" s="10">
        <v>19</v>
      </c>
      <c r="Y37" s="15">
        <v>27</v>
      </c>
      <c r="Z37" s="14">
        <v>119</v>
      </c>
      <c r="AA37" s="23">
        <v>2</v>
      </c>
      <c r="AB37" s="10">
        <v>3</v>
      </c>
      <c r="AC37" s="15">
        <v>10</v>
      </c>
      <c r="AD37" s="10">
        <v>6</v>
      </c>
      <c r="AE37" s="15">
        <v>9</v>
      </c>
      <c r="AF37" s="10">
        <v>11</v>
      </c>
      <c r="AG37" s="15">
        <v>14</v>
      </c>
      <c r="AH37" s="10">
        <v>55</v>
      </c>
      <c r="AI37" s="29">
        <v>0.33333333333333331</v>
      </c>
      <c r="AJ37" s="27">
        <v>0.33333333333333331</v>
      </c>
      <c r="AK37" s="27">
        <v>0.5</v>
      </c>
      <c r="AL37" s="27">
        <v>0.31578947368421051</v>
      </c>
      <c r="AM37" s="27">
        <v>0.47368421052631576</v>
      </c>
      <c r="AN37" s="27">
        <v>0.57894736842105265</v>
      </c>
      <c r="AO37" s="27">
        <v>0.51851851851851849</v>
      </c>
      <c r="AP37" s="39">
        <v>0.46218487394957986</v>
      </c>
      <c r="AQ37" s="69">
        <v>0.75821082264623074</v>
      </c>
      <c r="AR37" s="70">
        <v>1.4665057332528668</v>
      </c>
      <c r="AS37" s="70">
        <v>4.1390650692976276</v>
      </c>
      <c r="AT37" s="70">
        <v>4.7858683926645087</v>
      </c>
      <c r="AU37" s="70">
        <v>5.3208775060354787</v>
      </c>
      <c r="AV37" s="70">
        <v>5.8191389798783337</v>
      </c>
      <c r="AW37" s="70">
        <v>8.3492193919474129</v>
      </c>
      <c r="AX37" s="71">
        <v>31.217888795802285</v>
      </c>
      <c r="AY37" s="34">
        <v>2.637788778877888</v>
      </c>
      <c r="AZ37" s="35">
        <v>2.0456790123456789</v>
      </c>
      <c r="BA37" s="35">
        <v>2.4160045402951189</v>
      </c>
      <c r="BB37" s="35">
        <v>1.2536909726135468</v>
      </c>
      <c r="BC37" s="35">
        <v>1.6914503274678447</v>
      </c>
      <c r="BD37" s="35">
        <v>1.8903140203449802</v>
      </c>
      <c r="BE37" s="35">
        <v>1.6768034642259617</v>
      </c>
      <c r="BF37" s="35">
        <v>1.7618103632746485</v>
      </c>
      <c r="BG37" s="34">
        <v>0.70710678118654746</v>
      </c>
      <c r="BH37" s="35">
        <v>0.57735026918962584</v>
      </c>
      <c r="BI37" s="35">
        <v>0.31622776601683794</v>
      </c>
      <c r="BJ37" s="35">
        <v>0.40824829046386307</v>
      </c>
      <c r="BK37" s="35">
        <v>0.33333333333333331</v>
      </c>
      <c r="BL37" s="35">
        <v>0.30151134457776363</v>
      </c>
      <c r="BM37" s="35">
        <v>0.2672612419124244</v>
      </c>
      <c r="BN37" s="43">
        <v>0.13483997249264842</v>
      </c>
      <c r="BO37" s="34">
        <v>6.2935775113272685</v>
      </c>
      <c r="BP37" s="35">
        <v>4.3605827361142371</v>
      </c>
      <c r="BQ37" s="35">
        <v>3.9134596684846823</v>
      </c>
      <c r="BR37" s="35">
        <v>2.2568526774388848</v>
      </c>
      <c r="BS37" s="35">
        <v>2.7965312080801699</v>
      </c>
      <c r="BT37" s="35">
        <v>3.0074182193638697</v>
      </c>
      <c r="BU37" s="50">
        <v>2.5551668337584501</v>
      </c>
      <c r="BV37" s="43">
        <v>2.2274327866802328</v>
      </c>
      <c r="BW37" s="34">
        <v>-1.0179999535714921</v>
      </c>
      <c r="BX37" s="35">
        <v>-0.26922471142287863</v>
      </c>
      <c r="BY37" s="35">
        <v>0.91854941210555552</v>
      </c>
      <c r="BZ37" s="35">
        <v>0.25052926778820866</v>
      </c>
      <c r="CA37" s="35">
        <v>0.5863694468555195</v>
      </c>
      <c r="CB37" s="35">
        <v>0.77320982132609084</v>
      </c>
      <c r="CC37" s="50">
        <v>0.79844009469347321</v>
      </c>
      <c r="CD37" s="43">
        <v>1.2961879398690641</v>
      </c>
    </row>
    <row r="38" spans="10:94" x14ac:dyDescent="0.15">
      <c r="J38" s="10" t="s">
        <v>37</v>
      </c>
      <c r="K38" s="57" t="s">
        <v>193</v>
      </c>
      <c r="L38" s="58" t="s">
        <v>193</v>
      </c>
      <c r="M38" s="58" t="s">
        <v>189</v>
      </c>
      <c r="N38" s="58" t="s">
        <v>190</v>
      </c>
      <c r="O38" s="58" t="s">
        <v>190</v>
      </c>
      <c r="P38" s="58" t="s">
        <v>189</v>
      </c>
      <c r="Q38" s="58" t="s">
        <v>190</v>
      </c>
      <c r="R38" s="92" t="s">
        <v>189</v>
      </c>
      <c r="S38" s="15">
        <v>1</v>
      </c>
      <c r="T38" s="10">
        <v>2</v>
      </c>
      <c r="U38" s="15">
        <v>5</v>
      </c>
      <c r="V38" s="10">
        <v>4</v>
      </c>
      <c r="W38" s="15">
        <v>11</v>
      </c>
      <c r="X38" s="10">
        <v>9</v>
      </c>
      <c r="Y38" s="15">
        <v>8</v>
      </c>
      <c r="Z38" s="14">
        <v>40</v>
      </c>
      <c r="AA38" s="23"/>
      <c r="AB38" s="10"/>
      <c r="AC38" s="15">
        <v>3</v>
      </c>
      <c r="AD38" s="10">
        <v>1</v>
      </c>
      <c r="AE38" s="15">
        <v>3</v>
      </c>
      <c r="AF38" s="10">
        <v>5</v>
      </c>
      <c r="AG38" s="15">
        <v>1</v>
      </c>
      <c r="AH38" s="10">
        <v>13</v>
      </c>
      <c r="AI38" s="29">
        <v>0</v>
      </c>
      <c r="AJ38" s="27">
        <v>0</v>
      </c>
      <c r="AK38" s="27">
        <v>0.6</v>
      </c>
      <c r="AL38" s="27">
        <v>0.25</v>
      </c>
      <c r="AM38" s="27">
        <v>0.27272727272727271</v>
      </c>
      <c r="AN38" s="27">
        <v>0.55555555555555558</v>
      </c>
      <c r="AO38" s="27">
        <v>0.125</v>
      </c>
      <c r="AP38" s="39">
        <v>0.32500000000000001</v>
      </c>
      <c r="AQ38" s="69">
        <v>0.12636847044103847</v>
      </c>
      <c r="AR38" s="70">
        <v>0.3258901629450815</v>
      </c>
      <c r="AS38" s="70">
        <v>1.0347662673244069</v>
      </c>
      <c r="AT38" s="70">
        <v>1.0075512405609492</v>
      </c>
      <c r="AU38" s="70">
        <v>3.080508029810014</v>
      </c>
      <c r="AV38" s="70">
        <v>2.7564342536265793</v>
      </c>
      <c r="AW38" s="70">
        <v>2.4738427827992333</v>
      </c>
      <c r="AX38" s="71">
        <v>10.493407998589003</v>
      </c>
      <c r="AY38" s="34" t="s">
        <v>193</v>
      </c>
      <c r="AZ38" s="35" t="s">
        <v>193</v>
      </c>
      <c r="BA38" s="35">
        <v>2.899205448354143</v>
      </c>
      <c r="BB38" s="35">
        <v>0.99250535331905787</v>
      </c>
      <c r="BC38" s="35">
        <v>0.97386534005724401</v>
      </c>
      <c r="BD38" s="35">
        <v>1.8139376962906375</v>
      </c>
      <c r="BE38" s="35">
        <v>0.40422940655447293</v>
      </c>
      <c r="BF38" s="35">
        <v>1.238873014539037</v>
      </c>
      <c r="BG38" s="34" t="s">
        <v>193</v>
      </c>
      <c r="BH38" s="35" t="s">
        <v>193</v>
      </c>
      <c r="BI38" s="35">
        <v>0.57735026918962584</v>
      </c>
      <c r="BJ38" s="35">
        <v>1</v>
      </c>
      <c r="BK38" s="35">
        <v>0.57735026918962584</v>
      </c>
      <c r="BL38" s="35">
        <v>0.44721359549995793</v>
      </c>
      <c r="BM38" s="35">
        <v>1</v>
      </c>
      <c r="BN38" s="43">
        <v>0.27735009811261457</v>
      </c>
      <c r="BO38" s="34" t="s">
        <v>193</v>
      </c>
      <c r="BP38" s="35" t="s">
        <v>193</v>
      </c>
      <c r="BQ38" s="35">
        <v>6.1799652585990001</v>
      </c>
      <c r="BR38" s="35">
        <v>2.9378158458244115</v>
      </c>
      <c r="BS38" s="35">
        <v>2.0758977158807772</v>
      </c>
      <c r="BT38" s="35">
        <v>3.4039241906658888</v>
      </c>
      <c r="BU38" s="50">
        <v>1.1965190434012398</v>
      </c>
      <c r="BV38" s="43">
        <v>1.9123320567167232</v>
      </c>
      <c r="BW38" s="34" t="s">
        <v>193</v>
      </c>
      <c r="BX38" s="35" t="s">
        <v>193</v>
      </c>
      <c r="BY38" s="35">
        <v>-0.38155436189071401</v>
      </c>
      <c r="BZ38" s="35">
        <v>-0.9528051391862955</v>
      </c>
      <c r="CA38" s="35">
        <v>-0.12816703576628885</v>
      </c>
      <c r="CB38" s="35">
        <v>0.22395120191538609</v>
      </c>
      <c r="CC38" s="50">
        <v>-0.38806023029229397</v>
      </c>
      <c r="CD38" s="43">
        <v>0.56541397236135083</v>
      </c>
    </row>
    <row r="39" spans="10:94" x14ac:dyDescent="0.15">
      <c r="J39" s="10" t="s">
        <v>38</v>
      </c>
      <c r="K39" s="57" t="s">
        <v>189</v>
      </c>
      <c r="L39" s="58" t="s">
        <v>189</v>
      </c>
      <c r="M39" s="58" t="s">
        <v>189</v>
      </c>
      <c r="N39" s="58" t="s">
        <v>192</v>
      </c>
      <c r="O39" s="58" t="s">
        <v>192</v>
      </c>
      <c r="P39" s="58" t="s">
        <v>192</v>
      </c>
      <c r="Q39" s="58" t="s">
        <v>192</v>
      </c>
      <c r="R39" s="92" t="s">
        <v>192</v>
      </c>
      <c r="S39" s="15">
        <v>109</v>
      </c>
      <c r="T39" s="10">
        <v>110</v>
      </c>
      <c r="U39" s="15">
        <v>218</v>
      </c>
      <c r="V39" s="10">
        <v>330</v>
      </c>
      <c r="W39" s="15">
        <v>475</v>
      </c>
      <c r="X39" s="10">
        <v>483</v>
      </c>
      <c r="Y39" s="15">
        <v>510</v>
      </c>
      <c r="Z39" s="14">
        <v>2235</v>
      </c>
      <c r="AA39" s="23">
        <v>22</v>
      </c>
      <c r="AB39" s="10">
        <v>25</v>
      </c>
      <c r="AC39" s="15">
        <v>57</v>
      </c>
      <c r="AD39" s="10">
        <v>108</v>
      </c>
      <c r="AE39" s="15">
        <v>163</v>
      </c>
      <c r="AF39" s="10">
        <v>175</v>
      </c>
      <c r="AG39" s="15">
        <v>189</v>
      </c>
      <c r="AH39" s="10">
        <v>739</v>
      </c>
      <c r="AI39" s="29">
        <v>0.20183486238532111</v>
      </c>
      <c r="AJ39" s="27">
        <v>0.22727272727272727</v>
      </c>
      <c r="AK39" s="27">
        <v>0.26146788990825687</v>
      </c>
      <c r="AL39" s="27">
        <v>0.32727272727272727</v>
      </c>
      <c r="AM39" s="27">
        <v>0.34315789473684211</v>
      </c>
      <c r="AN39" s="27">
        <v>0.36231884057971014</v>
      </c>
      <c r="AO39" s="27">
        <v>0.37058823529411766</v>
      </c>
      <c r="AP39" s="39">
        <v>0.33064876957494405</v>
      </c>
      <c r="AQ39" s="69">
        <v>13.774163278073193</v>
      </c>
      <c r="AR39" s="70">
        <v>17.923958961979483</v>
      </c>
      <c r="AS39" s="70">
        <v>45.115809255344139</v>
      </c>
      <c r="AT39" s="70">
        <v>83.122977346278319</v>
      </c>
      <c r="AU39" s="70">
        <v>133.02193765088697</v>
      </c>
      <c r="AV39" s="70">
        <v>147.92863827795975</v>
      </c>
      <c r="AW39" s="70">
        <v>157.70747740345112</v>
      </c>
      <c r="AX39" s="71">
        <v>586.31917192116055</v>
      </c>
      <c r="AY39" s="34">
        <v>1.5971932055590881</v>
      </c>
      <c r="AZ39" s="35">
        <v>1.3947811447811447</v>
      </c>
      <c r="BA39" s="35">
        <v>1.263415218319466</v>
      </c>
      <c r="BB39" s="35">
        <v>1.2992797352540393</v>
      </c>
      <c r="BC39" s="35">
        <v>1.2253617927878164</v>
      </c>
      <c r="BD39" s="35">
        <v>1.1830028454069375</v>
      </c>
      <c r="BE39" s="35">
        <v>1.1984212994320844</v>
      </c>
      <c r="BF39" s="35">
        <v>1.2604056551290288</v>
      </c>
      <c r="BG39" s="34">
        <v>0.21320071635561041</v>
      </c>
      <c r="BH39" s="35">
        <v>0.2</v>
      </c>
      <c r="BI39" s="35">
        <v>0.13245323570650439</v>
      </c>
      <c r="BJ39" s="35">
        <v>9.6225044864937631E-2</v>
      </c>
      <c r="BK39" s="35">
        <v>7.8326044998795738E-2</v>
      </c>
      <c r="BL39" s="35">
        <v>7.5592894601845442E-2</v>
      </c>
      <c r="BM39" s="35">
        <v>7.2739296745330792E-2</v>
      </c>
      <c r="BN39" s="43">
        <v>3.6785594638885484E-2</v>
      </c>
      <c r="BO39" s="34">
        <v>2.2646177673027701</v>
      </c>
      <c r="BP39" s="35">
        <v>1.9415353535353532</v>
      </c>
      <c r="BQ39" s="35">
        <v>1.5914083483856818</v>
      </c>
      <c r="BR39" s="35">
        <v>1.5443253068552107</v>
      </c>
      <c r="BS39" s="35">
        <v>1.4134781689143554</v>
      </c>
      <c r="BT39" s="35">
        <v>1.3582789998437361</v>
      </c>
      <c r="BU39" s="50">
        <v>1.3692790515817024</v>
      </c>
      <c r="BV39" s="43">
        <v>1.3512806072888941</v>
      </c>
      <c r="BW39" s="34">
        <v>0.9297686438154058</v>
      </c>
      <c r="BX39" s="35">
        <v>0.84802693602693591</v>
      </c>
      <c r="BY39" s="35">
        <v>0.93542208825325024</v>
      </c>
      <c r="BZ39" s="35">
        <v>1.0542341636528678</v>
      </c>
      <c r="CA39" s="35">
        <v>1.0372454166612775</v>
      </c>
      <c r="CB39" s="35">
        <v>1.0077266909701388</v>
      </c>
      <c r="CC39" s="50">
        <v>1.0275635472824665</v>
      </c>
      <c r="CD39" s="43">
        <v>1.1695307029691635</v>
      </c>
    </row>
    <row r="40" spans="10:94" x14ac:dyDescent="0.15">
      <c r="J40" s="10" t="s">
        <v>39</v>
      </c>
      <c r="K40" s="57" t="s">
        <v>189</v>
      </c>
      <c r="L40" s="58" t="s">
        <v>189</v>
      </c>
      <c r="M40" s="58" t="s">
        <v>190</v>
      </c>
      <c r="N40" s="58" t="s">
        <v>191</v>
      </c>
      <c r="O40" s="58" t="s">
        <v>189</v>
      </c>
      <c r="P40" s="58" t="s">
        <v>189</v>
      </c>
      <c r="Q40" s="58" t="s">
        <v>189</v>
      </c>
      <c r="R40" s="92" t="s">
        <v>189</v>
      </c>
      <c r="S40" s="15">
        <v>4</v>
      </c>
      <c r="T40" s="10">
        <v>10</v>
      </c>
      <c r="U40" s="15">
        <v>21</v>
      </c>
      <c r="V40" s="10">
        <v>20</v>
      </c>
      <c r="W40" s="15">
        <v>24</v>
      </c>
      <c r="X40" s="10">
        <v>25</v>
      </c>
      <c r="Y40" s="15">
        <v>27</v>
      </c>
      <c r="Z40" s="14">
        <v>131</v>
      </c>
      <c r="AA40" s="23">
        <v>3</v>
      </c>
      <c r="AB40" s="10">
        <v>2</v>
      </c>
      <c r="AC40" s="15">
        <v>4</v>
      </c>
      <c r="AD40" s="10">
        <v>2</v>
      </c>
      <c r="AE40" s="15">
        <v>14</v>
      </c>
      <c r="AF40" s="10">
        <v>8</v>
      </c>
      <c r="AG40" s="15">
        <v>11</v>
      </c>
      <c r="AH40" s="10">
        <v>44</v>
      </c>
      <c r="AI40" s="29">
        <v>0.75</v>
      </c>
      <c r="AJ40" s="27">
        <v>0.2</v>
      </c>
      <c r="AK40" s="27">
        <v>0.19047619047619047</v>
      </c>
      <c r="AL40" s="27">
        <v>0.1</v>
      </c>
      <c r="AM40" s="27">
        <v>0.58333333333333337</v>
      </c>
      <c r="AN40" s="27">
        <v>0.32</v>
      </c>
      <c r="AO40" s="27">
        <v>0.40740740740740738</v>
      </c>
      <c r="AP40" s="39">
        <v>0.33587786259541985</v>
      </c>
      <c r="AQ40" s="69">
        <v>0.50547388176415387</v>
      </c>
      <c r="AR40" s="70">
        <v>1.6294508147254074</v>
      </c>
      <c r="AS40" s="70">
        <v>4.3460183227625082</v>
      </c>
      <c r="AT40" s="70">
        <v>5.0377562028047462</v>
      </c>
      <c r="AU40" s="70">
        <v>6.721108428676394</v>
      </c>
      <c r="AV40" s="70">
        <v>7.6567618156293875</v>
      </c>
      <c r="AW40" s="70">
        <v>8.3492193919474129</v>
      </c>
      <c r="AX40" s="71">
        <v>34.365911195378985</v>
      </c>
      <c r="AY40" s="34">
        <v>5.9350247524752477</v>
      </c>
      <c r="AZ40" s="35">
        <v>1.2274074074074073</v>
      </c>
      <c r="BA40" s="35">
        <v>0.92038268201718842</v>
      </c>
      <c r="BB40" s="35">
        <v>0.39700214132762313</v>
      </c>
      <c r="BC40" s="35">
        <v>2.0829897551224388</v>
      </c>
      <c r="BD40" s="35">
        <v>1.0448281130634072</v>
      </c>
      <c r="BE40" s="35">
        <v>1.3174884361775414</v>
      </c>
      <c r="BF40" s="35">
        <v>1.28033852354005</v>
      </c>
      <c r="BG40" s="34">
        <v>0.57735026918962584</v>
      </c>
      <c r="BH40" s="35">
        <v>0.70710678118654746</v>
      </c>
      <c r="BI40" s="35">
        <v>0.5</v>
      </c>
      <c r="BJ40" s="35">
        <v>0.70710678118654746</v>
      </c>
      <c r="BK40" s="35">
        <v>0.2672612419124244</v>
      </c>
      <c r="BL40" s="35">
        <v>0.35355339059327373</v>
      </c>
      <c r="BM40" s="35">
        <v>0.30151134457776363</v>
      </c>
      <c r="BN40" s="43">
        <v>0.15075567228888181</v>
      </c>
      <c r="BO40" s="34">
        <v>12.651137503913056</v>
      </c>
      <c r="BP40" s="35">
        <v>2.928507285477906</v>
      </c>
      <c r="BQ40" s="35">
        <v>1.8223577103940332</v>
      </c>
      <c r="BR40" s="35">
        <v>0.94721903763317417</v>
      </c>
      <c r="BS40" s="35">
        <v>3.1741265156584029</v>
      </c>
      <c r="BT40" s="35">
        <v>1.7688570561064574</v>
      </c>
      <c r="BU40" s="50">
        <v>2.0960743474983308</v>
      </c>
      <c r="BV40" s="43">
        <v>1.6586543814923738</v>
      </c>
      <c r="BW40" s="34">
        <v>-0.78108799896255898</v>
      </c>
      <c r="BX40" s="35">
        <v>-0.47369247066309161</v>
      </c>
      <c r="BY40" s="35">
        <v>1.8407653640343784E-2</v>
      </c>
      <c r="BZ40" s="35">
        <v>-0.15321475497792791</v>
      </c>
      <c r="CA40" s="35">
        <v>0.99185299458647447</v>
      </c>
      <c r="CB40" s="35">
        <v>0.32079917002035691</v>
      </c>
      <c r="CC40" s="50">
        <v>0.53890252485675205</v>
      </c>
      <c r="CD40" s="43">
        <v>0.90202266558772626</v>
      </c>
    </row>
    <row r="41" spans="10:94" x14ac:dyDescent="0.15">
      <c r="J41" s="10" t="s">
        <v>40</v>
      </c>
      <c r="K41" s="57" t="s">
        <v>190</v>
      </c>
      <c r="L41" s="58" t="s">
        <v>189</v>
      </c>
      <c r="M41" s="58" t="s">
        <v>189</v>
      </c>
      <c r="N41" s="58" t="s">
        <v>189</v>
      </c>
      <c r="O41" s="58" t="s">
        <v>192</v>
      </c>
      <c r="P41" s="58" t="s">
        <v>189</v>
      </c>
      <c r="Q41" s="58" t="s">
        <v>189</v>
      </c>
      <c r="R41" s="92" t="s">
        <v>192</v>
      </c>
      <c r="S41" s="15">
        <v>184</v>
      </c>
      <c r="T41" s="10">
        <v>184</v>
      </c>
      <c r="U41" s="15">
        <v>237</v>
      </c>
      <c r="V41" s="10">
        <v>242</v>
      </c>
      <c r="W41" s="15">
        <v>408</v>
      </c>
      <c r="X41" s="10">
        <v>323</v>
      </c>
      <c r="Y41" s="15">
        <v>386</v>
      </c>
      <c r="Z41" s="14">
        <v>1964</v>
      </c>
      <c r="AA41" s="23">
        <v>20</v>
      </c>
      <c r="AB41" s="10">
        <v>38</v>
      </c>
      <c r="AC41" s="15">
        <v>55</v>
      </c>
      <c r="AD41" s="10">
        <v>72</v>
      </c>
      <c r="AE41" s="15">
        <v>146</v>
      </c>
      <c r="AF41" s="10">
        <v>103</v>
      </c>
      <c r="AG41" s="15">
        <v>138</v>
      </c>
      <c r="AH41" s="10">
        <v>572</v>
      </c>
      <c r="AI41" s="29">
        <v>0.10869565217391304</v>
      </c>
      <c r="AJ41" s="27">
        <v>0.20652173913043478</v>
      </c>
      <c r="AK41" s="27">
        <v>0.2320675105485232</v>
      </c>
      <c r="AL41" s="27">
        <v>0.2975206611570248</v>
      </c>
      <c r="AM41" s="27">
        <v>0.35784313725490197</v>
      </c>
      <c r="AN41" s="27">
        <v>0.31888544891640869</v>
      </c>
      <c r="AO41" s="27">
        <v>0.35751295336787564</v>
      </c>
      <c r="AP41" s="39">
        <v>0.29124236252545826</v>
      </c>
      <c r="AQ41" s="69">
        <v>23.251798561151077</v>
      </c>
      <c r="AR41" s="70">
        <v>29.981894990947499</v>
      </c>
      <c r="AS41" s="70">
        <v>49.04792107117688</v>
      </c>
      <c r="AT41" s="70">
        <v>60.95685005393743</v>
      </c>
      <c r="AU41" s="70">
        <v>114.25884328749869</v>
      </c>
      <c r="AV41" s="70">
        <v>98.925362657931686</v>
      </c>
      <c r="AW41" s="70">
        <v>119.362914270063</v>
      </c>
      <c r="AX41" s="71">
        <v>515.22633273072006</v>
      </c>
      <c r="AY41" s="34">
        <v>0.86014851485148525</v>
      </c>
      <c r="AZ41" s="35">
        <v>1.2674315619967793</v>
      </c>
      <c r="BA41" s="35">
        <v>1.1213523182804352</v>
      </c>
      <c r="BB41" s="35">
        <v>1.1811633956854903</v>
      </c>
      <c r="BC41" s="35">
        <v>1.277800438016286</v>
      </c>
      <c r="BD41" s="35">
        <v>1.041189005858465</v>
      </c>
      <c r="BE41" s="35">
        <v>1.1561379918034667</v>
      </c>
      <c r="BF41" s="35">
        <v>1.1101917034565707</v>
      </c>
      <c r="BG41" s="34">
        <v>0.22360679774997896</v>
      </c>
      <c r="BH41" s="35">
        <v>0.16222142113076254</v>
      </c>
      <c r="BI41" s="35">
        <v>0.13483997249264842</v>
      </c>
      <c r="BJ41" s="35">
        <v>0.11785113019775793</v>
      </c>
      <c r="BK41" s="35">
        <v>8.2760588860236795E-2</v>
      </c>
      <c r="BL41" s="35">
        <v>9.8532927816429319E-2</v>
      </c>
      <c r="BM41" s="35">
        <v>8.5125653075874858E-2</v>
      </c>
      <c r="BN41" s="43">
        <v>4.181210050035454E-2</v>
      </c>
      <c r="BO41" s="34">
        <v>1.2371252226423533</v>
      </c>
      <c r="BP41" s="35">
        <v>1.6704164783760547</v>
      </c>
      <c r="BQ41" s="35">
        <v>1.4177104251533781</v>
      </c>
      <c r="BR41" s="35">
        <v>1.4539982202998132</v>
      </c>
      <c r="BS41" s="35">
        <v>1.4850734107406349</v>
      </c>
      <c r="BT41" s="35">
        <v>1.2422681521271883</v>
      </c>
      <c r="BU41" s="50">
        <v>1.3490353149357437</v>
      </c>
      <c r="BV41" s="43">
        <v>1.2011738197325592</v>
      </c>
      <c r="BW41" s="34">
        <v>0.48317180706061724</v>
      </c>
      <c r="BX41" s="35">
        <v>0.86444664561750384</v>
      </c>
      <c r="BY41" s="35">
        <v>0.82499421140749252</v>
      </c>
      <c r="BZ41" s="35">
        <v>0.90832857107116749</v>
      </c>
      <c r="CA41" s="35">
        <v>1.0705274652919372</v>
      </c>
      <c r="CB41" s="35">
        <v>0.8401098595897416</v>
      </c>
      <c r="CC41" s="50">
        <v>0.96324066867118963</v>
      </c>
      <c r="CD41" s="43">
        <v>1.0192095871805822</v>
      </c>
    </row>
    <row r="42" spans="10:94" x14ac:dyDescent="0.15">
      <c r="J42" s="10" t="s">
        <v>41</v>
      </c>
      <c r="K42" s="57" t="s">
        <v>190</v>
      </c>
      <c r="L42" s="58" t="s">
        <v>189</v>
      </c>
      <c r="M42" s="58" t="s">
        <v>189</v>
      </c>
      <c r="N42" s="58" t="s">
        <v>190</v>
      </c>
      <c r="O42" s="58" t="s">
        <v>190</v>
      </c>
      <c r="P42" s="58" t="s">
        <v>189</v>
      </c>
      <c r="Q42" s="58" t="s">
        <v>191</v>
      </c>
      <c r="R42" s="92" t="s">
        <v>190</v>
      </c>
      <c r="S42" s="15">
        <v>32</v>
      </c>
      <c r="T42" s="10">
        <v>31</v>
      </c>
      <c r="U42" s="15">
        <v>44</v>
      </c>
      <c r="V42" s="10">
        <v>67</v>
      </c>
      <c r="W42" s="15">
        <v>86</v>
      </c>
      <c r="X42" s="10">
        <v>37</v>
      </c>
      <c r="Y42" s="15">
        <v>42</v>
      </c>
      <c r="Z42" s="14">
        <v>339</v>
      </c>
      <c r="AA42" s="23">
        <v>3</v>
      </c>
      <c r="AB42" s="10">
        <v>8</v>
      </c>
      <c r="AC42" s="15">
        <v>10</v>
      </c>
      <c r="AD42" s="10">
        <v>14</v>
      </c>
      <c r="AE42" s="15">
        <v>24</v>
      </c>
      <c r="AF42" s="10">
        <v>15</v>
      </c>
      <c r="AG42" s="15">
        <v>6</v>
      </c>
      <c r="AH42" s="10">
        <v>80</v>
      </c>
      <c r="AI42" s="29">
        <v>9.375E-2</v>
      </c>
      <c r="AJ42" s="27">
        <v>0.25806451612903225</v>
      </c>
      <c r="AK42" s="27">
        <v>0.22727272727272727</v>
      </c>
      <c r="AL42" s="27">
        <v>0.20895522388059701</v>
      </c>
      <c r="AM42" s="27">
        <v>0.27906976744186046</v>
      </c>
      <c r="AN42" s="27">
        <v>0.40540540540540543</v>
      </c>
      <c r="AO42" s="27">
        <v>0.14285714285714285</v>
      </c>
      <c r="AP42" s="39">
        <v>0.2359882005899705</v>
      </c>
      <c r="AQ42" s="69">
        <v>4.0437910541132309</v>
      </c>
      <c r="AR42" s="70">
        <v>5.0512975256487636</v>
      </c>
      <c r="AS42" s="70">
        <v>9.1059431524547794</v>
      </c>
      <c r="AT42" s="70">
        <v>16.876483279395899</v>
      </c>
      <c r="AU42" s="70">
        <v>24.083971869423745</v>
      </c>
      <c r="AV42" s="70">
        <v>11.332007487131493</v>
      </c>
      <c r="AW42" s="70">
        <v>12.987674609695976</v>
      </c>
      <c r="AX42" s="71">
        <v>88.93163278804181</v>
      </c>
      <c r="AY42" s="34">
        <v>0.74187809405940597</v>
      </c>
      <c r="AZ42" s="35">
        <v>1.5837514934289125</v>
      </c>
      <c r="BA42" s="35">
        <v>1.0981838819523271</v>
      </c>
      <c r="BB42" s="35">
        <v>0.82955671322189917</v>
      </c>
      <c r="BC42" s="35">
        <v>0.99651337122136596</v>
      </c>
      <c r="BD42" s="35">
        <v>1.3236842648607354</v>
      </c>
      <c r="BE42" s="35">
        <v>0.46197646463368336</v>
      </c>
      <c r="BF42" s="35">
        <v>0.89956742603242967</v>
      </c>
      <c r="BG42" s="34">
        <v>0.57735026918962584</v>
      </c>
      <c r="BH42" s="35">
        <v>0.35355339059327373</v>
      </c>
      <c r="BI42" s="35">
        <v>0.31622776601683794</v>
      </c>
      <c r="BJ42" s="35">
        <v>0.2672612419124244</v>
      </c>
      <c r="BK42" s="35">
        <v>0.20412414523193154</v>
      </c>
      <c r="BL42" s="35">
        <v>0.2581988897471611</v>
      </c>
      <c r="BM42" s="35">
        <v>0.40824829046386307</v>
      </c>
      <c r="BN42" s="43">
        <v>0.11180339887498948</v>
      </c>
      <c r="BO42" s="34">
        <v>1.5813921879891319</v>
      </c>
      <c r="BP42" s="35">
        <v>2.6812352857324599</v>
      </c>
      <c r="BQ42" s="35">
        <v>1.7788453038566743</v>
      </c>
      <c r="BR42" s="35">
        <v>1.2641050937503475</v>
      </c>
      <c r="BS42" s="35">
        <v>1.3952017538423596</v>
      </c>
      <c r="BT42" s="35">
        <v>1.9935609276838804</v>
      </c>
      <c r="BU42" s="50">
        <v>0.83163462439931479</v>
      </c>
      <c r="BV42" s="43">
        <v>1.0966938296978264</v>
      </c>
      <c r="BW42" s="34">
        <v>-9.7635999870319873E-2</v>
      </c>
      <c r="BX42" s="35">
        <v>0.48626770112536494</v>
      </c>
      <c r="BY42" s="35">
        <v>0.41752246004797988</v>
      </c>
      <c r="BZ42" s="35">
        <v>0.39500833269345081</v>
      </c>
      <c r="CA42" s="35">
        <v>0.59782498860037236</v>
      </c>
      <c r="CB42" s="35">
        <v>0.65380760203759047</v>
      </c>
      <c r="CC42" s="50">
        <v>9.231830486805194E-2</v>
      </c>
      <c r="CD42" s="43">
        <v>0.70244102236703299</v>
      </c>
    </row>
    <row r="43" spans="10:94" x14ac:dyDescent="0.15">
      <c r="J43" s="5" t="s">
        <v>42</v>
      </c>
      <c r="K43" s="59" t="s">
        <v>190</v>
      </c>
      <c r="L43" s="60" t="s">
        <v>189</v>
      </c>
      <c r="M43" s="60" t="s">
        <v>189</v>
      </c>
      <c r="N43" s="60" t="s">
        <v>189</v>
      </c>
      <c r="O43" s="60" t="s">
        <v>189</v>
      </c>
      <c r="P43" s="60" t="s">
        <v>189</v>
      </c>
      <c r="Q43" s="60" t="s">
        <v>190</v>
      </c>
      <c r="R43" s="93" t="s">
        <v>189</v>
      </c>
      <c r="S43" s="17">
        <v>12</v>
      </c>
      <c r="T43" s="5">
        <v>17</v>
      </c>
      <c r="U43" s="17">
        <v>17</v>
      </c>
      <c r="V43" s="5">
        <v>19</v>
      </c>
      <c r="W43" s="17">
        <v>21</v>
      </c>
      <c r="X43" s="5">
        <v>16</v>
      </c>
      <c r="Y43" s="17">
        <v>10</v>
      </c>
      <c r="Z43" s="16">
        <v>112</v>
      </c>
      <c r="AA43" s="24">
        <v>1</v>
      </c>
      <c r="AB43" s="5">
        <v>3</v>
      </c>
      <c r="AC43" s="17">
        <v>5</v>
      </c>
      <c r="AD43" s="5">
        <v>8</v>
      </c>
      <c r="AE43" s="17">
        <v>8</v>
      </c>
      <c r="AF43" s="5">
        <v>6</v>
      </c>
      <c r="AG43" s="17">
        <v>3</v>
      </c>
      <c r="AH43" s="5">
        <v>34</v>
      </c>
      <c r="AI43" s="29">
        <v>8.3333333333333329E-2</v>
      </c>
      <c r="AJ43" s="27">
        <v>0.17647058823529413</v>
      </c>
      <c r="AK43" s="27">
        <v>0.29411764705882354</v>
      </c>
      <c r="AL43" s="27">
        <v>0.42105263157894735</v>
      </c>
      <c r="AM43" s="27">
        <v>0.38095238095238093</v>
      </c>
      <c r="AN43" s="27">
        <v>0.375</v>
      </c>
      <c r="AO43" s="27">
        <v>0.3</v>
      </c>
      <c r="AP43" s="39">
        <v>0.30357142857142855</v>
      </c>
      <c r="AQ43" s="72">
        <v>1.5164216452924615</v>
      </c>
      <c r="AR43" s="73">
        <v>2.7700663850331928</v>
      </c>
      <c r="AS43" s="73">
        <v>3.5182053089029832</v>
      </c>
      <c r="AT43" s="73">
        <v>4.7858683926645087</v>
      </c>
      <c r="AU43" s="73">
        <v>5.8809698750918447</v>
      </c>
      <c r="AV43" s="73">
        <v>4.9003275620028077</v>
      </c>
      <c r="AW43" s="73">
        <v>3.0923034784990415</v>
      </c>
      <c r="AX43" s="74">
        <v>29.381542396049213</v>
      </c>
      <c r="AY43" s="36">
        <v>0.659447194719472</v>
      </c>
      <c r="AZ43" s="37">
        <v>1.0830065359477123</v>
      </c>
      <c r="BA43" s="37">
        <v>1.4211791413500701</v>
      </c>
      <c r="BB43" s="37">
        <v>1.671587963484729</v>
      </c>
      <c r="BC43" s="37">
        <v>1.3603198400799599</v>
      </c>
      <c r="BD43" s="37">
        <v>1.2244079449961802</v>
      </c>
      <c r="BE43" s="37">
        <v>0.97015057573073515</v>
      </c>
      <c r="BF43" s="37">
        <v>1.1571890795144848</v>
      </c>
      <c r="BG43" s="36">
        <v>1</v>
      </c>
      <c r="BH43" s="37">
        <v>0.57735026918962584</v>
      </c>
      <c r="BI43" s="37">
        <v>0.44721359549995793</v>
      </c>
      <c r="BJ43" s="37">
        <v>0.35355339059327373</v>
      </c>
      <c r="BK43" s="37">
        <v>0.35355339059327373</v>
      </c>
      <c r="BL43" s="37">
        <v>0.40824829046386307</v>
      </c>
      <c r="BM43" s="37">
        <v>0.57735026918962584</v>
      </c>
      <c r="BN43" s="44">
        <v>0.17149858514250882</v>
      </c>
      <c r="BO43" s="36">
        <v>1.9519636963696372</v>
      </c>
      <c r="BP43" s="37">
        <v>2.308543801472243</v>
      </c>
      <c r="BQ43" s="37">
        <v>2.6668975833093773</v>
      </c>
      <c r="BR43" s="37">
        <v>2.8299393241279946</v>
      </c>
      <c r="BS43" s="37">
        <v>2.3029733959130363</v>
      </c>
      <c r="BT43" s="37">
        <v>2.2041383477313023</v>
      </c>
      <c r="BU43" s="51">
        <v>2.0679792999938518</v>
      </c>
      <c r="BV43" s="53">
        <v>1.5461634076775135</v>
      </c>
      <c r="BW43" s="36">
        <v>-0.63306930693069308</v>
      </c>
      <c r="BX43" s="37">
        <v>-0.14253072957681809</v>
      </c>
      <c r="BY43" s="37">
        <v>0.17546069939076295</v>
      </c>
      <c r="BZ43" s="37">
        <v>0.51323660284146366</v>
      </c>
      <c r="CA43" s="37">
        <v>0.41766628424688335</v>
      </c>
      <c r="CB43" s="37">
        <v>0.24467754226105823</v>
      </c>
      <c r="CC43" s="51">
        <v>-0.12767814853238132</v>
      </c>
      <c r="CD43" s="44">
        <v>0.76821475135145612</v>
      </c>
    </row>
    <row r="44" spans="10:94" x14ac:dyDescent="0.15">
      <c r="J44" s="11" t="s">
        <v>1</v>
      </c>
      <c r="K44" s="61">
        <v>0.12636847044103847</v>
      </c>
      <c r="L44" s="62">
        <v>0.16294508147254075</v>
      </c>
      <c r="M44" s="62">
        <v>0.20695325346488136</v>
      </c>
      <c r="N44" s="62">
        <v>0.25188781014023731</v>
      </c>
      <c r="O44" s="62">
        <v>0.28004618452818308</v>
      </c>
      <c r="P44" s="62">
        <v>0.30627047262517548</v>
      </c>
      <c r="Q44" s="62">
        <v>0.30923034784990416</v>
      </c>
      <c r="R44" s="63">
        <v>0.2623351999647251</v>
      </c>
      <c r="S44" s="7">
        <v>3197</v>
      </c>
      <c r="T44" s="11">
        <v>3314</v>
      </c>
      <c r="U44" s="7">
        <v>4257</v>
      </c>
      <c r="V44" s="11">
        <v>5562</v>
      </c>
      <c r="W44" s="7">
        <v>9527</v>
      </c>
      <c r="X44" s="11">
        <v>8548</v>
      </c>
      <c r="Y44" s="7">
        <v>10953</v>
      </c>
      <c r="Z44" s="6">
        <v>45358</v>
      </c>
      <c r="AA44" s="20">
        <v>404</v>
      </c>
      <c r="AB44" s="11">
        <v>540</v>
      </c>
      <c r="AC44" s="7">
        <v>881</v>
      </c>
      <c r="AD44" s="11">
        <v>1401</v>
      </c>
      <c r="AE44" s="7">
        <v>2668</v>
      </c>
      <c r="AF44" s="11">
        <v>2618</v>
      </c>
      <c r="AG44" s="7">
        <v>3387</v>
      </c>
      <c r="AH44" s="11">
        <v>11899</v>
      </c>
      <c r="AI44" s="40">
        <v>0.12636847044103847</v>
      </c>
      <c r="AJ44" s="31">
        <v>0.16294508147254075</v>
      </c>
      <c r="AK44" s="31">
        <v>0.20695325346488136</v>
      </c>
      <c r="AL44" s="31">
        <v>0.25188781014023731</v>
      </c>
      <c r="AM44" s="31">
        <v>0.28004618452818308</v>
      </c>
      <c r="AN44" s="31">
        <v>0.30627047262517548</v>
      </c>
      <c r="AO44" s="31">
        <v>0.30923034784990416</v>
      </c>
      <c r="AP44" s="41">
        <v>0.2623351999647251</v>
      </c>
      <c r="AQ44" s="72">
        <v>404</v>
      </c>
      <c r="AR44" s="73">
        <v>540</v>
      </c>
      <c r="AS44" s="73">
        <v>881</v>
      </c>
      <c r="AT44" s="73">
        <v>1401</v>
      </c>
      <c r="AU44" s="73">
        <v>2668.0000000000005</v>
      </c>
      <c r="AV44" s="73">
        <v>2618</v>
      </c>
      <c r="AW44" s="73">
        <v>3387.0000000000005</v>
      </c>
      <c r="AX44" s="74">
        <v>11899.000000000002</v>
      </c>
      <c r="AY44" s="36">
        <v>1</v>
      </c>
      <c r="AZ44" s="37">
        <v>1</v>
      </c>
      <c r="BA44" s="37">
        <v>1</v>
      </c>
      <c r="BB44" s="37">
        <v>1</v>
      </c>
      <c r="BC44" s="37">
        <v>0.99999999999999978</v>
      </c>
      <c r="BD44" s="37">
        <v>1</v>
      </c>
      <c r="BE44" s="37">
        <v>0.99999999999999989</v>
      </c>
      <c r="BF44" s="37">
        <v>0.99999999999999989</v>
      </c>
      <c r="BG44" s="36">
        <v>4.9751859510499458E-2</v>
      </c>
      <c r="BH44" s="37">
        <v>4.3033148291193521E-2</v>
      </c>
      <c r="BI44" s="37">
        <v>3.3690856026460457E-2</v>
      </c>
      <c r="BJ44" s="37">
        <v>2.671658425726324E-2</v>
      </c>
      <c r="BK44" s="37">
        <v>1.9360077316559157E-2</v>
      </c>
      <c r="BL44" s="37">
        <v>1.9544077624852607E-2</v>
      </c>
      <c r="BM44" s="37">
        <v>1.7182739329142559E-2</v>
      </c>
      <c r="BN44" s="44">
        <v>9.1673701619947971E-3</v>
      </c>
      <c r="BO44" s="48">
        <v>1.0975136446405789</v>
      </c>
      <c r="BP44" s="38">
        <v>1.0843449706507393</v>
      </c>
      <c r="BQ44" s="38">
        <v>1.0660340778118624</v>
      </c>
      <c r="BR44" s="38">
        <v>1.0523645051442359</v>
      </c>
      <c r="BS44" s="38">
        <v>1.0379457515404558</v>
      </c>
      <c r="BT44" s="38">
        <v>1.0383063921447111</v>
      </c>
      <c r="BU44" s="52">
        <v>1.0336781690851191</v>
      </c>
      <c r="BV44" s="44">
        <v>1.0179680455175095</v>
      </c>
      <c r="BW44" s="36">
        <v>0.90248635535942112</v>
      </c>
      <c r="BX44" s="37">
        <v>0.91565502934926069</v>
      </c>
      <c r="BY44" s="37">
        <v>0.93396592218813757</v>
      </c>
      <c r="BZ44" s="37">
        <v>0.94763549485576404</v>
      </c>
      <c r="CA44" s="37">
        <v>0.96205424845954379</v>
      </c>
      <c r="CB44" s="37">
        <v>0.9616936078552889</v>
      </c>
      <c r="CC44" s="51">
        <v>0.96632183091488044</v>
      </c>
      <c r="CD44" s="44">
        <v>0.98203195448249014</v>
      </c>
    </row>
    <row r="45" spans="10:94" x14ac:dyDescent="0.15">
      <c r="K45" s="64"/>
    </row>
    <row r="47" spans="10:94" x14ac:dyDescent="0.15"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 t="s">
        <v>49</v>
      </c>
      <c r="CP47" s="109"/>
    </row>
    <row r="48" spans="10:94" x14ac:dyDescent="0.15">
      <c r="BU48" s="109"/>
      <c r="BV48" s="110" t="s">
        <v>50</v>
      </c>
      <c r="BW48" s="109"/>
      <c r="BX48" s="109"/>
      <c r="BY48" s="109"/>
      <c r="BZ48" s="109"/>
      <c r="CA48" s="109"/>
      <c r="CB48" s="109"/>
      <c r="CC48" s="109"/>
      <c r="CD48" s="110" t="s">
        <v>51</v>
      </c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>
        <v>1</v>
      </c>
      <c r="CP48" s="109">
        <v>0</v>
      </c>
    </row>
    <row r="49" spans="19:94" x14ac:dyDescent="0.15">
      <c r="AK49" s="25"/>
      <c r="AU49" s="25"/>
      <c r="BU49" s="107" t="s">
        <v>3</v>
      </c>
      <c r="BV49" s="108">
        <f>BV3-BF3</f>
        <v>0.16594051999640169</v>
      </c>
      <c r="BW49" s="109"/>
      <c r="BX49" s="109"/>
      <c r="BY49" s="109"/>
      <c r="BZ49" s="109"/>
      <c r="CA49" s="109"/>
      <c r="CB49" s="109"/>
      <c r="CC49" s="107" t="s">
        <v>3</v>
      </c>
      <c r="CD49" s="108">
        <f>BF3-CD3</f>
        <v>0.16594051999640169</v>
      </c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>
        <v>1</v>
      </c>
      <c r="CP49" s="109">
        <v>2.5</v>
      </c>
    </row>
    <row r="50" spans="19:94" x14ac:dyDescent="0.15">
      <c r="BU50" s="107" t="s">
        <v>4</v>
      </c>
      <c r="BV50" s="108">
        <f>BV4-BF4</f>
        <v>0.20929607995299815</v>
      </c>
      <c r="BW50" s="109"/>
      <c r="BX50" s="109"/>
      <c r="BY50" s="109"/>
      <c r="BZ50" s="109"/>
      <c r="CA50" s="109"/>
      <c r="CB50" s="109"/>
      <c r="CC50" s="107" t="s">
        <v>4</v>
      </c>
      <c r="CD50" s="108">
        <f>BF4-CD4</f>
        <v>0.20929607995299804</v>
      </c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>
        <v>1</v>
      </c>
      <c r="CP50" s="109"/>
    </row>
    <row r="51" spans="19:94" x14ac:dyDescent="0.15">
      <c r="BU51" s="107" t="s">
        <v>5</v>
      </c>
      <c r="BV51" s="108">
        <f>BV5-BF5</f>
        <v>0.28932075453401795</v>
      </c>
      <c r="BW51" s="109"/>
      <c r="BX51" s="109"/>
      <c r="BY51" s="109"/>
      <c r="BZ51" s="109"/>
      <c r="CA51" s="109"/>
      <c r="CB51" s="109"/>
      <c r="CC51" s="107" t="s">
        <v>5</v>
      </c>
      <c r="CD51" s="108">
        <f>BF5-CD5</f>
        <v>0.28932075453401773</v>
      </c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>
        <v>1</v>
      </c>
      <c r="CP51" s="109"/>
    </row>
    <row r="52" spans="19:94" x14ac:dyDescent="0.15">
      <c r="BU52" s="107" t="s">
        <v>107</v>
      </c>
      <c r="BV52" s="108">
        <f>BV6-BF6</f>
        <v>0.17060826704700682</v>
      </c>
      <c r="BW52" s="109"/>
      <c r="BX52" s="109"/>
      <c r="BY52" s="109"/>
      <c r="BZ52" s="109"/>
      <c r="CA52" s="109"/>
      <c r="CB52" s="109"/>
      <c r="CC52" s="107" t="s">
        <v>107</v>
      </c>
      <c r="CD52" s="108">
        <f>BF6-CD6</f>
        <v>0.17060826704700693</v>
      </c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>
        <v>1</v>
      </c>
      <c r="CP52" s="109"/>
    </row>
    <row r="53" spans="19:94" x14ac:dyDescent="0.15">
      <c r="S53" s="3"/>
      <c r="T53" s="1"/>
      <c r="U53" s="1"/>
      <c r="V53" s="1"/>
      <c r="W53" s="1"/>
      <c r="X53" s="1"/>
      <c r="Y53" s="1"/>
      <c r="Z53" s="1"/>
      <c r="AA53" s="1"/>
      <c r="AC53" s="3"/>
      <c r="AD53" s="1"/>
      <c r="AE53" s="1"/>
      <c r="AF53" s="1"/>
      <c r="AG53" s="1"/>
      <c r="AH53" s="1"/>
      <c r="AI53" s="1"/>
      <c r="AJ53" s="1"/>
      <c r="AK53" s="1"/>
      <c r="AM53" s="3"/>
      <c r="AN53" s="2"/>
      <c r="AO53" s="2"/>
      <c r="AP53" s="2"/>
      <c r="AQ53" s="2"/>
      <c r="AR53" s="2"/>
      <c r="AS53" s="2"/>
      <c r="AT53" s="2"/>
      <c r="AU53" s="2"/>
      <c r="BU53" s="107" t="s">
        <v>6</v>
      </c>
      <c r="BV53" s="108">
        <f t="shared" ref="BV53:BV90" si="0">BV7-BF7</f>
        <v>0.14348812606229044</v>
      </c>
      <c r="BW53" s="109"/>
      <c r="BX53" s="109"/>
      <c r="BY53" s="109"/>
      <c r="BZ53" s="109"/>
      <c r="CA53" s="109"/>
      <c r="CB53" s="109"/>
      <c r="CC53" s="107" t="s">
        <v>6</v>
      </c>
      <c r="CD53" s="108">
        <f t="shared" ref="CD53:CD90" si="1">BF7-CD7</f>
        <v>0.14348812606229056</v>
      </c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>
        <v>1</v>
      </c>
      <c r="CP53" s="109"/>
    </row>
    <row r="54" spans="19:94" x14ac:dyDescent="0.15">
      <c r="S54" s="3"/>
      <c r="T54" s="1"/>
      <c r="U54" s="1"/>
      <c r="V54" s="1"/>
      <c r="W54" s="1"/>
      <c r="X54" s="1"/>
      <c r="Y54" s="1"/>
      <c r="Z54" s="1"/>
      <c r="AA54" s="1"/>
      <c r="AC54" s="3"/>
      <c r="AD54" s="1"/>
      <c r="AE54" s="1"/>
      <c r="AF54" s="1"/>
      <c r="AG54" s="1"/>
      <c r="AH54" s="1"/>
      <c r="AI54" s="1"/>
      <c r="AJ54" s="1"/>
      <c r="AK54" s="1"/>
      <c r="AM54" s="3"/>
      <c r="AN54" s="2"/>
      <c r="AO54" s="2"/>
      <c r="AP54" s="2"/>
      <c r="AQ54" s="2"/>
      <c r="AR54" s="2"/>
      <c r="AS54" s="2"/>
      <c r="AT54" s="2"/>
      <c r="AU54" s="2"/>
      <c r="BU54" s="107" t="s">
        <v>7</v>
      </c>
      <c r="BV54" s="108">
        <f t="shared" si="0"/>
        <v>8.0753593930454115E-2</v>
      </c>
      <c r="BW54" s="109"/>
      <c r="BX54" s="109"/>
      <c r="BY54" s="109"/>
      <c r="BZ54" s="109"/>
      <c r="CA54" s="109"/>
      <c r="CB54" s="109"/>
      <c r="CC54" s="107" t="s">
        <v>7</v>
      </c>
      <c r="CD54" s="108">
        <f t="shared" si="1"/>
        <v>8.0753593930454226E-2</v>
      </c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>
        <v>1</v>
      </c>
      <c r="CP54" s="109"/>
    </row>
    <row r="55" spans="19:94" x14ac:dyDescent="0.15">
      <c r="S55" s="3"/>
      <c r="T55" s="1"/>
      <c r="U55" s="1"/>
      <c r="V55" s="1"/>
      <c r="W55" s="1"/>
      <c r="X55" s="1"/>
      <c r="Y55" s="1"/>
      <c r="Z55" s="1"/>
      <c r="AA55" s="1"/>
      <c r="AC55" s="3"/>
      <c r="AD55" s="1"/>
      <c r="AE55" s="1"/>
      <c r="AF55" s="1"/>
      <c r="AG55" s="1"/>
      <c r="AH55" s="1"/>
      <c r="AI55" s="1"/>
      <c r="AJ55" s="1"/>
      <c r="AK55" s="1"/>
      <c r="AM55" s="3"/>
      <c r="AN55" s="2"/>
      <c r="AO55" s="2"/>
      <c r="AP55" s="2"/>
      <c r="AQ55" s="2"/>
      <c r="AR55" s="2"/>
      <c r="AS55" s="2"/>
      <c r="AT55" s="2"/>
      <c r="AU55" s="2"/>
      <c r="BU55" s="107" t="s">
        <v>8</v>
      </c>
      <c r="BV55" s="108">
        <f t="shared" si="0"/>
        <v>0.17453154880809663</v>
      </c>
      <c r="BW55" s="109"/>
      <c r="BX55" s="109"/>
      <c r="BY55" s="109"/>
      <c r="BZ55" s="109"/>
      <c r="CA55" s="109"/>
      <c r="CB55" s="109"/>
      <c r="CC55" s="107" t="s">
        <v>8</v>
      </c>
      <c r="CD55" s="108">
        <f t="shared" si="1"/>
        <v>0.17453154880809651</v>
      </c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>
        <v>1</v>
      </c>
      <c r="CP55" s="109"/>
    </row>
    <row r="56" spans="19:94" x14ac:dyDescent="0.15">
      <c r="S56" s="3"/>
      <c r="T56" s="1"/>
      <c r="U56" s="1"/>
      <c r="V56" s="1"/>
      <c r="W56" s="1"/>
      <c r="X56" s="1"/>
      <c r="Y56" s="1"/>
      <c r="Z56" s="1"/>
      <c r="AA56" s="1"/>
      <c r="AC56" s="3"/>
      <c r="AD56" s="1"/>
      <c r="AE56" s="1"/>
      <c r="AF56" s="1"/>
      <c r="AG56" s="1"/>
      <c r="AH56" s="1"/>
      <c r="AI56" s="1"/>
      <c r="AJ56" s="1"/>
      <c r="AK56" s="1"/>
      <c r="AM56" s="3"/>
      <c r="AN56" s="2"/>
      <c r="AO56" s="2"/>
      <c r="AP56" s="2"/>
      <c r="AQ56" s="2"/>
      <c r="AR56" s="2"/>
      <c r="AS56" s="2"/>
      <c r="AT56" s="2"/>
      <c r="AU56" s="2"/>
      <c r="BU56" s="107" t="s">
        <v>9</v>
      </c>
      <c r="BV56" s="108">
        <f t="shared" si="0"/>
        <v>0.36939557375908749</v>
      </c>
      <c r="BW56" s="109"/>
      <c r="BX56" s="109"/>
      <c r="BY56" s="109"/>
      <c r="BZ56" s="109"/>
      <c r="CA56" s="109"/>
      <c r="CB56" s="109"/>
      <c r="CC56" s="107" t="s">
        <v>9</v>
      </c>
      <c r="CD56" s="108">
        <f t="shared" si="1"/>
        <v>0.36939557375908749</v>
      </c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>
        <v>1</v>
      </c>
      <c r="CP56" s="109"/>
    </row>
    <row r="57" spans="19:94" x14ac:dyDescent="0.15">
      <c r="S57" s="3"/>
      <c r="T57" s="1"/>
      <c r="U57" s="1"/>
      <c r="V57" s="1"/>
      <c r="W57" s="1"/>
      <c r="X57" s="1"/>
      <c r="Y57" s="1"/>
      <c r="Z57" s="1"/>
      <c r="AA57" s="1"/>
      <c r="AC57" s="3"/>
      <c r="AD57" s="1"/>
      <c r="AE57" s="1"/>
      <c r="AF57" s="1"/>
      <c r="AG57" s="1"/>
      <c r="AH57" s="1"/>
      <c r="AI57" s="1"/>
      <c r="AJ57" s="1"/>
      <c r="AK57" s="1"/>
      <c r="AM57" s="3"/>
      <c r="AN57" s="2"/>
      <c r="AO57" s="2"/>
      <c r="AP57" s="2"/>
      <c r="AQ57" s="2"/>
      <c r="AR57" s="2"/>
      <c r="AS57" s="2"/>
      <c r="AT57" s="2"/>
      <c r="AU57" s="2"/>
      <c r="BU57" s="107" t="s">
        <v>10</v>
      </c>
      <c r="BV57" s="108">
        <f t="shared" si="0"/>
        <v>0.41757458212151133</v>
      </c>
      <c r="BW57" s="109"/>
      <c r="BX57" s="109"/>
      <c r="BY57" s="109"/>
      <c r="BZ57" s="109"/>
      <c r="CA57" s="109"/>
      <c r="CB57" s="109"/>
      <c r="CC57" s="107" t="s">
        <v>10</v>
      </c>
      <c r="CD57" s="108">
        <f t="shared" si="1"/>
        <v>0.41757458212151144</v>
      </c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>
        <v>1</v>
      </c>
      <c r="CP57" s="109"/>
    </row>
    <row r="58" spans="19:94" x14ac:dyDescent="0.15">
      <c r="S58" s="3"/>
      <c r="T58" s="1"/>
      <c r="U58" s="1"/>
      <c r="V58" s="1"/>
      <c r="W58" s="1"/>
      <c r="X58" s="1"/>
      <c r="Y58" s="1"/>
      <c r="Z58" s="1"/>
      <c r="AA58" s="1"/>
      <c r="AC58" s="3"/>
      <c r="AD58" s="1"/>
      <c r="AE58" s="1"/>
      <c r="AF58" s="1"/>
      <c r="AG58" s="1"/>
      <c r="AH58" s="1"/>
      <c r="AI58" s="1"/>
      <c r="AJ58" s="1"/>
      <c r="AK58" s="1"/>
      <c r="AM58" s="3"/>
      <c r="AN58" s="2"/>
      <c r="AO58" s="2"/>
      <c r="AP58" s="2"/>
      <c r="AQ58" s="2"/>
      <c r="AR58" s="2"/>
      <c r="AS58" s="2"/>
      <c r="AT58" s="2"/>
      <c r="AU58" s="2"/>
      <c r="BU58" s="107" t="s">
        <v>11</v>
      </c>
      <c r="BV58" s="108">
        <f t="shared" si="0"/>
        <v>0.16429088420682025</v>
      </c>
      <c r="BW58" s="109"/>
      <c r="BX58" s="109"/>
      <c r="BY58" s="109"/>
      <c r="BZ58" s="109"/>
      <c r="CA58" s="109"/>
      <c r="CB58" s="109"/>
      <c r="CC58" s="107" t="s">
        <v>11</v>
      </c>
      <c r="CD58" s="108">
        <f t="shared" si="1"/>
        <v>0.16429088420682025</v>
      </c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>
        <v>1</v>
      </c>
      <c r="CP58" s="109"/>
    </row>
    <row r="59" spans="19:94" x14ac:dyDescent="0.15">
      <c r="S59" s="3"/>
      <c r="T59" s="1"/>
      <c r="U59" s="1"/>
      <c r="V59" s="1"/>
      <c r="W59" s="1"/>
      <c r="X59" s="1"/>
      <c r="Y59" s="1"/>
      <c r="Z59" s="1"/>
      <c r="AA59" s="1"/>
      <c r="AC59" s="3"/>
      <c r="AD59" s="1"/>
      <c r="AE59" s="1"/>
      <c r="AF59" s="1"/>
      <c r="AG59" s="1"/>
      <c r="AH59" s="1"/>
      <c r="AI59" s="1"/>
      <c r="AJ59" s="1"/>
      <c r="AK59" s="1"/>
      <c r="AM59" s="3"/>
      <c r="AN59" s="2"/>
      <c r="AO59" s="2"/>
      <c r="AP59" s="2"/>
      <c r="AQ59" s="2"/>
      <c r="AR59" s="2"/>
      <c r="AS59" s="2"/>
      <c r="AT59" s="2"/>
      <c r="AU59" s="2"/>
      <c r="BU59" s="107" t="s">
        <v>12</v>
      </c>
      <c r="BV59" s="108">
        <f t="shared" si="0"/>
        <v>0.21230840425574549</v>
      </c>
      <c r="BW59" s="109"/>
      <c r="BX59" s="109"/>
      <c r="BY59" s="109"/>
      <c r="BZ59" s="109"/>
      <c r="CA59" s="109"/>
      <c r="CB59" s="109"/>
      <c r="CC59" s="107" t="s">
        <v>12</v>
      </c>
      <c r="CD59" s="108">
        <f t="shared" si="1"/>
        <v>0.21230840425574538</v>
      </c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>
        <v>1</v>
      </c>
      <c r="CP59" s="109"/>
    </row>
    <row r="60" spans="19:94" x14ac:dyDescent="0.15">
      <c r="S60" s="3"/>
      <c r="T60" s="1"/>
      <c r="U60" s="1"/>
      <c r="V60" s="1"/>
      <c r="W60" s="1"/>
      <c r="X60" s="1"/>
      <c r="Y60" s="1"/>
      <c r="Z60" s="1"/>
      <c r="AA60" s="1"/>
      <c r="AC60" s="3"/>
      <c r="AD60" s="1"/>
      <c r="AE60" s="1"/>
      <c r="AF60" s="1"/>
      <c r="AG60" s="1"/>
      <c r="AH60" s="1"/>
      <c r="AI60" s="1"/>
      <c r="AJ60" s="1"/>
      <c r="AK60" s="1"/>
      <c r="AM60" s="3"/>
      <c r="AN60" s="2"/>
      <c r="AO60" s="2"/>
      <c r="AP60" s="2"/>
      <c r="AQ60" s="2"/>
      <c r="AR60" s="2"/>
      <c r="AS60" s="2"/>
      <c r="AT60" s="2"/>
      <c r="AU60" s="2"/>
      <c r="BU60" s="107" t="s">
        <v>13</v>
      </c>
      <c r="BV60" s="108">
        <f t="shared" si="0"/>
        <v>0.17816843054427212</v>
      </c>
      <c r="BW60" s="109"/>
      <c r="BX60" s="109"/>
      <c r="BY60" s="109"/>
      <c r="BZ60" s="109"/>
      <c r="CA60" s="109"/>
      <c r="CB60" s="109"/>
      <c r="CC60" s="107" t="s">
        <v>13</v>
      </c>
      <c r="CD60" s="108">
        <f t="shared" si="1"/>
        <v>0.17816843054427212</v>
      </c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>
        <v>1</v>
      </c>
      <c r="CP60" s="109"/>
    </row>
    <row r="61" spans="19:94" x14ac:dyDescent="0.15">
      <c r="S61" s="3"/>
      <c r="T61" s="1"/>
      <c r="U61" s="1"/>
      <c r="V61" s="1"/>
      <c r="W61" s="1"/>
      <c r="X61" s="1"/>
      <c r="Y61" s="1"/>
      <c r="Z61" s="1"/>
      <c r="AA61" s="1"/>
      <c r="AC61" s="3"/>
      <c r="AD61" s="1"/>
      <c r="AE61" s="1"/>
      <c r="AF61" s="1"/>
      <c r="AG61" s="1"/>
      <c r="AH61" s="1"/>
      <c r="AI61" s="1"/>
      <c r="AJ61" s="1"/>
      <c r="AK61" s="1"/>
      <c r="AM61" s="3"/>
      <c r="AN61" s="2"/>
      <c r="AO61" s="2"/>
      <c r="AP61" s="2"/>
      <c r="AQ61" s="2"/>
      <c r="AR61" s="2"/>
      <c r="AS61" s="2"/>
      <c r="AT61" s="2"/>
      <c r="AU61" s="2"/>
      <c r="BU61" s="107" t="s">
        <v>14</v>
      </c>
      <c r="BV61" s="108">
        <f t="shared" si="0"/>
        <v>6.4983097718971594E-2</v>
      </c>
      <c r="BW61" s="109"/>
      <c r="BX61" s="109"/>
      <c r="BY61" s="109"/>
      <c r="BZ61" s="109"/>
      <c r="CA61" s="109"/>
      <c r="CB61" s="109"/>
      <c r="CC61" s="107" t="s">
        <v>14</v>
      </c>
      <c r="CD61" s="108">
        <f t="shared" si="1"/>
        <v>6.4983097718971705E-2</v>
      </c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>
        <v>1</v>
      </c>
      <c r="CP61" s="109"/>
    </row>
    <row r="62" spans="19:94" x14ac:dyDescent="0.15">
      <c r="S62" s="3"/>
      <c r="T62" s="1"/>
      <c r="U62" s="1"/>
      <c r="V62" s="1"/>
      <c r="W62" s="1"/>
      <c r="X62" s="1"/>
      <c r="Y62" s="1"/>
      <c r="Z62" s="1"/>
      <c r="AA62" s="1"/>
      <c r="AC62" s="3"/>
      <c r="AD62" s="1"/>
      <c r="AE62" s="1"/>
      <c r="AF62" s="1"/>
      <c r="AG62" s="1"/>
      <c r="AH62" s="1"/>
      <c r="AI62" s="1"/>
      <c r="AJ62" s="1"/>
      <c r="AK62" s="1"/>
      <c r="AM62" s="3"/>
      <c r="AN62" s="2"/>
      <c r="AO62" s="2"/>
      <c r="AP62" s="2"/>
      <c r="AQ62" s="2"/>
      <c r="AR62" s="2"/>
      <c r="AS62" s="2"/>
      <c r="AT62" s="2"/>
      <c r="AU62" s="2"/>
      <c r="BU62" s="107" t="s">
        <v>15</v>
      </c>
      <c r="BV62" s="108">
        <f t="shared" si="0"/>
        <v>6.4013276862091795E-2</v>
      </c>
      <c r="BW62" s="109"/>
      <c r="BX62" s="109"/>
      <c r="BY62" s="109"/>
      <c r="BZ62" s="109"/>
      <c r="CA62" s="109"/>
      <c r="CB62" s="109"/>
      <c r="CC62" s="107" t="s">
        <v>15</v>
      </c>
      <c r="CD62" s="108">
        <f t="shared" si="1"/>
        <v>6.4013276862091906E-2</v>
      </c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>
        <v>1</v>
      </c>
      <c r="CP62" s="109"/>
    </row>
    <row r="63" spans="19:94" x14ac:dyDescent="0.15">
      <c r="S63" s="3"/>
      <c r="T63" s="1"/>
      <c r="U63" s="1"/>
      <c r="V63" s="1"/>
      <c r="W63" s="1"/>
      <c r="X63" s="1"/>
      <c r="Y63" s="1"/>
      <c r="Z63" s="1"/>
      <c r="AA63" s="1"/>
      <c r="AC63" s="3"/>
      <c r="AD63" s="1"/>
      <c r="AE63" s="1"/>
      <c r="AF63" s="1"/>
      <c r="AG63" s="1"/>
      <c r="AH63" s="1"/>
      <c r="AI63" s="1"/>
      <c r="AJ63" s="1"/>
      <c r="AK63" s="1"/>
      <c r="AM63" s="3"/>
      <c r="AN63" s="2"/>
      <c r="AO63" s="2"/>
      <c r="AP63" s="2"/>
      <c r="AQ63" s="2"/>
      <c r="AR63" s="2"/>
      <c r="AS63" s="2"/>
      <c r="AT63" s="2"/>
      <c r="AU63" s="2"/>
      <c r="BU63" s="107" t="s">
        <v>16</v>
      </c>
      <c r="BV63" s="108">
        <f t="shared" si="0"/>
        <v>9.8743138690143173E-2</v>
      </c>
      <c r="BW63" s="109"/>
      <c r="BX63" s="109"/>
      <c r="BY63" s="109"/>
      <c r="BZ63" s="109"/>
      <c r="CA63" s="109"/>
      <c r="CB63" s="109"/>
      <c r="CC63" s="107" t="s">
        <v>16</v>
      </c>
      <c r="CD63" s="108">
        <f t="shared" si="1"/>
        <v>9.8743138690143173E-2</v>
      </c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>
        <v>1</v>
      </c>
      <c r="CP63" s="109"/>
    </row>
    <row r="64" spans="19:94" x14ac:dyDescent="0.15">
      <c r="S64" s="3"/>
      <c r="T64" s="1"/>
      <c r="U64" s="1"/>
      <c r="V64" s="1"/>
      <c r="W64" s="1"/>
      <c r="X64" s="1"/>
      <c r="Y64" s="1"/>
      <c r="Z64" s="1"/>
      <c r="AA64" s="1"/>
      <c r="AC64" s="3"/>
      <c r="AD64" s="1"/>
      <c r="AE64" s="1"/>
      <c r="AF64" s="1"/>
      <c r="AG64" s="1"/>
      <c r="AH64" s="1"/>
      <c r="AI64" s="1"/>
      <c r="AJ64" s="1"/>
      <c r="AK64" s="1"/>
      <c r="AM64" s="3"/>
      <c r="AN64" s="2"/>
      <c r="AO64" s="2"/>
      <c r="AP64" s="2"/>
      <c r="AQ64" s="2"/>
      <c r="AR64" s="2"/>
      <c r="AS64" s="2"/>
      <c r="AT64" s="2"/>
      <c r="AU64" s="2"/>
      <c r="BU64" s="107" t="s">
        <v>17</v>
      </c>
      <c r="BV64" s="108">
        <f t="shared" si="0"/>
        <v>0.18756332330454617</v>
      </c>
      <c r="BW64" s="109"/>
      <c r="BX64" s="109"/>
      <c r="BY64" s="109"/>
      <c r="BZ64" s="109"/>
      <c r="CA64" s="109"/>
      <c r="CB64" s="109"/>
      <c r="CC64" s="107" t="s">
        <v>17</v>
      </c>
      <c r="CD64" s="108">
        <f t="shared" si="1"/>
        <v>0.18756332330454639</v>
      </c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>
        <v>1</v>
      </c>
      <c r="CP64" s="109"/>
    </row>
    <row r="65" spans="19:94" x14ac:dyDescent="0.15">
      <c r="S65" s="3"/>
      <c r="T65" s="1"/>
      <c r="U65" s="1"/>
      <c r="V65" s="1"/>
      <c r="W65" s="1"/>
      <c r="X65" s="1"/>
      <c r="Y65" s="1"/>
      <c r="Z65" s="1"/>
      <c r="AA65" s="1"/>
      <c r="AC65" s="3"/>
      <c r="AD65" s="1"/>
      <c r="AE65" s="1"/>
      <c r="AF65" s="1"/>
      <c r="AG65" s="1"/>
      <c r="AH65" s="1"/>
      <c r="AI65" s="1"/>
      <c r="AJ65" s="1"/>
      <c r="AK65" s="1"/>
      <c r="AM65" s="3"/>
      <c r="AN65" s="2"/>
      <c r="AO65" s="2"/>
      <c r="AP65" s="2"/>
      <c r="AQ65" s="2"/>
      <c r="AR65" s="2"/>
      <c r="AS65" s="2"/>
      <c r="AT65" s="2"/>
      <c r="AU65" s="2"/>
      <c r="BU65" s="107" t="s">
        <v>18</v>
      </c>
      <c r="BV65" s="108">
        <f t="shared" si="0"/>
        <v>0.139702389049431</v>
      </c>
      <c r="BW65" s="109"/>
      <c r="BX65" s="109"/>
      <c r="BY65" s="109"/>
      <c r="BZ65" s="109"/>
      <c r="CA65" s="109"/>
      <c r="CB65" s="109"/>
      <c r="CC65" s="107" t="s">
        <v>18</v>
      </c>
      <c r="CD65" s="108">
        <f t="shared" si="1"/>
        <v>0.13970238904943089</v>
      </c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>
        <v>1</v>
      </c>
      <c r="CP65" s="109"/>
    </row>
    <row r="66" spans="19:94" x14ac:dyDescent="0.15">
      <c r="S66" s="3"/>
      <c r="T66" s="1"/>
      <c r="U66" s="1"/>
      <c r="V66" s="1"/>
      <c r="W66" s="1"/>
      <c r="X66" s="1"/>
      <c r="Y66" s="1"/>
      <c r="Z66" s="1"/>
      <c r="AA66" s="1"/>
      <c r="AC66" s="3"/>
      <c r="AD66" s="1"/>
      <c r="AE66" s="1"/>
      <c r="AF66" s="1"/>
      <c r="AG66" s="1"/>
      <c r="AH66" s="1"/>
      <c r="AI66" s="1"/>
      <c r="AJ66" s="1"/>
      <c r="AK66" s="1"/>
      <c r="AM66" s="3"/>
      <c r="AN66" s="2"/>
      <c r="AO66" s="2"/>
      <c r="AP66" s="2"/>
      <c r="AQ66" s="2"/>
      <c r="AR66" s="2"/>
      <c r="AS66" s="2"/>
      <c r="AT66" s="2"/>
      <c r="AU66" s="2"/>
      <c r="BU66" s="107" t="s">
        <v>19</v>
      </c>
      <c r="BV66" s="108">
        <f t="shared" si="0"/>
        <v>0.16236019103004329</v>
      </c>
      <c r="BW66" s="109"/>
      <c r="BX66" s="109"/>
      <c r="BY66" s="109"/>
      <c r="BZ66" s="109"/>
      <c r="CA66" s="109"/>
      <c r="CB66" s="109"/>
      <c r="CC66" s="107" t="s">
        <v>19</v>
      </c>
      <c r="CD66" s="108">
        <f t="shared" si="1"/>
        <v>0.1623601910300434</v>
      </c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>
        <v>1</v>
      </c>
      <c r="CP66" s="109"/>
    </row>
    <row r="67" spans="19:94" x14ac:dyDescent="0.15">
      <c r="S67" s="3"/>
      <c r="T67" s="1"/>
      <c r="U67" s="1"/>
      <c r="V67" s="1"/>
      <c r="W67" s="1"/>
      <c r="X67" s="1"/>
      <c r="Y67" s="1"/>
      <c r="Z67" s="1"/>
      <c r="AA67" s="1"/>
      <c r="AC67" s="3"/>
      <c r="AD67" s="1"/>
      <c r="AE67" s="1"/>
      <c r="AF67" s="1"/>
      <c r="AG67" s="1"/>
      <c r="AH67" s="1"/>
      <c r="AI67" s="1"/>
      <c r="AJ67" s="1"/>
      <c r="AK67" s="1"/>
      <c r="AM67" s="3"/>
      <c r="AN67" s="2"/>
      <c r="AO67" s="2"/>
      <c r="AP67" s="2"/>
      <c r="AQ67" s="2"/>
      <c r="AR67" s="2"/>
      <c r="AS67" s="2"/>
      <c r="AT67" s="2"/>
      <c r="AU67" s="2"/>
      <c r="BU67" s="107" t="s">
        <v>20</v>
      </c>
      <c r="BV67" s="108">
        <f t="shared" si="0"/>
        <v>0.16375762926919624</v>
      </c>
      <c r="BW67" s="109"/>
      <c r="BX67" s="109"/>
      <c r="BY67" s="109"/>
      <c r="BZ67" s="109"/>
      <c r="CA67" s="109"/>
      <c r="CB67" s="109"/>
      <c r="CC67" s="107" t="s">
        <v>20</v>
      </c>
      <c r="CD67" s="108">
        <f t="shared" si="1"/>
        <v>0.16375762926919624</v>
      </c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>
        <v>1</v>
      </c>
      <c r="CP67" s="109"/>
    </row>
    <row r="68" spans="19:94" x14ac:dyDescent="0.15">
      <c r="S68" s="3"/>
      <c r="T68" s="1"/>
      <c r="U68" s="1"/>
      <c r="V68" s="1"/>
      <c r="W68" s="1"/>
      <c r="X68" s="1"/>
      <c r="Y68" s="1"/>
      <c r="Z68" s="1"/>
      <c r="AA68" s="1"/>
      <c r="AC68" s="3"/>
      <c r="AD68" s="1"/>
      <c r="AE68" s="1"/>
      <c r="AF68" s="1"/>
      <c r="AG68" s="1"/>
      <c r="AH68" s="1"/>
      <c r="AI68" s="1"/>
      <c r="AJ68" s="1"/>
      <c r="AK68" s="1"/>
      <c r="AM68" s="3"/>
      <c r="AN68" s="2"/>
      <c r="AO68" s="2"/>
      <c r="AP68" s="2"/>
      <c r="AQ68" s="2"/>
      <c r="AR68" s="2"/>
      <c r="AS68" s="2"/>
      <c r="AT68" s="2"/>
      <c r="AU68" s="2"/>
      <c r="BU68" s="107" t="s">
        <v>21</v>
      </c>
      <c r="BV68" s="108">
        <f t="shared" si="0"/>
        <v>7.748049033599258E-2</v>
      </c>
      <c r="BW68" s="109"/>
      <c r="BX68" s="109"/>
      <c r="BY68" s="109"/>
      <c r="BZ68" s="109"/>
      <c r="CA68" s="109"/>
      <c r="CB68" s="109"/>
      <c r="CC68" s="107" t="s">
        <v>21</v>
      </c>
      <c r="CD68" s="108">
        <f t="shared" si="1"/>
        <v>7.748049033599258E-2</v>
      </c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>
        <v>1</v>
      </c>
      <c r="CP68" s="109"/>
    </row>
    <row r="69" spans="19:94" x14ac:dyDescent="0.15">
      <c r="S69" s="3"/>
      <c r="T69" s="1"/>
      <c r="U69" s="1"/>
      <c r="V69" s="1"/>
      <c r="W69" s="1"/>
      <c r="X69" s="1"/>
      <c r="Y69" s="1"/>
      <c r="Z69" s="1"/>
      <c r="AA69" s="1"/>
      <c r="AC69" s="3"/>
      <c r="AD69" s="1"/>
      <c r="AE69" s="1"/>
      <c r="AF69" s="1"/>
      <c r="AG69" s="1"/>
      <c r="AH69" s="1"/>
      <c r="AI69" s="1"/>
      <c r="AJ69" s="1"/>
      <c r="AK69" s="1"/>
      <c r="AM69" s="3"/>
      <c r="AN69" s="2"/>
      <c r="AO69" s="2"/>
      <c r="AP69" s="2"/>
      <c r="AQ69" s="2"/>
      <c r="AR69" s="2"/>
      <c r="AS69" s="2"/>
      <c r="AT69" s="2"/>
      <c r="AU69" s="2"/>
      <c r="BU69" s="107" t="s">
        <v>22</v>
      </c>
      <c r="BV69" s="108">
        <f t="shared" si="0"/>
        <v>4.2024665184863919E-2</v>
      </c>
      <c r="BW69" s="109"/>
      <c r="BX69" s="109"/>
      <c r="BY69" s="109"/>
      <c r="BZ69" s="109"/>
      <c r="CA69" s="109"/>
      <c r="CB69" s="109"/>
      <c r="CC69" s="107" t="s">
        <v>22</v>
      </c>
      <c r="CD69" s="108">
        <f t="shared" si="1"/>
        <v>4.2024665184863919E-2</v>
      </c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>
        <v>1</v>
      </c>
      <c r="CP69" s="109"/>
    </row>
    <row r="70" spans="19:94" x14ac:dyDescent="0.15">
      <c r="S70" s="3"/>
      <c r="T70" s="1"/>
      <c r="U70" s="1"/>
      <c r="V70" s="1"/>
      <c r="W70" s="1"/>
      <c r="X70" s="1"/>
      <c r="Y70" s="1"/>
      <c r="Z70" s="1"/>
      <c r="AA70" s="1"/>
      <c r="AC70" s="3"/>
      <c r="AD70" s="1"/>
      <c r="AE70" s="1"/>
      <c r="AF70" s="1"/>
      <c r="AG70" s="1"/>
      <c r="AH70" s="1"/>
      <c r="AI70" s="1"/>
      <c r="AJ70" s="1"/>
      <c r="AK70" s="1"/>
      <c r="AM70" s="3"/>
      <c r="AN70" s="2"/>
      <c r="AO70" s="2"/>
      <c r="AP70" s="2"/>
      <c r="AQ70" s="2"/>
      <c r="AR70" s="2"/>
      <c r="AS70" s="2"/>
      <c r="AT70" s="2"/>
      <c r="AU70" s="2"/>
      <c r="BU70" s="107" t="s">
        <v>23</v>
      </c>
      <c r="BV70" s="108">
        <f t="shared" si="0"/>
        <v>6.4750951758628772E-2</v>
      </c>
      <c r="BW70" s="109"/>
      <c r="BX70" s="109"/>
      <c r="BY70" s="109"/>
      <c r="BZ70" s="109"/>
      <c r="CA70" s="109"/>
      <c r="CB70" s="109"/>
      <c r="CC70" s="107" t="s">
        <v>23</v>
      </c>
      <c r="CD70" s="108">
        <f t="shared" si="1"/>
        <v>6.4750951758628661E-2</v>
      </c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>
        <v>1</v>
      </c>
      <c r="CP70" s="109"/>
    </row>
    <row r="71" spans="19:94" x14ac:dyDescent="0.15">
      <c r="S71" s="3"/>
      <c r="T71" s="1"/>
      <c r="U71" s="1"/>
      <c r="V71" s="1"/>
      <c r="W71" s="1"/>
      <c r="X71" s="1"/>
      <c r="Y71" s="1"/>
      <c r="Z71" s="1"/>
      <c r="AA71" s="1"/>
      <c r="AC71" s="3"/>
      <c r="AD71" s="1"/>
      <c r="AE71" s="1"/>
      <c r="AF71" s="1"/>
      <c r="AG71" s="1"/>
      <c r="AH71" s="1"/>
      <c r="AI71" s="1"/>
      <c r="AJ71" s="1"/>
      <c r="AK71" s="1"/>
      <c r="AM71" s="3"/>
      <c r="AN71" s="2"/>
      <c r="AO71" s="2"/>
      <c r="AP71" s="2"/>
      <c r="AQ71" s="2"/>
      <c r="AR71" s="2"/>
      <c r="AS71" s="2"/>
      <c r="AT71" s="2"/>
      <c r="AU71" s="2"/>
      <c r="BU71" s="107" t="s">
        <v>24</v>
      </c>
      <c r="BV71" s="108">
        <f t="shared" si="0"/>
        <v>0.11040191289903256</v>
      </c>
      <c r="BW71" s="109"/>
      <c r="BX71" s="109"/>
      <c r="BY71" s="109"/>
      <c r="BZ71" s="109"/>
      <c r="CA71" s="109"/>
      <c r="CB71" s="109"/>
      <c r="CC71" s="107" t="s">
        <v>24</v>
      </c>
      <c r="CD71" s="108">
        <f t="shared" si="1"/>
        <v>0.11040191289903267</v>
      </c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>
        <v>1</v>
      </c>
      <c r="CP71" s="109"/>
    </row>
    <row r="72" spans="19:94" x14ac:dyDescent="0.15">
      <c r="S72" s="3"/>
      <c r="T72" s="1"/>
      <c r="U72" s="1"/>
      <c r="V72" s="1"/>
      <c r="W72" s="1"/>
      <c r="X72" s="1"/>
      <c r="Y72" s="1"/>
      <c r="Z72" s="1"/>
      <c r="AA72" s="1"/>
      <c r="AC72" s="3"/>
      <c r="AD72" s="1"/>
      <c r="AE72" s="1"/>
      <c r="AF72" s="1"/>
      <c r="AG72" s="1"/>
      <c r="AH72" s="1"/>
      <c r="AI72" s="1"/>
      <c r="AJ72" s="1"/>
      <c r="AK72" s="1"/>
      <c r="AM72" s="3"/>
      <c r="AN72" s="2"/>
      <c r="AO72" s="2"/>
      <c r="AP72" s="2"/>
      <c r="AQ72" s="2"/>
      <c r="AR72" s="2"/>
      <c r="AS72" s="2"/>
      <c r="AT72" s="2"/>
      <c r="AU72" s="2"/>
      <c r="BU72" s="107" t="s">
        <v>25</v>
      </c>
      <c r="BV72" s="108">
        <f t="shared" si="0"/>
        <v>9.3121157136288213E-2</v>
      </c>
      <c r="BW72" s="109"/>
      <c r="BX72" s="109"/>
      <c r="BY72" s="109"/>
      <c r="BZ72" s="109"/>
      <c r="CA72" s="109"/>
      <c r="CB72" s="109"/>
      <c r="CC72" s="107" t="s">
        <v>25</v>
      </c>
      <c r="CD72" s="108">
        <f t="shared" si="1"/>
        <v>9.3121157136288213E-2</v>
      </c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>
        <v>1</v>
      </c>
      <c r="CP72" s="109"/>
    </row>
    <row r="73" spans="19:94" x14ac:dyDescent="0.15">
      <c r="S73" s="3"/>
      <c r="T73" s="1"/>
      <c r="U73" s="1"/>
      <c r="V73" s="1"/>
      <c r="W73" s="1"/>
      <c r="X73" s="1"/>
      <c r="Y73" s="1"/>
      <c r="Z73" s="1"/>
      <c r="AA73" s="1"/>
      <c r="AC73" s="3"/>
      <c r="AD73" s="1"/>
      <c r="AE73" s="1"/>
      <c r="AF73" s="1"/>
      <c r="AG73" s="1"/>
      <c r="AH73" s="1"/>
      <c r="AI73" s="1"/>
      <c r="AJ73" s="1"/>
      <c r="AK73" s="1"/>
      <c r="AM73" s="3"/>
      <c r="AN73" s="2"/>
      <c r="AO73" s="2"/>
      <c r="AP73" s="2"/>
      <c r="AQ73" s="2"/>
      <c r="AR73" s="2"/>
      <c r="AS73" s="2"/>
      <c r="AT73" s="2"/>
      <c r="AU73" s="2"/>
      <c r="BU73" s="107" t="s">
        <v>26</v>
      </c>
      <c r="BV73" s="108">
        <f t="shared" si="0"/>
        <v>9.7362899555655025E-2</v>
      </c>
      <c r="BW73" s="109"/>
      <c r="BX73" s="109"/>
      <c r="BY73" s="109"/>
      <c r="BZ73" s="109"/>
      <c r="CA73" s="109"/>
      <c r="CB73" s="109"/>
      <c r="CC73" s="107" t="s">
        <v>26</v>
      </c>
      <c r="CD73" s="108">
        <f t="shared" si="1"/>
        <v>9.7362899555655025E-2</v>
      </c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>
        <v>1</v>
      </c>
      <c r="CP73" s="109"/>
    </row>
    <row r="74" spans="19:94" x14ac:dyDescent="0.15">
      <c r="S74" s="3"/>
      <c r="T74" s="1"/>
      <c r="U74" s="1"/>
      <c r="V74" s="1"/>
      <c r="W74" s="1"/>
      <c r="X74" s="1"/>
      <c r="Y74" s="1"/>
      <c r="Z74" s="1"/>
      <c r="AA74" s="1"/>
      <c r="AC74" s="3"/>
      <c r="AD74" s="1"/>
      <c r="AE74" s="1"/>
      <c r="AF74" s="1"/>
      <c r="AG74" s="1"/>
      <c r="AH74" s="1"/>
      <c r="AI74" s="1"/>
      <c r="AJ74" s="1"/>
      <c r="AK74" s="1"/>
      <c r="AM74" s="3"/>
      <c r="AN74" s="2"/>
      <c r="AO74" s="2"/>
      <c r="AP74" s="2"/>
      <c r="AQ74" s="2"/>
      <c r="AR74" s="2"/>
      <c r="AS74" s="2"/>
      <c r="AT74" s="2"/>
      <c r="AU74" s="2"/>
      <c r="BU74" s="107" t="s">
        <v>27</v>
      </c>
      <c r="BV74" s="108">
        <f t="shared" si="0"/>
        <v>0.12010608140573176</v>
      </c>
      <c r="BW74" s="109"/>
      <c r="BX74" s="109"/>
      <c r="BY74" s="109"/>
      <c r="BZ74" s="109"/>
      <c r="CA74" s="109"/>
      <c r="CB74" s="109"/>
      <c r="CC74" s="107" t="s">
        <v>27</v>
      </c>
      <c r="CD74" s="108">
        <f t="shared" si="1"/>
        <v>0.12010608140573176</v>
      </c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>
        <v>1</v>
      </c>
      <c r="CP74" s="109"/>
    </row>
    <row r="75" spans="19:94" x14ac:dyDescent="0.15">
      <c r="S75" s="3"/>
      <c r="T75" s="1"/>
      <c r="U75" s="1"/>
      <c r="V75" s="1"/>
      <c r="W75" s="1"/>
      <c r="X75" s="1"/>
      <c r="Y75" s="1"/>
      <c r="Z75" s="1"/>
      <c r="AA75" s="1"/>
      <c r="AC75" s="3"/>
      <c r="AD75" s="1"/>
      <c r="AE75" s="1"/>
      <c r="AF75" s="1"/>
      <c r="AG75" s="1"/>
      <c r="AH75" s="1"/>
      <c r="AI75" s="1"/>
      <c r="AJ75" s="1"/>
      <c r="AK75" s="1"/>
      <c r="AM75" s="3"/>
      <c r="AN75" s="2"/>
      <c r="AO75" s="2"/>
      <c r="AP75" s="2"/>
      <c r="AQ75" s="2"/>
      <c r="AR75" s="2"/>
      <c r="AS75" s="2"/>
      <c r="AT75" s="2"/>
      <c r="AU75" s="2"/>
      <c r="BU75" s="107" t="s">
        <v>28</v>
      </c>
      <c r="BV75" s="108">
        <f t="shared" si="0"/>
        <v>8.7516830876509077E-2</v>
      </c>
      <c r="BW75" s="109"/>
      <c r="BX75" s="109"/>
      <c r="BY75" s="109"/>
      <c r="BZ75" s="109"/>
      <c r="CA75" s="109"/>
      <c r="CB75" s="109"/>
      <c r="CC75" s="107" t="s">
        <v>28</v>
      </c>
      <c r="CD75" s="108">
        <f t="shared" si="1"/>
        <v>8.7516830876509299E-2</v>
      </c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>
        <v>1</v>
      </c>
      <c r="CP75" s="109"/>
    </row>
    <row r="76" spans="19:94" x14ac:dyDescent="0.15">
      <c r="S76" s="3"/>
      <c r="T76" s="1"/>
      <c r="U76" s="1"/>
      <c r="V76" s="1"/>
      <c r="W76" s="1"/>
      <c r="X76" s="1"/>
      <c r="Y76" s="1"/>
      <c r="Z76" s="1"/>
      <c r="AA76" s="1"/>
      <c r="AC76" s="3"/>
      <c r="AD76" s="1"/>
      <c r="AE76" s="1"/>
      <c r="AF76" s="1"/>
      <c r="AG76" s="1"/>
      <c r="AH76" s="1"/>
      <c r="AI76" s="1"/>
      <c r="AJ76" s="1"/>
      <c r="AK76" s="1"/>
      <c r="AM76" s="3"/>
      <c r="AN76" s="2"/>
      <c r="AO76" s="2"/>
      <c r="AP76" s="2"/>
      <c r="AQ76" s="2"/>
      <c r="AR76" s="2"/>
      <c r="AS76" s="2"/>
      <c r="AT76" s="2"/>
      <c r="AU76" s="2"/>
      <c r="BU76" s="107" t="s">
        <v>29</v>
      </c>
      <c r="BV76" s="108">
        <f t="shared" si="0"/>
        <v>0.16402794583006508</v>
      </c>
      <c r="BW76" s="109"/>
      <c r="BX76" s="109"/>
      <c r="BY76" s="109"/>
      <c r="BZ76" s="109"/>
      <c r="CA76" s="109"/>
      <c r="CB76" s="109"/>
      <c r="CC76" s="107" t="s">
        <v>29</v>
      </c>
      <c r="CD76" s="108">
        <f t="shared" si="1"/>
        <v>0.16402794583006497</v>
      </c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>
        <v>1</v>
      </c>
      <c r="CP76" s="109"/>
    </row>
    <row r="77" spans="19:94" x14ac:dyDescent="0.15">
      <c r="S77" s="3"/>
      <c r="T77" s="1"/>
      <c r="U77" s="1"/>
      <c r="V77" s="1"/>
      <c r="W77" s="1"/>
      <c r="X77" s="1"/>
      <c r="Y77" s="1"/>
      <c r="Z77" s="1"/>
      <c r="AA77" s="1"/>
      <c r="AC77" s="3"/>
      <c r="AD77" s="1"/>
      <c r="AE77" s="1"/>
      <c r="AF77" s="1"/>
      <c r="AG77" s="1"/>
      <c r="AH77" s="1"/>
      <c r="AI77" s="1"/>
      <c r="AJ77" s="1"/>
      <c r="AK77" s="1"/>
      <c r="AM77" s="3"/>
      <c r="AN77" s="2"/>
      <c r="AO77" s="2"/>
      <c r="AP77" s="2"/>
      <c r="AQ77" s="2"/>
      <c r="AR77" s="2"/>
      <c r="AS77" s="2"/>
      <c r="AT77" s="2"/>
      <c r="AU77" s="2"/>
      <c r="BU77" s="107" t="s">
        <v>30</v>
      </c>
      <c r="BV77" s="108">
        <f t="shared" si="0"/>
        <v>0.10068846774313223</v>
      </c>
      <c r="BW77" s="109"/>
      <c r="BX77" s="109"/>
      <c r="BY77" s="109"/>
      <c r="BZ77" s="109"/>
      <c r="CA77" s="109"/>
      <c r="CB77" s="109"/>
      <c r="CC77" s="107" t="s">
        <v>30</v>
      </c>
      <c r="CD77" s="108">
        <f t="shared" si="1"/>
        <v>0.10068846774313223</v>
      </c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>
        <v>1</v>
      </c>
      <c r="CP77" s="109"/>
    </row>
    <row r="78" spans="19:94" x14ac:dyDescent="0.15">
      <c r="S78" s="3"/>
      <c r="T78" s="1"/>
      <c r="U78" s="1"/>
      <c r="V78" s="1"/>
      <c r="W78" s="1"/>
      <c r="X78" s="1"/>
      <c r="Y78" s="1"/>
      <c r="Z78" s="1"/>
      <c r="AA78" s="1"/>
      <c r="AC78" s="3"/>
      <c r="AD78" s="1"/>
      <c r="AE78" s="1"/>
      <c r="AF78" s="1"/>
      <c r="AG78" s="1"/>
      <c r="AH78" s="1"/>
      <c r="AI78" s="1"/>
      <c r="AJ78" s="1"/>
      <c r="AK78" s="1"/>
      <c r="AM78" s="3"/>
      <c r="AN78" s="2"/>
      <c r="AO78" s="2"/>
      <c r="AP78" s="2"/>
      <c r="AQ78" s="2"/>
      <c r="AR78" s="2"/>
      <c r="AS78" s="2"/>
      <c r="AT78" s="2"/>
      <c r="AU78" s="2"/>
      <c r="BU78" s="107" t="s">
        <v>31</v>
      </c>
      <c r="BV78" s="108">
        <f t="shared" si="0"/>
        <v>0.15355053405506747</v>
      </c>
      <c r="BW78" s="109"/>
      <c r="BX78" s="109"/>
      <c r="BY78" s="109"/>
      <c r="BZ78" s="109"/>
      <c r="CA78" s="109"/>
      <c r="CB78" s="109"/>
      <c r="CC78" s="107" t="s">
        <v>31</v>
      </c>
      <c r="CD78" s="108">
        <f t="shared" si="1"/>
        <v>0.15355053405506758</v>
      </c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>
        <v>1</v>
      </c>
      <c r="CP78" s="109"/>
    </row>
    <row r="79" spans="19:94" x14ac:dyDescent="0.15">
      <c r="S79" s="3"/>
      <c r="T79" s="1"/>
      <c r="U79" s="1"/>
      <c r="V79" s="1"/>
      <c r="W79" s="1"/>
      <c r="X79" s="1"/>
      <c r="Y79" s="1"/>
      <c r="Z79" s="1"/>
      <c r="AA79" s="1"/>
      <c r="AC79" s="3"/>
      <c r="AD79" s="1"/>
      <c r="AE79" s="1"/>
      <c r="AF79" s="1"/>
      <c r="AG79" s="1"/>
      <c r="AH79" s="1"/>
      <c r="AI79" s="1"/>
      <c r="AJ79" s="1"/>
      <c r="AK79" s="1"/>
      <c r="AM79" s="3"/>
      <c r="AN79" s="2"/>
      <c r="AO79" s="2"/>
      <c r="AP79" s="2"/>
      <c r="AQ79" s="2"/>
      <c r="AR79" s="2"/>
      <c r="AS79" s="2"/>
      <c r="AT79" s="2"/>
      <c r="AU79" s="2"/>
      <c r="BU79" s="107" t="s">
        <v>32</v>
      </c>
      <c r="BV79" s="108">
        <f t="shared" si="0"/>
        <v>0.55065974879727109</v>
      </c>
      <c r="BW79" s="109"/>
      <c r="BX79" s="109"/>
      <c r="BY79" s="109"/>
      <c r="BZ79" s="109"/>
      <c r="CA79" s="109"/>
      <c r="CB79" s="109"/>
      <c r="CC79" s="107" t="s">
        <v>32</v>
      </c>
      <c r="CD79" s="108">
        <f t="shared" si="1"/>
        <v>0.55065974879727109</v>
      </c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>
        <v>1</v>
      </c>
      <c r="CP79" s="109"/>
    </row>
    <row r="80" spans="19:94" x14ac:dyDescent="0.15">
      <c r="S80" s="3"/>
      <c r="T80" s="1"/>
      <c r="U80" s="1"/>
      <c r="V80" s="1"/>
      <c r="W80" s="1"/>
      <c r="X80" s="1"/>
      <c r="Y80" s="1"/>
      <c r="Z80" s="1"/>
      <c r="AA80" s="1"/>
      <c r="AC80" s="3"/>
      <c r="AD80" s="1"/>
      <c r="AE80" s="1"/>
      <c r="AF80" s="1"/>
      <c r="AG80" s="1"/>
      <c r="AH80" s="1"/>
      <c r="AI80" s="1"/>
      <c r="AJ80" s="1"/>
      <c r="AK80" s="1"/>
      <c r="AM80" s="3"/>
      <c r="AN80" s="2"/>
      <c r="AO80" s="2"/>
      <c r="AP80" s="2"/>
      <c r="AQ80" s="2"/>
      <c r="AR80" s="2"/>
      <c r="AS80" s="2"/>
      <c r="AT80" s="2"/>
      <c r="AU80" s="2"/>
      <c r="BU80" s="107" t="s">
        <v>33</v>
      </c>
      <c r="BV80" s="108">
        <f t="shared" si="0"/>
        <v>0.47032835118542105</v>
      </c>
      <c r="BW80" s="109"/>
      <c r="BX80" s="109"/>
      <c r="BY80" s="109"/>
      <c r="BZ80" s="109"/>
      <c r="CA80" s="109"/>
      <c r="CB80" s="109"/>
      <c r="CC80" s="107" t="s">
        <v>33</v>
      </c>
      <c r="CD80" s="108">
        <f t="shared" si="1"/>
        <v>0.47032835118542105</v>
      </c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>
        <v>1</v>
      </c>
      <c r="CP80" s="109"/>
    </row>
    <row r="81" spans="19:94" x14ac:dyDescent="0.15">
      <c r="S81" s="3"/>
      <c r="T81" s="1"/>
      <c r="U81" s="1"/>
      <c r="V81" s="1"/>
      <c r="W81" s="1"/>
      <c r="X81" s="1"/>
      <c r="Y81" s="1"/>
      <c r="Z81" s="1"/>
      <c r="AA81" s="1"/>
      <c r="AC81" s="3"/>
      <c r="AD81" s="1"/>
      <c r="AE81" s="1"/>
      <c r="AF81" s="1"/>
      <c r="AG81" s="1"/>
      <c r="AH81" s="1"/>
      <c r="AI81" s="1"/>
      <c r="AJ81" s="1"/>
      <c r="AK81" s="1"/>
      <c r="AM81" s="3"/>
      <c r="AN81" s="2"/>
      <c r="AO81" s="2"/>
      <c r="AP81" s="2"/>
      <c r="AQ81" s="2"/>
      <c r="AR81" s="2"/>
      <c r="AS81" s="2"/>
      <c r="AT81" s="2"/>
      <c r="AU81" s="2"/>
      <c r="BU81" s="107" t="s">
        <v>34</v>
      </c>
      <c r="BV81" s="108">
        <f t="shared" si="0"/>
        <v>0.62153498600353418</v>
      </c>
      <c r="BW81" s="109"/>
      <c r="BX81" s="109"/>
      <c r="BY81" s="109"/>
      <c r="BZ81" s="109"/>
      <c r="CA81" s="109"/>
      <c r="CB81" s="109"/>
      <c r="CC81" s="107" t="s">
        <v>34</v>
      </c>
      <c r="CD81" s="108">
        <f t="shared" si="1"/>
        <v>0.62153498600353418</v>
      </c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>
        <v>1</v>
      </c>
      <c r="CP81" s="109"/>
    </row>
    <row r="82" spans="19:94" x14ac:dyDescent="0.15">
      <c r="S82" s="3"/>
      <c r="T82" s="1"/>
      <c r="U82" s="1"/>
      <c r="V82" s="1"/>
      <c r="W82" s="1"/>
      <c r="X82" s="1"/>
      <c r="Y82" s="1"/>
      <c r="Z82" s="1"/>
      <c r="AA82" s="1"/>
      <c r="AC82" s="3"/>
      <c r="AD82" s="1"/>
      <c r="AE82" s="1"/>
      <c r="AF82" s="1"/>
      <c r="AG82" s="1"/>
      <c r="AH82" s="1"/>
      <c r="AI82" s="1"/>
      <c r="AJ82" s="1"/>
      <c r="AK82" s="1"/>
      <c r="AM82" s="3"/>
      <c r="AN82" s="2"/>
      <c r="AO82" s="2"/>
      <c r="AP82" s="2"/>
      <c r="AQ82" s="2"/>
      <c r="AR82" s="2"/>
      <c r="AS82" s="2"/>
      <c r="AT82" s="2"/>
      <c r="AU82" s="2"/>
      <c r="BU82" s="107" t="s">
        <v>35</v>
      </c>
      <c r="BV82" s="108">
        <f t="shared" si="0"/>
        <v>0.63855422012623797</v>
      </c>
      <c r="BW82" s="109"/>
      <c r="BX82" s="109"/>
      <c r="BY82" s="109"/>
      <c r="BZ82" s="109"/>
      <c r="CA82" s="109"/>
      <c r="CB82" s="109"/>
      <c r="CC82" s="107" t="s">
        <v>35</v>
      </c>
      <c r="CD82" s="108">
        <f t="shared" si="1"/>
        <v>0.63855422012623808</v>
      </c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>
        <v>1</v>
      </c>
      <c r="CP82" s="109"/>
    </row>
    <row r="83" spans="19:94" x14ac:dyDescent="0.15">
      <c r="S83" s="3"/>
      <c r="T83" s="1"/>
      <c r="U83" s="1"/>
      <c r="V83" s="1"/>
      <c r="W83" s="1"/>
      <c r="X83" s="1"/>
      <c r="Y83" s="1"/>
      <c r="Z83" s="1"/>
      <c r="AA83" s="1"/>
      <c r="AC83" s="3"/>
      <c r="AD83" s="1"/>
      <c r="AE83" s="1"/>
      <c r="AF83" s="1"/>
      <c r="AG83" s="1"/>
      <c r="AH83" s="1"/>
      <c r="AI83" s="1"/>
      <c r="AJ83" s="1"/>
      <c r="AK83" s="1"/>
      <c r="AM83" s="3"/>
      <c r="AN83" s="2"/>
      <c r="AO83" s="2"/>
      <c r="AP83" s="2"/>
      <c r="AQ83" s="2"/>
      <c r="AR83" s="2"/>
      <c r="AS83" s="2"/>
      <c r="AT83" s="2"/>
      <c r="AU83" s="2"/>
      <c r="BU83" s="107" t="s">
        <v>36</v>
      </c>
      <c r="BV83" s="108">
        <f t="shared" si="0"/>
        <v>0.46562242340558435</v>
      </c>
      <c r="BW83" s="109"/>
      <c r="BX83" s="109"/>
      <c r="BY83" s="109"/>
      <c r="BZ83" s="109"/>
      <c r="CA83" s="109"/>
      <c r="CB83" s="109"/>
      <c r="CC83" s="107" t="s">
        <v>36</v>
      </c>
      <c r="CD83" s="108">
        <f t="shared" si="1"/>
        <v>0.46562242340558435</v>
      </c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>
        <v>1</v>
      </c>
      <c r="CP83" s="109"/>
    </row>
    <row r="84" spans="19:94" x14ac:dyDescent="0.15">
      <c r="S84" s="3"/>
      <c r="T84" s="1"/>
      <c r="U84" s="1"/>
      <c r="V84" s="1"/>
      <c r="W84" s="1"/>
      <c r="X84" s="1"/>
      <c r="Y84" s="1"/>
      <c r="Z84" s="1"/>
      <c r="AA84" s="1"/>
      <c r="AC84" s="3"/>
      <c r="AD84" s="1"/>
      <c r="AE84" s="1"/>
      <c r="AF84" s="1"/>
      <c r="AG84" s="1"/>
      <c r="AH84" s="1"/>
      <c r="AI84" s="1"/>
      <c r="AJ84" s="1"/>
      <c r="AK84" s="1"/>
      <c r="AM84" s="3"/>
      <c r="AN84" s="2"/>
      <c r="AO84" s="2"/>
      <c r="AP84" s="2"/>
      <c r="AQ84" s="2"/>
      <c r="AR84" s="2"/>
      <c r="AS84" s="2"/>
      <c r="AT84" s="2"/>
      <c r="AU84" s="2"/>
      <c r="BU84" s="107" t="s">
        <v>37</v>
      </c>
      <c r="BV84" s="108">
        <f t="shared" si="0"/>
        <v>0.67345904217768626</v>
      </c>
      <c r="BW84" s="109"/>
      <c r="BX84" s="109"/>
      <c r="BY84" s="109"/>
      <c r="BZ84" s="109"/>
      <c r="CA84" s="109"/>
      <c r="CB84" s="109"/>
      <c r="CC84" s="107" t="s">
        <v>37</v>
      </c>
      <c r="CD84" s="108">
        <f t="shared" si="1"/>
        <v>0.67345904217768615</v>
      </c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>
        <v>1</v>
      </c>
      <c r="CP84" s="109"/>
    </row>
    <row r="85" spans="19:94" x14ac:dyDescent="0.15">
      <c r="S85" s="3"/>
      <c r="T85" s="1"/>
      <c r="U85" s="1"/>
      <c r="V85" s="1"/>
      <c r="W85" s="1"/>
      <c r="X85" s="1"/>
      <c r="Y85" s="1"/>
      <c r="Z85" s="1"/>
      <c r="AA85" s="1"/>
      <c r="AC85" s="3"/>
      <c r="AD85" s="1"/>
      <c r="AE85" s="1"/>
      <c r="AF85" s="1"/>
      <c r="AG85" s="1"/>
      <c r="AH85" s="1"/>
      <c r="AI85" s="1"/>
      <c r="AJ85" s="1"/>
      <c r="AK85" s="1"/>
      <c r="AM85" s="3"/>
      <c r="AN85" s="2"/>
      <c r="AO85" s="2"/>
      <c r="AP85" s="2"/>
      <c r="AQ85" s="2"/>
      <c r="AR85" s="2"/>
      <c r="AS85" s="2"/>
      <c r="AT85" s="2"/>
      <c r="AU85" s="2"/>
      <c r="BU85" s="107" t="s">
        <v>38</v>
      </c>
      <c r="BV85" s="108">
        <f t="shared" si="0"/>
        <v>9.0874952159865297E-2</v>
      </c>
      <c r="BW85" s="109"/>
      <c r="BX85" s="109"/>
      <c r="BY85" s="109"/>
      <c r="BZ85" s="109"/>
      <c r="CA85" s="109"/>
      <c r="CB85" s="109"/>
      <c r="CC85" s="107" t="s">
        <v>38</v>
      </c>
      <c r="CD85" s="108">
        <f t="shared" si="1"/>
        <v>9.0874952159865297E-2</v>
      </c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>
        <v>1</v>
      </c>
      <c r="CP85" s="109"/>
    </row>
    <row r="86" spans="19:94" x14ac:dyDescent="0.15">
      <c r="S86" s="3"/>
      <c r="T86" s="1"/>
      <c r="U86" s="1"/>
      <c r="V86" s="1"/>
      <c r="W86" s="1"/>
      <c r="X86" s="1"/>
      <c r="Y86" s="1"/>
      <c r="Z86" s="1"/>
      <c r="AA86" s="1"/>
      <c r="AC86" s="3"/>
      <c r="AD86" s="1"/>
      <c r="AE86" s="1"/>
      <c r="AF86" s="1"/>
      <c r="AG86" s="1"/>
      <c r="AH86" s="1"/>
      <c r="AI86" s="1"/>
      <c r="AJ86" s="1"/>
      <c r="AK86" s="1"/>
      <c r="AM86" s="3"/>
      <c r="AN86" s="2"/>
      <c r="AO86" s="2"/>
      <c r="AP86" s="2"/>
      <c r="AQ86" s="2"/>
      <c r="AR86" s="2"/>
      <c r="AS86" s="2"/>
      <c r="AT86" s="2"/>
      <c r="AU86" s="2"/>
      <c r="BU86" s="107" t="s">
        <v>39</v>
      </c>
      <c r="BV86" s="108">
        <f t="shared" si="0"/>
        <v>0.37831585795232381</v>
      </c>
      <c r="BW86" s="109"/>
      <c r="BX86" s="109"/>
      <c r="BY86" s="109"/>
      <c r="BZ86" s="109"/>
      <c r="CA86" s="109"/>
      <c r="CB86" s="109"/>
      <c r="CC86" s="107" t="s">
        <v>39</v>
      </c>
      <c r="CD86" s="108">
        <f t="shared" si="1"/>
        <v>0.3783158579523237</v>
      </c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>
        <v>1</v>
      </c>
      <c r="CP86" s="109"/>
    </row>
    <row r="87" spans="19:94" x14ac:dyDescent="0.15">
      <c r="S87" s="3"/>
      <c r="T87" s="1"/>
      <c r="U87" s="1"/>
      <c r="V87" s="1"/>
      <c r="W87" s="1"/>
      <c r="X87" s="1"/>
      <c r="Y87" s="1"/>
      <c r="Z87" s="1"/>
      <c r="AA87" s="1"/>
      <c r="AC87" s="3"/>
      <c r="AD87" s="1"/>
      <c r="AE87" s="1"/>
      <c r="AF87" s="1"/>
      <c r="AG87" s="1"/>
      <c r="AH87" s="1"/>
      <c r="AI87" s="1"/>
      <c r="AJ87" s="1"/>
      <c r="AK87" s="1"/>
      <c r="AM87" s="3"/>
      <c r="AN87" s="2"/>
      <c r="AO87" s="2"/>
      <c r="AP87" s="2"/>
      <c r="AQ87" s="2"/>
      <c r="AR87" s="2"/>
      <c r="AS87" s="2"/>
      <c r="AT87" s="2"/>
      <c r="AU87" s="2"/>
      <c r="BU87" s="107" t="s">
        <v>40</v>
      </c>
      <c r="BV87" s="108">
        <f t="shared" si="0"/>
        <v>9.0982116275988512E-2</v>
      </c>
      <c r="BW87" s="109"/>
      <c r="BX87" s="109"/>
      <c r="BY87" s="109"/>
      <c r="BZ87" s="109"/>
      <c r="CA87" s="109"/>
      <c r="CB87" s="109"/>
      <c r="CC87" s="107" t="s">
        <v>40</v>
      </c>
      <c r="CD87" s="108">
        <f t="shared" si="1"/>
        <v>9.0982116275988512E-2</v>
      </c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>
        <v>1</v>
      </c>
      <c r="CP87" s="109"/>
    </row>
    <row r="88" spans="19:94" x14ac:dyDescent="0.15">
      <c r="S88" s="3"/>
      <c r="T88" s="1"/>
      <c r="U88" s="1"/>
      <c r="V88" s="1"/>
      <c r="W88" s="1"/>
      <c r="X88" s="1"/>
      <c r="Y88" s="1"/>
      <c r="Z88" s="1"/>
      <c r="AA88" s="1"/>
      <c r="AC88" s="3"/>
      <c r="AD88" s="1"/>
      <c r="AE88" s="1"/>
      <c r="AF88" s="1"/>
      <c r="AG88" s="1"/>
      <c r="AH88" s="1"/>
      <c r="AI88" s="1"/>
      <c r="AJ88" s="1"/>
      <c r="AK88" s="1"/>
      <c r="AM88" s="3"/>
      <c r="AN88" s="2"/>
      <c r="AO88" s="2"/>
      <c r="AP88" s="2"/>
      <c r="AQ88" s="2"/>
      <c r="AR88" s="2"/>
      <c r="AS88" s="2"/>
      <c r="AT88" s="2"/>
      <c r="AU88" s="2"/>
      <c r="BU88" s="107" t="s">
        <v>41</v>
      </c>
      <c r="BV88" s="108">
        <f t="shared" si="0"/>
        <v>0.19712640366539669</v>
      </c>
      <c r="BW88" s="109"/>
      <c r="BX88" s="109"/>
      <c r="BY88" s="109"/>
      <c r="BZ88" s="109"/>
      <c r="CA88" s="109"/>
      <c r="CB88" s="109"/>
      <c r="CC88" s="107" t="s">
        <v>41</v>
      </c>
      <c r="CD88" s="108">
        <f t="shared" si="1"/>
        <v>0.19712640366539669</v>
      </c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>
        <v>1</v>
      </c>
      <c r="CP88" s="109"/>
    </row>
    <row r="89" spans="19:94" x14ac:dyDescent="0.15">
      <c r="S89" s="3"/>
      <c r="T89" s="1"/>
      <c r="U89" s="1"/>
      <c r="V89" s="1"/>
      <c r="W89" s="1"/>
      <c r="X89" s="1"/>
      <c r="Y89" s="1"/>
      <c r="Z89" s="1"/>
      <c r="AA89" s="1"/>
      <c r="AC89" s="3"/>
      <c r="AD89" s="1"/>
      <c r="AE89" s="1"/>
      <c r="AF89" s="1"/>
      <c r="AG89" s="1"/>
      <c r="AH89" s="1"/>
      <c r="AI89" s="1"/>
      <c r="AJ89" s="1"/>
      <c r="AK89" s="1"/>
      <c r="AM89" s="3"/>
      <c r="AN89" s="2"/>
      <c r="AO89" s="2"/>
      <c r="AP89" s="2"/>
      <c r="AQ89" s="2"/>
      <c r="AR89" s="2"/>
      <c r="AS89" s="2"/>
      <c r="AT89" s="2"/>
      <c r="AU89" s="2"/>
      <c r="BU89" s="107" t="s">
        <v>42</v>
      </c>
      <c r="BV89" s="108">
        <f t="shared" si="0"/>
        <v>0.38897432816302868</v>
      </c>
      <c r="BW89" s="109"/>
      <c r="BX89" s="109"/>
      <c r="BY89" s="109"/>
      <c r="BZ89" s="109"/>
      <c r="CA89" s="109"/>
      <c r="CB89" s="109"/>
      <c r="CC89" s="107" t="s">
        <v>42</v>
      </c>
      <c r="CD89" s="108">
        <f t="shared" si="1"/>
        <v>0.38897432816302868</v>
      </c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>
        <v>1</v>
      </c>
      <c r="CP89" s="109"/>
    </row>
    <row r="90" spans="19:94" x14ac:dyDescent="0.15">
      <c r="S90" s="3"/>
      <c r="T90" s="1"/>
      <c r="U90" s="1"/>
      <c r="V90" s="1"/>
      <c r="W90" s="1"/>
      <c r="X90" s="1"/>
      <c r="Y90" s="1"/>
      <c r="Z90" s="1"/>
      <c r="AA90" s="1"/>
      <c r="AC90" s="3"/>
      <c r="AD90" s="1"/>
      <c r="AE90" s="1"/>
      <c r="AF90" s="1"/>
      <c r="AG90" s="1"/>
      <c r="AH90" s="1"/>
      <c r="AI90" s="1"/>
      <c r="AJ90" s="1"/>
      <c r="AK90" s="1"/>
      <c r="AM90" s="3"/>
      <c r="AN90" s="2"/>
      <c r="AO90" s="2"/>
      <c r="AP90" s="2"/>
      <c r="AQ90" s="2"/>
      <c r="AR90" s="2"/>
      <c r="AS90" s="2"/>
      <c r="AT90" s="2"/>
      <c r="AU90" s="2"/>
      <c r="BU90" s="107" t="s">
        <v>1</v>
      </c>
      <c r="BV90" s="108">
        <f t="shared" si="0"/>
        <v>1.7968045517509634E-2</v>
      </c>
      <c r="BW90" s="109"/>
      <c r="BX90" s="109"/>
      <c r="BY90" s="109"/>
      <c r="BZ90" s="109"/>
      <c r="CA90" s="109"/>
      <c r="CB90" s="109"/>
      <c r="CC90" s="107" t="s">
        <v>1</v>
      </c>
      <c r="CD90" s="108">
        <f t="shared" si="1"/>
        <v>1.7968045517509745E-2</v>
      </c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</row>
    <row r="91" spans="19:94" x14ac:dyDescent="0.15">
      <c r="S91" s="3"/>
      <c r="T91" s="1"/>
      <c r="U91" s="1"/>
      <c r="V91" s="1"/>
      <c r="W91" s="1"/>
      <c r="X91" s="1"/>
      <c r="Y91" s="1"/>
      <c r="Z91" s="1"/>
      <c r="AA91" s="1"/>
      <c r="AC91" s="3"/>
      <c r="AD91" s="1"/>
      <c r="AE91" s="1"/>
      <c r="AF91" s="1"/>
      <c r="AG91" s="1"/>
      <c r="AH91" s="1"/>
      <c r="AI91" s="1"/>
      <c r="AJ91" s="1"/>
      <c r="AK91" s="1"/>
      <c r="AM91" s="3"/>
      <c r="AN91" s="2"/>
      <c r="AO91" s="2"/>
      <c r="AP91" s="2"/>
      <c r="AQ91" s="2"/>
      <c r="AR91" s="2"/>
      <c r="AS91" s="2"/>
      <c r="AT91" s="2"/>
      <c r="AU91" s="2"/>
    </row>
    <row r="92" spans="19:94" x14ac:dyDescent="0.15">
      <c r="S92" s="3"/>
      <c r="T92" s="1"/>
      <c r="U92" s="1"/>
      <c r="V92" s="1"/>
      <c r="W92" s="1"/>
      <c r="X92" s="1"/>
      <c r="Y92" s="1"/>
      <c r="Z92" s="1"/>
      <c r="AA92" s="1"/>
      <c r="AC92" s="3"/>
      <c r="AD92" s="1"/>
      <c r="AE92" s="1"/>
      <c r="AF92" s="1"/>
      <c r="AG92" s="1"/>
      <c r="AH92" s="1"/>
      <c r="AI92" s="1"/>
      <c r="AJ92" s="1"/>
      <c r="AK92" s="1"/>
      <c r="AM92" s="3"/>
      <c r="AN92" s="2"/>
      <c r="AO92" s="2"/>
      <c r="AP92" s="2"/>
      <c r="AQ92" s="2"/>
      <c r="AR92" s="2"/>
      <c r="AS92" s="2"/>
      <c r="AT92" s="2"/>
      <c r="AU92" s="2"/>
    </row>
    <row r="93" spans="19:94" x14ac:dyDescent="0.15">
      <c r="S93" s="3"/>
      <c r="T93" s="1"/>
      <c r="U93" s="1"/>
      <c r="V93" s="1"/>
      <c r="W93" s="1"/>
      <c r="X93" s="1"/>
      <c r="Y93" s="1"/>
      <c r="Z93" s="1"/>
      <c r="AA93" s="1"/>
      <c r="AC93" s="3"/>
      <c r="AD93" s="1"/>
      <c r="AE93" s="1"/>
      <c r="AF93" s="1"/>
      <c r="AG93" s="1"/>
      <c r="AH93" s="1"/>
      <c r="AI93" s="1"/>
      <c r="AJ93" s="1"/>
      <c r="AK93" s="1"/>
      <c r="AM93" s="3"/>
      <c r="AN93" s="2"/>
      <c r="AO93" s="2"/>
      <c r="AP93" s="2"/>
      <c r="AQ93" s="2"/>
      <c r="AR93" s="2"/>
      <c r="AS93" s="2"/>
      <c r="AT93" s="2"/>
      <c r="AU93" s="2"/>
    </row>
    <row r="94" spans="19:94" x14ac:dyDescent="0.15">
      <c r="S94" s="3"/>
      <c r="T94" s="1"/>
      <c r="U94" s="1"/>
      <c r="V94" s="1"/>
      <c r="W94" s="1"/>
      <c r="X94" s="1"/>
      <c r="Y94" s="1"/>
      <c r="Z94" s="1"/>
      <c r="AA94" s="1"/>
      <c r="AC94" s="3"/>
      <c r="AD94" s="1"/>
      <c r="AE94" s="1"/>
      <c r="AF94" s="1"/>
      <c r="AG94" s="1"/>
      <c r="AH94" s="1"/>
      <c r="AI94" s="1"/>
      <c r="AJ94" s="1"/>
      <c r="AK94" s="1"/>
    </row>
  </sheetData>
  <sortState ref="R3:CL43">
    <sortCondition ref="R3:R43"/>
  </sortState>
  <phoneticPr fontId="19"/>
  <conditionalFormatting sqref="K3:R43">
    <cfRule type="cellIs" dxfId="245" priority="1" operator="equal">
      <formula>$R$17</formula>
    </cfRule>
    <cfRule type="cellIs" dxfId="244" priority="2" operator="equal">
      <formula>$R$17</formula>
    </cfRule>
    <cfRule type="cellIs" dxfId="243" priority="3" operator="equal">
      <formula>$M$4</formula>
    </cfRule>
    <cfRule type="cellIs" dxfId="242" priority="4" operator="equal">
      <formula>$L$3</formula>
    </cfRule>
    <cfRule type="cellIs" dxfId="241" priority="5" operator="equal">
      <formula>$K$3</formula>
    </cfRule>
    <cfRule type="cellIs" dxfId="240" priority="6" operator="equal">
      <formula>$L$4</formula>
    </cfRule>
    <cfRule type="cellIs" dxfId="239" priority="7" operator="equal">
      <formula>$R$29</formula>
    </cfRule>
    <cfRule type="cellIs" dxfId="238" priority="8" operator="equal">
      <formula>$K$3</formula>
    </cfRule>
    <cfRule type="cellIs" dxfId="237" priority="9" operator="equal">
      <formula>$M$34</formula>
    </cfRule>
    <cfRule type="cellIs" dxfId="236" priority="10" operator="equal">
      <formula>$P$8</formula>
    </cfRule>
    <cfRule type="cellIs" dxfId="235" priority="11" operator="equal">
      <formula>$P$8</formula>
    </cfRule>
    <cfRule type="cellIs" dxfId="234" priority="12" operator="equal">
      <formula>$P$8</formula>
    </cfRule>
    <cfRule type="cellIs" dxfId="233" priority="13" operator="equal">
      <formula>$M$3</formula>
    </cfRule>
    <cfRule type="cellIs" dxfId="232" priority="15" operator="equal">
      <formula>$K$3</formula>
    </cfRule>
  </conditionalFormatting>
  <conditionalFormatting sqref="N34:R34 N42:R42 N3:R3 K3:M43">
    <cfRule type="cellIs" dxfId="231" priority="14" operator="equal">
      <formula>$M$34</formula>
    </cfRule>
  </conditionalFormatting>
  <hyperlinks>
    <hyperlink ref="CF1" location="index!A1" display="index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CP94"/>
  <sheetViews>
    <sheetView view="pageBreakPreview" zoomScale="80" zoomScaleNormal="50" zoomScaleSheetLayoutView="80" workbookViewId="0">
      <selection activeCell="A46" sqref="A46"/>
    </sheetView>
  </sheetViews>
  <sheetFormatPr defaultRowHeight="13.5" x14ac:dyDescent="0.15"/>
  <cols>
    <col min="10" max="10" width="11.125" customWidth="1"/>
    <col min="18" max="18" width="9" customWidth="1"/>
    <col min="19" max="82" width="10.625" customWidth="1"/>
    <col min="83" max="90" width="6.625" customWidth="1"/>
  </cols>
  <sheetData>
    <row r="1" spans="10:84" x14ac:dyDescent="0.15">
      <c r="J1" s="4"/>
      <c r="K1" s="20"/>
      <c r="L1" s="7"/>
      <c r="M1" s="7"/>
      <c r="N1" s="7" t="s">
        <v>132</v>
      </c>
      <c r="O1" s="7"/>
      <c r="P1" s="7"/>
      <c r="Q1" s="7"/>
      <c r="R1" s="45"/>
      <c r="S1" s="7"/>
      <c r="T1" s="7"/>
      <c r="U1" s="7"/>
      <c r="V1" s="19" t="s">
        <v>60</v>
      </c>
      <c r="W1" s="7"/>
      <c r="X1" s="7"/>
      <c r="Y1" s="7"/>
      <c r="Z1" s="7"/>
      <c r="AA1" s="20"/>
      <c r="AB1" s="7"/>
      <c r="AC1" s="7"/>
      <c r="AD1" s="19" t="s">
        <v>125</v>
      </c>
      <c r="AE1" s="7"/>
      <c r="AF1" s="7"/>
      <c r="AG1" s="7"/>
      <c r="AH1" s="8"/>
      <c r="AI1" s="20"/>
      <c r="AJ1" s="7"/>
      <c r="AK1" s="7"/>
      <c r="AL1" s="19" t="s">
        <v>126</v>
      </c>
      <c r="AM1" s="7"/>
      <c r="AN1" s="7"/>
      <c r="AO1" s="7"/>
      <c r="AP1" s="7"/>
      <c r="AQ1" s="20"/>
      <c r="AR1" s="7"/>
      <c r="AS1" s="7"/>
      <c r="AT1" s="19" t="s">
        <v>127</v>
      </c>
      <c r="AU1" s="7"/>
      <c r="AV1" s="7"/>
      <c r="AW1" s="7"/>
      <c r="AX1" s="8"/>
      <c r="AY1" s="20"/>
      <c r="AZ1" s="7"/>
      <c r="BA1" s="7"/>
      <c r="BB1" s="19" t="s">
        <v>128</v>
      </c>
      <c r="BC1" s="7"/>
      <c r="BD1" s="7"/>
      <c r="BE1" s="7"/>
      <c r="BF1" s="8"/>
      <c r="BG1" s="20"/>
      <c r="BH1" s="7"/>
      <c r="BI1" s="7"/>
      <c r="BJ1" s="19" t="s">
        <v>129</v>
      </c>
      <c r="BK1" s="7"/>
      <c r="BL1" s="7"/>
      <c r="BM1" s="7"/>
      <c r="BN1" s="45"/>
      <c r="BO1" s="20"/>
      <c r="BP1" s="7"/>
      <c r="BQ1" s="7"/>
      <c r="BR1" s="19" t="s">
        <v>130</v>
      </c>
      <c r="BS1" s="7"/>
      <c r="BT1" s="7"/>
      <c r="BU1" s="7"/>
      <c r="BV1" s="7"/>
      <c r="BW1" s="20"/>
      <c r="BX1" s="7"/>
      <c r="BY1" s="7"/>
      <c r="BZ1" s="19" t="s">
        <v>131</v>
      </c>
      <c r="CA1" s="7"/>
      <c r="CB1" s="7"/>
      <c r="CC1" s="7"/>
      <c r="CD1" s="45"/>
      <c r="CF1" s="97" t="s">
        <v>151</v>
      </c>
    </row>
    <row r="2" spans="10:84" x14ac:dyDescent="0.15">
      <c r="J2" s="5"/>
      <c r="K2" s="47" t="s">
        <v>2</v>
      </c>
      <c r="L2" s="9" t="s">
        <v>43</v>
      </c>
      <c r="M2" s="9" t="s">
        <v>44</v>
      </c>
      <c r="N2" s="9" t="s">
        <v>45</v>
      </c>
      <c r="O2" s="9" t="s">
        <v>46</v>
      </c>
      <c r="P2" s="9" t="s">
        <v>47</v>
      </c>
      <c r="Q2" s="18" t="s">
        <v>48</v>
      </c>
      <c r="R2" s="54" t="s">
        <v>1</v>
      </c>
      <c r="S2" s="19" t="s">
        <v>2</v>
      </c>
      <c r="T2" s="9" t="s">
        <v>43</v>
      </c>
      <c r="U2" s="19" t="s">
        <v>44</v>
      </c>
      <c r="V2" s="9" t="s">
        <v>45</v>
      </c>
      <c r="W2" s="19" t="s">
        <v>46</v>
      </c>
      <c r="X2" s="9" t="s">
        <v>47</v>
      </c>
      <c r="Y2" s="19" t="s">
        <v>48</v>
      </c>
      <c r="Z2" s="18" t="s">
        <v>1</v>
      </c>
      <c r="AA2" s="21" t="s">
        <v>2</v>
      </c>
      <c r="AB2" s="9" t="s">
        <v>43</v>
      </c>
      <c r="AC2" s="19" t="s">
        <v>44</v>
      </c>
      <c r="AD2" s="9" t="s">
        <v>45</v>
      </c>
      <c r="AE2" s="19" t="s">
        <v>46</v>
      </c>
      <c r="AF2" s="9" t="s">
        <v>47</v>
      </c>
      <c r="AG2" s="19" t="s">
        <v>48</v>
      </c>
      <c r="AH2" s="9" t="s">
        <v>1</v>
      </c>
      <c r="AI2" s="21" t="s">
        <v>2</v>
      </c>
      <c r="AJ2" s="9" t="s">
        <v>43</v>
      </c>
      <c r="AK2" s="19" t="s">
        <v>44</v>
      </c>
      <c r="AL2" s="9" t="s">
        <v>45</v>
      </c>
      <c r="AM2" s="19" t="s">
        <v>46</v>
      </c>
      <c r="AN2" s="9" t="s">
        <v>47</v>
      </c>
      <c r="AO2" s="19" t="s">
        <v>48</v>
      </c>
      <c r="AP2" s="18" t="s">
        <v>1</v>
      </c>
      <c r="AQ2" s="21" t="s">
        <v>2</v>
      </c>
      <c r="AR2" s="9" t="s">
        <v>43</v>
      </c>
      <c r="AS2" s="19" t="s">
        <v>44</v>
      </c>
      <c r="AT2" s="9" t="s">
        <v>45</v>
      </c>
      <c r="AU2" s="19" t="s">
        <v>46</v>
      </c>
      <c r="AV2" s="9" t="s">
        <v>47</v>
      </c>
      <c r="AW2" s="18" t="s">
        <v>48</v>
      </c>
      <c r="AX2" s="9" t="s">
        <v>1</v>
      </c>
      <c r="AY2" s="21" t="s">
        <v>2</v>
      </c>
      <c r="AZ2" s="9" t="s">
        <v>43</v>
      </c>
      <c r="BA2" s="19" t="s">
        <v>44</v>
      </c>
      <c r="BB2" s="9" t="s">
        <v>45</v>
      </c>
      <c r="BC2" s="19" t="s">
        <v>46</v>
      </c>
      <c r="BD2" s="9" t="s">
        <v>47</v>
      </c>
      <c r="BE2" s="18" t="s">
        <v>48</v>
      </c>
      <c r="BF2" s="9" t="s">
        <v>1</v>
      </c>
      <c r="BG2" s="21" t="s">
        <v>2</v>
      </c>
      <c r="BH2" s="9" t="s">
        <v>43</v>
      </c>
      <c r="BI2" s="19" t="s">
        <v>44</v>
      </c>
      <c r="BJ2" s="9" t="s">
        <v>45</v>
      </c>
      <c r="BK2" s="19" t="s">
        <v>46</v>
      </c>
      <c r="BL2" s="9" t="s">
        <v>47</v>
      </c>
      <c r="BM2" s="18" t="s">
        <v>48</v>
      </c>
      <c r="BN2" s="46" t="s">
        <v>1</v>
      </c>
      <c r="BO2" s="47" t="s">
        <v>2</v>
      </c>
      <c r="BP2" s="9" t="s">
        <v>43</v>
      </c>
      <c r="BQ2" s="9" t="s">
        <v>44</v>
      </c>
      <c r="BR2" s="9" t="s">
        <v>45</v>
      </c>
      <c r="BS2" s="9" t="s">
        <v>46</v>
      </c>
      <c r="BT2" s="9" t="s">
        <v>47</v>
      </c>
      <c r="BU2" s="18" t="s">
        <v>48</v>
      </c>
      <c r="BV2" s="54" t="s">
        <v>1</v>
      </c>
      <c r="BW2" s="47" t="s">
        <v>2</v>
      </c>
      <c r="BX2" s="9" t="s">
        <v>43</v>
      </c>
      <c r="BY2" s="9" t="s">
        <v>44</v>
      </c>
      <c r="BZ2" s="9" t="s">
        <v>45</v>
      </c>
      <c r="CA2" s="9" t="s">
        <v>46</v>
      </c>
      <c r="CB2" s="9" t="s">
        <v>47</v>
      </c>
      <c r="CC2" s="18" t="s">
        <v>48</v>
      </c>
      <c r="CD2" s="54" t="s">
        <v>1</v>
      </c>
    </row>
    <row r="3" spans="10:84" x14ac:dyDescent="0.15">
      <c r="J3" s="4" t="s">
        <v>3</v>
      </c>
      <c r="K3" s="55" t="s">
        <v>191</v>
      </c>
      <c r="L3" s="56" t="s">
        <v>190</v>
      </c>
      <c r="M3" s="56" t="s">
        <v>190</v>
      </c>
      <c r="N3" s="56" t="s">
        <v>189</v>
      </c>
      <c r="O3" s="56" t="s">
        <v>190</v>
      </c>
      <c r="P3" s="56" t="s">
        <v>189</v>
      </c>
      <c r="Q3" s="56" t="s">
        <v>191</v>
      </c>
      <c r="R3" s="91" t="s">
        <v>190</v>
      </c>
      <c r="S3" s="13">
        <v>17</v>
      </c>
      <c r="T3" s="4">
        <v>25</v>
      </c>
      <c r="U3" s="13">
        <v>45</v>
      </c>
      <c r="V3" s="4">
        <v>60</v>
      </c>
      <c r="W3" s="13">
        <v>92</v>
      </c>
      <c r="X3" s="4">
        <v>51</v>
      </c>
      <c r="Y3" s="13">
        <v>84</v>
      </c>
      <c r="Z3" s="12">
        <v>374</v>
      </c>
      <c r="AA3" s="22">
        <v>1</v>
      </c>
      <c r="AB3" s="4">
        <v>4</v>
      </c>
      <c r="AC3" s="13">
        <v>10</v>
      </c>
      <c r="AD3" s="4">
        <v>20</v>
      </c>
      <c r="AE3" s="13">
        <v>22</v>
      </c>
      <c r="AF3" s="4">
        <v>14</v>
      </c>
      <c r="AG3" s="13">
        <v>7</v>
      </c>
      <c r="AH3" s="4">
        <v>78</v>
      </c>
      <c r="AI3" s="28">
        <v>5.8823529411764705E-2</v>
      </c>
      <c r="AJ3" s="26">
        <v>0.16</v>
      </c>
      <c r="AK3" s="26">
        <v>0.22222222222222221</v>
      </c>
      <c r="AL3" s="26">
        <v>0.33333333333333331</v>
      </c>
      <c r="AM3" s="26">
        <v>0.2391304347826087</v>
      </c>
      <c r="AN3" s="26">
        <v>0.27450980392156865</v>
      </c>
      <c r="AO3" s="26">
        <v>8.3333333333333329E-2</v>
      </c>
      <c r="AP3" s="30">
        <v>0.20855614973262032</v>
      </c>
      <c r="AQ3" s="66">
        <v>4.0944635595871128</v>
      </c>
      <c r="AR3" s="67">
        <v>7.2420036210018104</v>
      </c>
      <c r="AS3" s="67">
        <v>14.397463002114163</v>
      </c>
      <c r="AT3" s="67">
        <v>19.018338727076593</v>
      </c>
      <c r="AU3" s="67">
        <v>25.416605437178543</v>
      </c>
      <c r="AV3" s="67">
        <v>11.228591483387929</v>
      </c>
      <c r="AW3" s="67">
        <v>14.474294584969408</v>
      </c>
      <c r="AX3" s="68">
        <v>92.815592203898049</v>
      </c>
      <c r="AY3" s="32">
        <v>0.24423223834988542</v>
      </c>
      <c r="AZ3" s="33">
        <v>0.55233333333333334</v>
      </c>
      <c r="BA3" s="33">
        <v>0.69456681350954486</v>
      </c>
      <c r="BB3" s="33">
        <v>1.0516165626772547</v>
      </c>
      <c r="BC3" s="33">
        <v>0.86557585568917672</v>
      </c>
      <c r="BD3" s="33">
        <v>1.2468171115417472</v>
      </c>
      <c r="BE3" s="33">
        <v>0.48361596891008657</v>
      </c>
      <c r="BF3" s="33">
        <v>0.84037604186857917</v>
      </c>
      <c r="BG3" s="32">
        <v>1</v>
      </c>
      <c r="BH3" s="33">
        <v>0.5</v>
      </c>
      <c r="BI3" s="33">
        <v>0.31622776601683794</v>
      </c>
      <c r="BJ3" s="33">
        <v>0.22360679774997896</v>
      </c>
      <c r="BK3" s="33">
        <v>0.21320071635561041</v>
      </c>
      <c r="BL3" s="33">
        <v>0.2672612419124244</v>
      </c>
      <c r="BM3" s="33">
        <v>0.3779644730092272</v>
      </c>
      <c r="BN3" s="42">
        <v>0.11322770341445956</v>
      </c>
      <c r="BO3" s="32">
        <v>0.7229274255156608</v>
      </c>
      <c r="BP3" s="33">
        <v>1.09362</v>
      </c>
      <c r="BQ3" s="33">
        <v>1.1250637846092366</v>
      </c>
      <c r="BR3" s="33">
        <v>1.5125078422778127</v>
      </c>
      <c r="BS3" s="33">
        <v>1.2272769849755605</v>
      </c>
      <c r="BT3" s="33">
        <v>1.8999398552916331</v>
      </c>
      <c r="BU3" s="49">
        <v>0.84188369237286409</v>
      </c>
      <c r="BV3" s="42">
        <v>1.0268775863501924</v>
      </c>
      <c r="BW3" s="32">
        <v>-0.23446294881589</v>
      </c>
      <c r="BX3" s="33">
        <v>1.1046666666666677E-2</v>
      </c>
      <c r="BY3" s="33">
        <v>0.26406984240985304</v>
      </c>
      <c r="BZ3" s="33">
        <v>0.59072528307669681</v>
      </c>
      <c r="CA3" s="33">
        <v>0.50387472640279296</v>
      </c>
      <c r="CB3" s="33">
        <v>0.59369436779186135</v>
      </c>
      <c r="CC3" s="49">
        <v>0.1253482454473091</v>
      </c>
      <c r="CD3" s="42">
        <v>0.6538744973869659</v>
      </c>
    </row>
    <row r="4" spans="10:84" x14ac:dyDescent="0.15">
      <c r="J4" s="10" t="s">
        <v>4</v>
      </c>
      <c r="K4" s="57" t="s">
        <v>189</v>
      </c>
      <c r="L4" s="58" t="s">
        <v>190</v>
      </c>
      <c r="M4" s="58" t="s">
        <v>190</v>
      </c>
      <c r="N4" s="58" t="s">
        <v>191</v>
      </c>
      <c r="O4" s="58" t="s">
        <v>190</v>
      </c>
      <c r="P4" s="58" t="s">
        <v>190</v>
      </c>
      <c r="Q4" s="58" t="s">
        <v>191</v>
      </c>
      <c r="R4" s="92" t="s">
        <v>191</v>
      </c>
      <c r="S4" s="15">
        <v>8</v>
      </c>
      <c r="T4" s="10">
        <v>13</v>
      </c>
      <c r="U4" s="15">
        <v>38</v>
      </c>
      <c r="V4" s="10">
        <v>49</v>
      </c>
      <c r="W4" s="15">
        <v>95</v>
      </c>
      <c r="X4" s="10">
        <v>42</v>
      </c>
      <c r="Y4" s="15">
        <v>60</v>
      </c>
      <c r="Z4" s="14">
        <v>305</v>
      </c>
      <c r="AA4" s="23">
        <v>2</v>
      </c>
      <c r="AB4" s="10">
        <v>3</v>
      </c>
      <c r="AC4" s="15">
        <v>10</v>
      </c>
      <c r="AD4" s="10">
        <v>9</v>
      </c>
      <c r="AE4" s="15">
        <v>23</v>
      </c>
      <c r="AF4" s="10">
        <v>8</v>
      </c>
      <c r="AG4" s="15">
        <v>5</v>
      </c>
      <c r="AH4" s="10">
        <v>60</v>
      </c>
      <c r="AI4" s="29">
        <v>0.25</v>
      </c>
      <c r="AJ4" s="27">
        <v>0.23076923076923078</v>
      </c>
      <c r="AK4" s="27">
        <v>0.26315789473684209</v>
      </c>
      <c r="AL4" s="27">
        <v>0.18367346938775511</v>
      </c>
      <c r="AM4" s="27">
        <v>0.24210526315789474</v>
      </c>
      <c r="AN4" s="27">
        <v>0.19047619047619047</v>
      </c>
      <c r="AO4" s="27">
        <v>8.3333333333333329E-2</v>
      </c>
      <c r="AP4" s="39">
        <v>0.19672131147540983</v>
      </c>
      <c r="AQ4" s="69">
        <v>1.9268063809821707</v>
      </c>
      <c r="AR4" s="70">
        <v>3.7658418829209417</v>
      </c>
      <c r="AS4" s="70">
        <v>12.157857646229738</v>
      </c>
      <c r="AT4" s="70">
        <v>15.531643293779217</v>
      </c>
      <c r="AU4" s="70">
        <v>26.245407788390889</v>
      </c>
      <c r="AV4" s="70">
        <v>9.2470753392606468</v>
      </c>
      <c r="AW4" s="70">
        <v>10.33878184640672</v>
      </c>
      <c r="AX4" s="71">
        <v>75.691859952376745</v>
      </c>
      <c r="AY4" s="34">
        <v>1.037987012987013</v>
      </c>
      <c r="AZ4" s="35">
        <v>0.79663461538461533</v>
      </c>
      <c r="BA4" s="35">
        <v>0.82251333178761887</v>
      </c>
      <c r="BB4" s="35">
        <v>0.57946218759767087</v>
      </c>
      <c r="BC4" s="35">
        <v>0.87634378499440091</v>
      </c>
      <c r="BD4" s="35">
        <v>0.86513840392692665</v>
      </c>
      <c r="BE4" s="35">
        <v>0.48361596891008662</v>
      </c>
      <c r="BF4" s="35">
        <v>0.79268761578524249</v>
      </c>
      <c r="BG4" s="34">
        <v>0.70710678118654746</v>
      </c>
      <c r="BH4" s="35">
        <v>0.57735026918962584</v>
      </c>
      <c r="BI4" s="35">
        <v>0.31622776601683794</v>
      </c>
      <c r="BJ4" s="35">
        <v>0.33333333333333331</v>
      </c>
      <c r="BK4" s="35">
        <v>0.20851441405707477</v>
      </c>
      <c r="BL4" s="35">
        <v>0.35355339059327373</v>
      </c>
      <c r="BM4" s="35">
        <v>0.44721359549995793</v>
      </c>
      <c r="BN4" s="43">
        <v>0.12909944487358055</v>
      </c>
      <c r="BO4" s="34">
        <v>2.4765636180937172</v>
      </c>
      <c r="BP4" s="35">
        <v>1.6981115462752556</v>
      </c>
      <c r="BQ4" s="35">
        <v>1.3323123765109381</v>
      </c>
      <c r="BR4" s="35">
        <v>0.95804415016148248</v>
      </c>
      <c r="BS4" s="35">
        <v>1.2344951942421076</v>
      </c>
      <c r="BT4" s="35">
        <v>1.4646487313669301</v>
      </c>
      <c r="BU4" s="50">
        <v>0.90752405605313902</v>
      </c>
      <c r="BV4" s="43">
        <v>0.99326525685107492</v>
      </c>
      <c r="BW4" s="34">
        <v>-0.40058959211969103</v>
      </c>
      <c r="BX4" s="35">
        <v>-0.10484231550602485</v>
      </c>
      <c r="BY4" s="35">
        <v>0.3127142870642996</v>
      </c>
      <c r="BZ4" s="35">
        <v>0.20088022503385924</v>
      </c>
      <c r="CA4" s="35">
        <v>0.5181923757466943</v>
      </c>
      <c r="CB4" s="35">
        <v>0.26562807648692321</v>
      </c>
      <c r="CC4" s="50">
        <v>5.9707881767034267E-2</v>
      </c>
      <c r="CD4" s="43">
        <v>0.59210997471941007</v>
      </c>
    </row>
    <row r="5" spans="10:84" x14ac:dyDescent="0.15">
      <c r="J5" s="10" t="s">
        <v>5</v>
      </c>
      <c r="K5" s="57" t="s">
        <v>189</v>
      </c>
      <c r="L5" s="58" t="s">
        <v>190</v>
      </c>
      <c r="M5" s="58" t="s">
        <v>190</v>
      </c>
      <c r="N5" s="58" t="s">
        <v>190</v>
      </c>
      <c r="O5" s="58" t="s">
        <v>189</v>
      </c>
      <c r="P5" s="58" t="s">
        <v>189</v>
      </c>
      <c r="Q5" s="58" t="s">
        <v>189</v>
      </c>
      <c r="R5" s="92" t="s">
        <v>189</v>
      </c>
      <c r="S5" s="15">
        <v>13</v>
      </c>
      <c r="T5" s="10">
        <v>11</v>
      </c>
      <c r="U5" s="15">
        <v>25</v>
      </c>
      <c r="V5" s="10">
        <v>39</v>
      </c>
      <c r="W5" s="15">
        <v>39</v>
      </c>
      <c r="X5" s="10">
        <v>23</v>
      </c>
      <c r="Y5" s="15">
        <v>38</v>
      </c>
      <c r="Z5" s="14">
        <v>188</v>
      </c>
      <c r="AA5" s="23">
        <v>5</v>
      </c>
      <c r="AB5" s="10">
        <v>3</v>
      </c>
      <c r="AC5" s="15">
        <v>5</v>
      </c>
      <c r="AD5" s="10">
        <v>10</v>
      </c>
      <c r="AE5" s="15">
        <v>13</v>
      </c>
      <c r="AF5" s="10">
        <v>6</v>
      </c>
      <c r="AG5" s="15">
        <v>11</v>
      </c>
      <c r="AH5" s="10">
        <v>53</v>
      </c>
      <c r="AI5" s="29">
        <v>0.38461538461538464</v>
      </c>
      <c r="AJ5" s="27">
        <v>0.27272727272727271</v>
      </c>
      <c r="AK5" s="27">
        <v>0.2</v>
      </c>
      <c r="AL5" s="27">
        <v>0.25641025641025639</v>
      </c>
      <c r="AM5" s="27">
        <v>0.33333333333333331</v>
      </c>
      <c r="AN5" s="27">
        <v>0.2608695652173913</v>
      </c>
      <c r="AO5" s="27">
        <v>0.28947368421052633</v>
      </c>
      <c r="AP5" s="39">
        <v>0.28191489361702127</v>
      </c>
      <c r="AQ5" s="69">
        <v>3.1310603690960273</v>
      </c>
      <c r="AR5" s="70">
        <v>3.1864815932407966</v>
      </c>
      <c r="AS5" s="70">
        <v>7.9985905567300914</v>
      </c>
      <c r="AT5" s="70">
        <v>12.361920172599785</v>
      </c>
      <c r="AU5" s="70">
        <v>10.77443056576047</v>
      </c>
      <c r="AV5" s="70">
        <v>5.0638745905474964</v>
      </c>
      <c r="AW5" s="70">
        <v>6.5478951693909231</v>
      </c>
      <c r="AX5" s="71">
        <v>46.655966134579771</v>
      </c>
      <c r="AY5" s="34">
        <v>1.5969030969030971</v>
      </c>
      <c r="AZ5" s="35">
        <v>0.94147727272727277</v>
      </c>
      <c r="BA5" s="35">
        <v>0.62511013215859035</v>
      </c>
      <c r="BB5" s="35">
        <v>0.80893581744404208</v>
      </c>
      <c r="BC5" s="35">
        <v>1.2065602836879432</v>
      </c>
      <c r="BD5" s="35">
        <v>1.1848634662477475</v>
      </c>
      <c r="BE5" s="35">
        <v>1.6799291551613533</v>
      </c>
      <c r="BF5" s="35">
        <v>1.1359747614511031</v>
      </c>
      <c r="BG5" s="34">
        <v>0.44721359549995793</v>
      </c>
      <c r="BH5" s="35">
        <v>0.57735026918962584</v>
      </c>
      <c r="BI5" s="35">
        <v>0.44721359549995793</v>
      </c>
      <c r="BJ5" s="35">
        <v>0.31622776601683794</v>
      </c>
      <c r="BK5" s="35">
        <v>0.27735009811261457</v>
      </c>
      <c r="BL5" s="35">
        <v>0.40824829046386307</v>
      </c>
      <c r="BM5" s="35">
        <v>0.30151134457776363</v>
      </c>
      <c r="BN5" s="43">
        <v>0.13736056394868904</v>
      </c>
      <c r="BO5" s="34">
        <v>2.9966503771399586</v>
      </c>
      <c r="BP5" s="35">
        <v>2.0068591001434841</v>
      </c>
      <c r="BQ5" s="35">
        <v>1.1730433217393406</v>
      </c>
      <c r="BR5" s="35">
        <v>1.3103194315906568</v>
      </c>
      <c r="BS5" s="35">
        <v>1.8624539252848282</v>
      </c>
      <c r="BT5" s="35">
        <v>2.1329516959240586</v>
      </c>
      <c r="BU5" s="50">
        <v>2.6727038439628021</v>
      </c>
      <c r="BV5" s="43">
        <v>1.4418095038253291</v>
      </c>
      <c r="BW5" s="34">
        <v>0.19715581666623569</v>
      </c>
      <c r="BX5" s="35">
        <v>-0.12390455468893848</v>
      </c>
      <c r="BY5" s="35">
        <v>7.7176942577840135E-2</v>
      </c>
      <c r="BZ5" s="35">
        <v>0.30755220329742733</v>
      </c>
      <c r="CA5" s="35">
        <v>0.55066664209105831</v>
      </c>
      <c r="CB5" s="35">
        <v>0.23677523657143668</v>
      </c>
      <c r="CC5" s="50">
        <v>0.68715446635990463</v>
      </c>
      <c r="CD5" s="43">
        <v>0.83014001907687707</v>
      </c>
    </row>
    <row r="6" spans="10:84" x14ac:dyDescent="0.15">
      <c r="J6" s="10" t="s">
        <v>107</v>
      </c>
      <c r="K6" s="57" t="s">
        <v>190</v>
      </c>
      <c r="L6" s="58" t="s">
        <v>190</v>
      </c>
      <c r="M6" s="58" t="s">
        <v>190</v>
      </c>
      <c r="N6" s="58" t="s">
        <v>189</v>
      </c>
      <c r="O6" s="58" t="s">
        <v>190</v>
      </c>
      <c r="P6" s="58" t="s">
        <v>190</v>
      </c>
      <c r="Q6" s="58" t="s">
        <v>190</v>
      </c>
      <c r="R6" s="92" t="s">
        <v>190</v>
      </c>
      <c r="S6" s="15">
        <v>39</v>
      </c>
      <c r="T6" s="10">
        <v>34</v>
      </c>
      <c r="U6" s="15">
        <v>69</v>
      </c>
      <c r="V6" s="10">
        <v>94</v>
      </c>
      <c r="W6" s="15">
        <v>127</v>
      </c>
      <c r="X6" s="10">
        <v>89</v>
      </c>
      <c r="Y6" s="15">
        <v>124</v>
      </c>
      <c r="Z6" s="14">
        <v>576</v>
      </c>
      <c r="AA6" s="23">
        <v>9</v>
      </c>
      <c r="AB6" s="10">
        <v>6</v>
      </c>
      <c r="AC6" s="15">
        <v>22</v>
      </c>
      <c r="AD6" s="10">
        <v>33</v>
      </c>
      <c r="AE6" s="15">
        <v>30</v>
      </c>
      <c r="AF6" s="10">
        <v>15</v>
      </c>
      <c r="AG6" s="15">
        <v>19</v>
      </c>
      <c r="AH6" s="10">
        <v>134</v>
      </c>
      <c r="AI6" s="29">
        <v>0.23076923076923078</v>
      </c>
      <c r="AJ6" s="27">
        <v>0.17647058823529413</v>
      </c>
      <c r="AK6" s="27">
        <v>0.3188405797101449</v>
      </c>
      <c r="AL6" s="27">
        <v>0.35106382978723405</v>
      </c>
      <c r="AM6" s="27">
        <v>0.23622047244094488</v>
      </c>
      <c r="AN6" s="27">
        <v>0.16853932584269662</v>
      </c>
      <c r="AO6" s="27">
        <v>0.15322580645161291</v>
      </c>
      <c r="AP6" s="39">
        <v>0.2326388888888889</v>
      </c>
      <c r="AQ6" s="69">
        <v>9.3931811072880826</v>
      </c>
      <c r="AR6" s="70">
        <v>9.8491249245624619</v>
      </c>
      <c r="AS6" s="70">
        <v>22.076109936575051</v>
      </c>
      <c r="AT6" s="70">
        <v>29.795397339086659</v>
      </c>
      <c r="AU6" s="70">
        <v>35.085966201322556</v>
      </c>
      <c r="AV6" s="70">
        <v>19.594992980814226</v>
      </c>
      <c r="AW6" s="70">
        <v>21.366815815907223</v>
      </c>
      <c r="AX6" s="71">
        <v>142.94593879530822</v>
      </c>
      <c r="AY6" s="34">
        <v>0.95814185814185815</v>
      </c>
      <c r="AZ6" s="35">
        <v>0.60919117647058829</v>
      </c>
      <c r="BA6" s="35">
        <v>0.99655238460065132</v>
      </c>
      <c r="BB6" s="35">
        <v>1.1075536138834916</v>
      </c>
      <c r="BC6" s="35">
        <v>0.85504272072373932</v>
      </c>
      <c r="BD6" s="35">
        <v>0.76550167763197174</v>
      </c>
      <c r="BE6" s="35">
        <v>0.88922936218951398</v>
      </c>
      <c r="BF6" s="35">
        <v>0.93741732804232802</v>
      </c>
      <c r="BG6" s="34">
        <v>0.33333333333333331</v>
      </c>
      <c r="BH6" s="35">
        <v>0.40824829046386307</v>
      </c>
      <c r="BI6" s="35">
        <v>0.21320071635561041</v>
      </c>
      <c r="BJ6" s="35">
        <v>0.17407765595569785</v>
      </c>
      <c r="BK6" s="35">
        <v>0.18257418583505536</v>
      </c>
      <c r="BL6" s="35">
        <v>0.2581988897471611</v>
      </c>
      <c r="BM6" s="35">
        <v>0.22941573387056174</v>
      </c>
      <c r="BN6" s="43">
        <v>8.6386842558136015E-2</v>
      </c>
      <c r="BO6" s="34">
        <v>1.5841278721278722</v>
      </c>
      <c r="BP6" s="35">
        <v>1.0966456389357713</v>
      </c>
      <c r="BQ6" s="35">
        <v>1.4129851218748426</v>
      </c>
      <c r="BR6" s="35">
        <v>1.4854422743056881</v>
      </c>
      <c r="BS6" s="35">
        <v>1.1610158287607808</v>
      </c>
      <c r="BT6" s="35">
        <v>1.152898976829734</v>
      </c>
      <c r="BU6" s="50">
        <v>1.2890756473331935</v>
      </c>
      <c r="BV6" s="43">
        <v>1.0961391533748959</v>
      </c>
      <c r="BW6" s="34">
        <v>0.33215584415584415</v>
      </c>
      <c r="BX6" s="35">
        <v>0.12173671400540541</v>
      </c>
      <c r="BY6" s="35">
        <v>0.58011964732646004</v>
      </c>
      <c r="BZ6" s="35">
        <v>0.72966495346129512</v>
      </c>
      <c r="CA6" s="35">
        <v>0.54906961268669774</v>
      </c>
      <c r="CB6" s="35">
        <v>0.37810437843420963</v>
      </c>
      <c r="CC6" s="50">
        <v>0.4893830770458345</v>
      </c>
      <c r="CD6" s="43">
        <v>0.77869550270976018</v>
      </c>
    </row>
    <row r="7" spans="10:84" x14ac:dyDescent="0.15">
      <c r="J7" s="10" t="s">
        <v>6</v>
      </c>
      <c r="K7" s="57" t="s">
        <v>190</v>
      </c>
      <c r="L7" s="58" t="s">
        <v>189</v>
      </c>
      <c r="M7" s="58" t="s">
        <v>189</v>
      </c>
      <c r="N7" s="58" t="s">
        <v>191</v>
      </c>
      <c r="O7" s="58" t="s">
        <v>190</v>
      </c>
      <c r="P7" s="58" t="s">
        <v>190</v>
      </c>
      <c r="Q7" s="58" t="s">
        <v>189</v>
      </c>
      <c r="R7" s="92" t="s">
        <v>190</v>
      </c>
      <c r="S7" s="15">
        <v>23</v>
      </c>
      <c r="T7" s="10">
        <v>34</v>
      </c>
      <c r="U7" s="15">
        <v>64</v>
      </c>
      <c r="V7" s="10">
        <v>101</v>
      </c>
      <c r="W7" s="15">
        <v>161</v>
      </c>
      <c r="X7" s="10">
        <v>114</v>
      </c>
      <c r="Y7" s="15">
        <v>130</v>
      </c>
      <c r="Z7" s="14">
        <v>627</v>
      </c>
      <c r="AA7" s="23">
        <v>3</v>
      </c>
      <c r="AB7" s="10">
        <v>13</v>
      </c>
      <c r="AC7" s="15">
        <v>25</v>
      </c>
      <c r="AD7" s="10">
        <v>21</v>
      </c>
      <c r="AE7" s="15">
        <v>37</v>
      </c>
      <c r="AF7" s="10">
        <v>25</v>
      </c>
      <c r="AG7" s="15">
        <v>27</v>
      </c>
      <c r="AH7" s="10">
        <v>151</v>
      </c>
      <c r="AI7" s="29">
        <v>0.13043478260869565</v>
      </c>
      <c r="AJ7" s="27">
        <v>0.38235294117647056</v>
      </c>
      <c r="AK7" s="27">
        <v>0.390625</v>
      </c>
      <c r="AL7" s="27">
        <v>0.20792079207920791</v>
      </c>
      <c r="AM7" s="27">
        <v>0.22981366459627328</v>
      </c>
      <c r="AN7" s="27">
        <v>0.21929824561403508</v>
      </c>
      <c r="AO7" s="27">
        <v>0.2076923076923077</v>
      </c>
      <c r="AP7" s="39">
        <v>0.24082934609250398</v>
      </c>
      <c r="AQ7" s="69">
        <v>5.5395683453237412</v>
      </c>
      <c r="AR7" s="70">
        <v>9.8491249245624619</v>
      </c>
      <c r="AS7" s="70">
        <v>20.476391825229033</v>
      </c>
      <c r="AT7" s="70">
        <v>32.014203523912265</v>
      </c>
      <c r="AU7" s="70">
        <v>44.479059515062453</v>
      </c>
      <c r="AV7" s="70">
        <v>25.099204492278897</v>
      </c>
      <c r="AW7" s="70">
        <v>22.400694000547894</v>
      </c>
      <c r="AX7" s="71">
        <v>155.60261045947613</v>
      </c>
      <c r="AY7" s="34">
        <v>0.54155844155844157</v>
      </c>
      <c r="AZ7" s="35">
        <v>1.3199142156862746</v>
      </c>
      <c r="BA7" s="35">
        <v>1.2209182268722467</v>
      </c>
      <c r="BB7" s="35">
        <v>0.65595884602640631</v>
      </c>
      <c r="BC7" s="35">
        <v>0.83185212105193607</v>
      </c>
      <c r="BD7" s="35">
        <v>0.99604750452113278</v>
      </c>
      <c r="BE7" s="35">
        <v>1.2053197994374465</v>
      </c>
      <c r="BF7" s="35">
        <v>0.97042073750636215</v>
      </c>
      <c r="BG7" s="34">
        <v>0.57735026918962584</v>
      </c>
      <c r="BH7" s="35">
        <v>0.27735009811261457</v>
      </c>
      <c r="BI7" s="35">
        <v>0.2</v>
      </c>
      <c r="BJ7" s="35">
        <v>0.21821789023599239</v>
      </c>
      <c r="BK7" s="35">
        <v>0.16439898730535729</v>
      </c>
      <c r="BL7" s="35">
        <v>0.2</v>
      </c>
      <c r="BM7" s="35">
        <v>0.19245008972987526</v>
      </c>
      <c r="BN7" s="43">
        <v>8.1378845877115941E-2</v>
      </c>
      <c r="BO7" s="34">
        <v>1.1543895091091756</v>
      </c>
      <c r="BP7" s="35">
        <v>2.0374277566390879</v>
      </c>
      <c r="BQ7" s="35">
        <v>1.6995181718061674</v>
      </c>
      <c r="BR7" s="35">
        <v>0.93651707873098256</v>
      </c>
      <c r="BS7" s="35">
        <v>1.0998931877778895</v>
      </c>
      <c r="BT7" s="35">
        <v>1.3864981262934166</v>
      </c>
      <c r="BU7" s="50">
        <v>1.6599690504051128</v>
      </c>
      <c r="BV7" s="43">
        <v>1.1252053079879976</v>
      </c>
      <c r="BW7" s="34">
        <v>-7.1272625992292227E-2</v>
      </c>
      <c r="BX7" s="35">
        <v>0.60240067473346159</v>
      </c>
      <c r="BY7" s="35">
        <v>0.74231828193832594</v>
      </c>
      <c r="BZ7" s="35">
        <v>0.37540061332182995</v>
      </c>
      <c r="CA7" s="35">
        <v>0.56381105432598266</v>
      </c>
      <c r="CB7" s="35">
        <v>0.60559688274884871</v>
      </c>
      <c r="CC7" s="50">
        <v>0.7506705484697801</v>
      </c>
      <c r="CD7" s="43">
        <v>0.81563616702472674</v>
      </c>
    </row>
    <row r="8" spans="10:84" x14ac:dyDescent="0.15">
      <c r="J8" s="10" t="s">
        <v>7</v>
      </c>
      <c r="K8" s="57" t="s">
        <v>190</v>
      </c>
      <c r="L8" s="58" t="s">
        <v>190</v>
      </c>
      <c r="M8" s="58" t="s">
        <v>189</v>
      </c>
      <c r="N8" s="58" t="s">
        <v>189</v>
      </c>
      <c r="O8" s="58" t="s">
        <v>190</v>
      </c>
      <c r="P8" s="58" t="s">
        <v>190</v>
      </c>
      <c r="Q8" s="58" t="s">
        <v>190</v>
      </c>
      <c r="R8" s="92" t="s">
        <v>190</v>
      </c>
      <c r="S8" s="15">
        <v>108</v>
      </c>
      <c r="T8" s="10">
        <v>153</v>
      </c>
      <c r="U8" s="15">
        <v>201</v>
      </c>
      <c r="V8" s="10">
        <v>262</v>
      </c>
      <c r="W8" s="15">
        <v>481</v>
      </c>
      <c r="X8" s="10">
        <v>424</v>
      </c>
      <c r="Y8" s="15">
        <v>507</v>
      </c>
      <c r="Z8" s="14">
        <v>2136</v>
      </c>
      <c r="AA8" s="23">
        <v>26</v>
      </c>
      <c r="AB8" s="10">
        <v>38</v>
      </c>
      <c r="AC8" s="15">
        <v>70</v>
      </c>
      <c r="AD8" s="10">
        <v>93</v>
      </c>
      <c r="AE8" s="15">
        <v>128</v>
      </c>
      <c r="AF8" s="10">
        <v>93</v>
      </c>
      <c r="AG8" s="15">
        <v>81</v>
      </c>
      <c r="AH8" s="10">
        <v>529</v>
      </c>
      <c r="AI8" s="29">
        <v>0.24074074074074073</v>
      </c>
      <c r="AJ8" s="27">
        <v>0.24836601307189543</v>
      </c>
      <c r="AK8" s="27">
        <v>0.34825870646766172</v>
      </c>
      <c r="AL8" s="27">
        <v>0.35496183206106868</v>
      </c>
      <c r="AM8" s="27">
        <v>0.26611226611226613</v>
      </c>
      <c r="AN8" s="27">
        <v>0.21933962264150944</v>
      </c>
      <c r="AO8" s="27">
        <v>0.15976331360946747</v>
      </c>
      <c r="AP8" s="39">
        <v>0.24765917602996254</v>
      </c>
      <c r="AQ8" s="69">
        <v>26.011886143259304</v>
      </c>
      <c r="AR8" s="70">
        <v>44.321062160531085</v>
      </c>
      <c r="AS8" s="70">
        <v>64.308668076109939</v>
      </c>
      <c r="AT8" s="70">
        <v>83.046745774901112</v>
      </c>
      <c r="AU8" s="70">
        <v>132.88464364437911</v>
      </c>
      <c r="AV8" s="70">
        <v>93.351427234440806</v>
      </c>
      <c r="AW8" s="70">
        <v>87.362706602136782</v>
      </c>
      <c r="AX8" s="71">
        <v>530.09118969926794</v>
      </c>
      <c r="AY8" s="34">
        <v>0.99954304954304962</v>
      </c>
      <c r="AZ8" s="35">
        <v>0.85738017429193891</v>
      </c>
      <c r="BA8" s="35">
        <v>1.0885002301268984</v>
      </c>
      <c r="BB8" s="35">
        <v>1.119851225141046</v>
      </c>
      <c r="BC8" s="35">
        <v>0.96324147387977188</v>
      </c>
      <c r="BD8" s="35">
        <v>0.99623543801255188</v>
      </c>
      <c r="BE8" s="35">
        <v>0.92716907649034352</v>
      </c>
      <c r="BF8" s="35">
        <v>0.99794150568718754</v>
      </c>
      <c r="BG8" s="34">
        <v>0.19611613513818404</v>
      </c>
      <c r="BH8" s="35">
        <v>0.16222142113076254</v>
      </c>
      <c r="BI8" s="35">
        <v>0.11952286093343936</v>
      </c>
      <c r="BJ8" s="35">
        <v>0.10369516947304253</v>
      </c>
      <c r="BK8" s="35">
        <v>8.8388347648318433E-2</v>
      </c>
      <c r="BL8" s="35">
        <v>0.10369516947304253</v>
      </c>
      <c r="BM8" s="35">
        <v>0.1111111111111111</v>
      </c>
      <c r="BN8" s="43">
        <v>4.3478260869565216E-2</v>
      </c>
      <c r="BO8" s="34">
        <v>1.3837550283130595</v>
      </c>
      <c r="BP8" s="35">
        <v>1.1299876177249781</v>
      </c>
      <c r="BQ8" s="35">
        <v>1.3434975269245875</v>
      </c>
      <c r="BR8" s="35">
        <v>1.3474526237892124</v>
      </c>
      <c r="BS8" s="35">
        <v>1.1301145455143971</v>
      </c>
      <c r="BT8" s="35">
        <v>1.198712851068886</v>
      </c>
      <c r="BU8" s="50">
        <v>1.129085897592685</v>
      </c>
      <c r="BV8" s="43">
        <v>1.0829834774761828</v>
      </c>
      <c r="BW8" s="34">
        <v>0.61533107077303972</v>
      </c>
      <c r="BX8" s="35">
        <v>0.58477273085889969</v>
      </c>
      <c r="BY8" s="35">
        <v>0.83350293332920933</v>
      </c>
      <c r="BZ8" s="35">
        <v>0.89224982649287965</v>
      </c>
      <c r="CA8" s="35">
        <v>0.7963684022451466</v>
      </c>
      <c r="CB8" s="35">
        <v>0.79375802495621772</v>
      </c>
      <c r="CC8" s="50">
        <v>0.72525225538800209</v>
      </c>
      <c r="CD8" s="43">
        <v>0.91289953389819245</v>
      </c>
    </row>
    <row r="9" spans="10:84" x14ac:dyDescent="0.15">
      <c r="J9" s="10" t="s">
        <v>8</v>
      </c>
      <c r="K9" s="57" t="s">
        <v>189</v>
      </c>
      <c r="L9" s="58" t="s">
        <v>189</v>
      </c>
      <c r="M9" s="58" t="s">
        <v>190</v>
      </c>
      <c r="N9" s="58" t="s">
        <v>189</v>
      </c>
      <c r="O9" s="58" t="s">
        <v>189</v>
      </c>
      <c r="P9" s="58" t="s">
        <v>190</v>
      </c>
      <c r="Q9" s="58" t="s">
        <v>191</v>
      </c>
      <c r="R9" s="92" t="s">
        <v>189</v>
      </c>
      <c r="S9" s="15">
        <v>23</v>
      </c>
      <c r="T9" s="10">
        <v>22</v>
      </c>
      <c r="U9" s="15">
        <v>65</v>
      </c>
      <c r="V9" s="10">
        <v>77</v>
      </c>
      <c r="W9" s="15">
        <v>83</v>
      </c>
      <c r="X9" s="10">
        <v>47</v>
      </c>
      <c r="Y9" s="15">
        <v>73</v>
      </c>
      <c r="Z9" s="14">
        <v>390</v>
      </c>
      <c r="AA9" s="23">
        <v>6</v>
      </c>
      <c r="AB9" s="10">
        <v>9</v>
      </c>
      <c r="AC9" s="15">
        <v>17</v>
      </c>
      <c r="AD9" s="10">
        <v>28</v>
      </c>
      <c r="AE9" s="15">
        <v>26</v>
      </c>
      <c r="AF9" s="10">
        <v>9</v>
      </c>
      <c r="AG9" s="15">
        <v>5</v>
      </c>
      <c r="AH9" s="10">
        <v>100</v>
      </c>
      <c r="AI9" s="29">
        <v>0.2608695652173913</v>
      </c>
      <c r="AJ9" s="27">
        <v>0.40909090909090912</v>
      </c>
      <c r="AK9" s="27">
        <v>0.26153846153846155</v>
      </c>
      <c r="AL9" s="27">
        <v>0.36363636363636365</v>
      </c>
      <c r="AM9" s="27">
        <v>0.31325301204819278</v>
      </c>
      <c r="AN9" s="27">
        <v>0.19148936170212766</v>
      </c>
      <c r="AO9" s="27">
        <v>6.8493150684931503E-2</v>
      </c>
      <c r="AP9" s="39">
        <v>0.25641025641025639</v>
      </c>
      <c r="AQ9" s="69">
        <v>5.5395683453237412</v>
      </c>
      <c r="AR9" s="70">
        <v>6.3729631864815932</v>
      </c>
      <c r="AS9" s="70">
        <v>20.796335447498237</v>
      </c>
      <c r="AT9" s="70">
        <v>24.406868033081626</v>
      </c>
      <c r="AU9" s="70">
        <v>22.930198383541512</v>
      </c>
      <c r="AV9" s="70">
        <v>10.347917641553581</v>
      </c>
      <c r="AW9" s="70">
        <v>12.578851246461509</v>
      </c>
      <c r="AX9" s="71">
        <v>96.786312725989944</v>
      </c>
      <c r="AY9" s="34">
        <v>1.0831168831168831</v>
      </c>
      <c r="AZ9" s="35">
        <v>1.412215909090909</v>
      </c>
      <c r="BA9" s="35">
        <v>0.81745171128431049</v>
      </c>
      <c r="BB9" s="35">
        <v>1.1472180683751869</v>
      </c>
      <c r="BC9" s="35">
        <v>1.1338759292489107</v>
      </c>
      <c r="BD9" s="35">
        <v>0.86974020394781459</v>
      </c>
      <c r="BE9" s="35">
        <v>0.39749257718637254</v>
      </c>
      <c r="BF9" s="35">
        <v>1.0332039436517049</v>
      </c>
      <c r="BG9" s="34">
        <v>0.40824829046386307</v>
      </c>
      <c r="BH9" s="35">
        <v>0.33333333333333331</v>
      </c>
      <c r="BI9" s="35">
        <v>0.24253562503633297</v>
      </c>
      <c r="BJ9" s="35">
        <v>0.1889822365046136</v>
      </c>
      <c r="BK9" s="35">
        <v>0.19611613513818404</v>
      </c>
      <c r="BL9" s="35">
        <v>0.33333333333333331</v>
      </c>
      <c r="BM9" s="35">
        <v>0.44721359549995793</v>
      </c>
      <c r="BN9" s="43">
        <v>0.1</v>
      </c>
      <c r="BO9" s="34">
        <v>1.9497908902907133</v>
      </c>
      <c r="BP9" s="35">
        <v>2.3348636363636364</v>
      </c>
      <c r="BQ9" s="35">
        <v>1.2060435882816967</v>
      </c>
      <c r="BR9" s="35">
        <v>1.5721535875624764</v>
      </c>
      <c r="BS9" s="35">
        <v>1.5697238045911168</v>
      </c>
      <c r="BT9" s="35">
        <v>1.4379704705270535</v>
      </c>
      <c r="BU9" s="50">
        <v>0.74591018305737444</v>
      </c>
      <c r="BV9" s="43">
        <v>1.2357119166074391</v>
      </c>
      <c r="BW9" s="34">
        <v>0.21644287594305311</v>
      </c>
      <c r="BX9" s="35">
        <v>0.48956818181818179</v>
      </c>
      <c r="BY9" s="35">
        <v>0.42885983428692442</v>
      </c>
      <c r="BZ9" s="35">
        <v>0.72228254918789758</v>
      </c>
      <c r="CA9" s="35">
        <v>0.69802805390670453</v>
      </c>
      <c r="CB9" s="35">
        <v>0.30150993736857573</v>
      </c>
      <c r="CC9" s="50">
        <v>4.9074971315370627E-2</v>
      </c>
      <c r="CD9" s="43">
        <v>0.83069597069597079</v>
      </c>
    </row>
    <row r="10" spans="10:84" x14ac:dyDescent="0.15">
      <c r="J10" s="10" t="s">
        <v>9</v>
      </c>
      <c r="K10" s="57" t="s">
        <v>193</v>
      </c>
      <c r="L10" s="58" t="s">
        <v>190</v>
      </c>
      <c r="M10" s="58" t="s">
        <v>189</v>
      </c>
      <c r="N10" s="58" t="s">
        <v>190</v>
      </c>
      <c r="O10" s="58" t="s">
        <v>190</v>
      </c>
      <c r="P10" s="58" t="s">
        <v>191</v>
      </c>
      <c r="Q10" s="58" t="s">
        <v>190</v>
      </c>
      <c r="R10" s="92" t="s">
        <v>191</v>
      </c>
      <c r="S10" s="15">
        <v>5</v>
      </c>
      <c r="T10" s="10">
        <v>6</v>
      </c>
      <c r="U10" s="15">
        <v>11</v>
      </c>
      <c r="V10" s="10">
        <v>17</v>
      </c>
      <c r="W10" s="15">
        <v>23</v>
      </c>
      <c r="X10" s="10">
        <v>18</v>
      </c>
      <c r="Y10" s="15">
        <v>17</v>
      </c>
      <c r="Z10" s="14">
        <v>97</v>
      </c>
      <c r="AA10" s="23"/>
      <c r="AB10" s="10">
        <v>1</v>
      </c>
      <c r="AC10" s="15">
        <v>4</v>
      </c>
      <c r="AD10" s="10">
        <v>4</v>
      </c>
      <c r="AE10" s="15">
        <v>4</v>
      </c>
      <c r="AF10" s="10">
        <v>1</v>
      </c>
      <c r="AG10" s="15">
        <v>2</v>
      </c>
      <c r="AH10" s="10">
        <v>16</v>
      </c>
      <c r="AI10" s="29">
        <v>0</v>
      </c>
      <c r="AJ10" s="27">
        <v>0.16666666666666666</v>
      </c>
      <c r="AK10" s="27">
        <v>0.36363636363636365</v>
      </c>
      <c r="AL10" s="27">
        <v>0.23529411764705882</v>
      </c>
      <c r="AM10" s="27">
        <v>0.17391304347826086</v>
      </c>
      <c r="AN10" s="27">
        <v>5.5555555555555552E-2</v>
      </c>
      <c r="AO10" s="27">
        <v>0.11764705882352941</v>
      </c>
      <c r="AP10" s="39">
        <v>0.16494845360824742</v>
      </c>
      <c r="AQ10" s="69">
        <v>1.2042539881138568</v>
      </c>
      <c r="AR10" s="70">
        <v>1.7380808690404346</v>
      </c>
      <c r="AS10" s="70">
        <v>3.5193798449612399</v>
      </c>
      <c r="AT10" s="70">
        <v>5.3885293060050339</v>
      </c>
      <c r="AU10" s="70">
        <v>6.3541513592946357</v>
      </c>
      <c r="AV10" s="70">
        <v>3.9630322882545626</v>
      </c>
      <c r="AW10" s="70">
        <v>2.929321523148571</v>
      </c>
      <c r="AX10" s="71">
        <v>24.072493165182113</v>
      </c>
      <c r="AY10" s="34" t="s">
        <v>193</v>
      </c>
      <c r="AZ10" s="35">
        <v>0.57534722222222223</v>
      </c>
      <c r="BA10" s="35">
        <v>1.1365638766519826</v>
      </c>
      <c r="BB10" s="35">
        <v>0.74231757365453277</v>
      </c>
      <c r="BC10" s="35">
        <v>0.62950971322849214</v>
      </c>
      <c r="BD10" s="35">
        <v>0.25233203447868696</v>
      </c>
      <c r="BE10" s="35">
        <v>0.68275195610835748</v>
      </c>
      <c r="BF10" s="35">
        <v>0.66465903179243702</v>
      </c>
      <c r="BG10" s="34" t="s">
        <v>193</v>
      </c>
      <c r="BH10" s="35">
        <v>1</v>
      </c>
      <c r="BI10" s="35">
        <v>0.5</v>
      </c>
      <c r="BJ10" s="35">
        <v>0.5</v>
      </c>
      <c r="BK10" s="35">
        <v>0.5</v>
      </c>
      <c r="BL10" s="35">
        <v>1</v>
      </c>
      <c r="BM10" s="35">
        <v>0.70710678118654746</v>
      </c>
      <c r="BN10" s="43">
        <v>0.25</v>
      </c>
      <c r="BO10" s="34" t="s">
        <v>193</v>
      </c>
      <c r="BP10" s="35">
        <v>1.7030277777777778</v>
      </c>
      <c r="BQ10" s="35">
        <v>2.2503964757709256</v>
      </c>
      <c r="BR10" s="35">
        <v>1.4697887958359748</v>
      </c>
      <c r="BS10" s="35">
        <v>1.2464292321924144</v>
      </c>
      <c r="BT10" s="35">
        <v>0.74690282205691338</v>
      </c>
      <c r="BU10" s="50">
        <v>1.6289978906522526</v>
      </c>
      <c r="BV10" s="43">
        <v>0.99034195737073116</v>
      </c>
      <c r="BW10" s="34" t="s">
        <v>193</v>
      </c>
      <c r="BX10" s="35">
        <v>-0.55233333333333334</v>
      </c>
      <c r="BY10" s="35">
        <v>2.2731277533039673E-2</v>
      </c>
      <c r="BZ10" s="35">
        <v>1.4846351473090668E-2</v>
      </c>
      <c r="CA10" s="35">
        <v>1.2590194264569855E-2</v>
      </c>
      <c r="CB10" s="35">
        <v>-0.24223875309953946</v>
      </c>
      <c r="CC10" s="50">
        <v>-0.26349397843553762</v>
      </c>
      <c r="CD10" s="43">
        <v>0.33897610621414287</v>
      </c>
    </row>
    <row r="11" spans="10:84" x14ac:dyDescent="0.15">
      <c r="J11" s="10" t="s">
        <v>10</v>
      </c>
      <c r="K11" s="57" t="s">
        <v>189</v>
      </c>
      <c r="L11" s="58" t="s">
        <v>189</v>
      </c>
      <c r="M11" s="58" t="s">
        <v>190</v>
      </c>
      <c r="N11" s="58" t="s">
        <v>189</v>
      </c>
      <c r="O11" s="58" t="s">
        <v>191</v>
      </c>
      <c r="P11" s="58" t="s">
        <v>189</v>
      </c>
      <c r="Q11" s="58" t="s">
        <v>190</v>
      </c>
      <c r="R11" s="92" t="s">
        <v>189</v>
      </c>
      <c r="S11" s="15">
        <v>4</v>
      </c>
      <c r="T11" s="10">
        <v>3</v>
      </c>
      <c r="U11" s="15">
        <v>12</v>
      </c>
      <c r="V11" s="10">
        <v>18</v>
      </c>
      <c r="W11" s="15">
        <v>18</v>
      </c>
      <c r="X11" s="10">
        <v>26</v>
      </c>
      <c r="Y11" s="15">
        <v>17</v>
      </c>
      <c r="Z11" s="14">
        <v>98</v>
      </c>
      <c r="AA11" s="23">
        <v>1</v>
      </c>
      <c r="AB11" s="10">
        <v>1</v>
      </c>
      <c r="AC11" s="15">
        <v>3</v>
      </c>
      <c r="AD11" s="10">
        <v>10</v>
      </c>
      <c r="AE11" s="15">
        <v>2</v>
      </c>
      <c r="AF11" s="10">
        <v>7</v>
      </c>
      <c r="AG11" s="15">
        <v>1</v>
      </c>
      <c r="AH11" s="10">
        <v>25</v>
      </c>
      <c r="AI11" s="29">
        <v>0.25</v>
      </c>
      <c r="AJ11" s="27">
        <v>0.33333333333333331</v>
      </c>
      <c r="AK11" s="27">
        <v>0.25</v>
      </c>
      <c r="AL11" s="27">
        <v>0.55555555555555558</v>
      </c>
      <c r="AM11" s="27">
        <v>0.1111111111111111</v>
      </c>
      <c r="AN11" s="27">
        <v>0.26923076923076922</v>
      </c>
      <c r="AO11" s="27">
        <v>5.8823529411764705E-2</v>
      </c>
      <c r="AP11" s="39">
        <v>0.25510204081632654</v>
      </c>
      <c r="AQ11" s="69">
        <v>0.96340319049108536</v>
      </c>
      <c r="AR11" s="70">
        <v>0.86904043452021729</v>
      </c>
      <c r="AS11" s="70">
        <v>3.8393234672304439</v>
      </c>
      <c r="AT11" s="70">
        <v>5.7055016181229776</v>
      </c>
      <c r="AU11" s="70">
        <v>4.972814107274063</v>
      </c>
      <c r="AV11" s="70">
        <v>5.7243799719232573</v>
      </c>
      <c r="AW11" s="70">
        <v>2.929321523148571</v>
      </c>
      <c r="AX11" s="71">
        <v>24.320663197812856</v>
      </c>
      <c r="AY11" s="34">
        <v>1.037987012987013</v>
      </c>
      <c r="AZ11" s="35">
        <v>1.1506944444444445</v>
      </c>
      <c r="BA11" s="35">
        <v>0.78138766519823788</v>
      </c>
      <c r="BB11" s="35">
        <v>1.7526942711287576</v>
      </c>
      <c r="BC11" s="35">
        <v>0.40218676122931446</v>
      </c>
      <c r="BD11" s="35">
        <v>1.2228398593967138</v>
      </c>
      <c r="BE11" s="35">
        <v>0.34137597805417874</v>
      </c>
      <c r="BF11" s="35">
        <v>1.0279324949596045</v>
      </c>
      <c r="BG11" s="34">
        <v>1</v>
      </c>
      <c r="BH11" s="35">
        <v>1</v>
      </c>
      <c r="BI11" s="35">
        <v>0.57735026918962584</v>
      </c>
      <c r="BJ11" s="35">
        <v>0.31622776601683794</v>
      </c>
      <c r="BK11" s="35">
        <v>0.70710678118654746</v>
      </c>
      <c r="BL11" s="35">
        <v>0.3779644730092272</v>
      </c>
      <c r="BM11" s="35">
        <v>1</v>
      </c>
      <c r="BN11" s="43">
        <v>0.2</v>
      </c>
      <c r="BO11" s="34">
        <v>3.0724415584415583</v>
      </c>
      <c r="BP11" s="35">
        <v>3.4060555555555556</v>
      </c>
      <c r="BQ11" s="35">
        <v>1.6656110477318036</v>
      </c>
      <c r="BR11" s="35">
        <v>2.8390254351130895</v>
      </c>
      <c r="BS11" s="35">
        <v>0.95958917411997247</v>
      </c>
      <c r="BT11" s="35">
        <v>2.1287323045385644</v>
      </c>
      <c r="BU11" s="50">
        <v>1.010472895040369</v>
      </c>
      <c r="BV11" s="43">
        <v>1.4308820329837693</v>
      </c>
      <c r="BW11" s="34">
        <v>-0.9964675324675325</v>
      </c>
      <c r="BX11" s="35">
        <v>-1.1046666666666667</v>
      </c>
      <c r="BY11" s="35">
        <v>-0.10283571733532766</v>
      </c>
      <c r="BZ11" s="35">
        <v>0.66636310714442581</v>
      </c>
      <c r="CA11" s="35">
        <v>-0.15521565166134352</v>
      </c>
      <c r="CB11" s="35">
        <v>0.31694741425486317</v>
      </c>
      <c r="CC11" s="50">
        <v>-0.3277209389320116</v>
      </c>
      <c r="CD11" s="43">
        <v>0.62498295693543948</v>
      </c>
    </row>
    <row r="12" spans="10:84" x14ac:dyDescent="0.15">
      <c r="J12" s="10" t="s">
        <v>11</v>
      </c>
      <c r="K12" s="57" t="s">
        <v>190</v>
      </c>
      <c r="L12" s="58" t="s">
        <v>190</v>
      </c>
      <c r="M12" s="58" t="s">
        <v>189</v>
      </c>
      <c r="N12" s="58" t="s">
        <v>189</v>
      </c>
      <c r="O12" s="58" t="s">
        <v>189</v>
      </c>
      <c r="P12" s="58" t="s">
        <v>190</v>
      </c>
      <c r="Q12" s="58" t="s">
        <v>190</v>
      </c>
      <c r="R12" s="92" t="s">
        <v>190</v>
      </c>
      <c r="S12" s="15">
        <v>42</v>
      </c>
      <c r="T12" s="10">
        <v>42</v>
      </c>
      <c r="U12" s="15">
        <v>64</v>
      </c>
      <c r="V12" s="10">
        <v>88</v>
      </c>
      <c r="W12" s="15">
        <v>131</v>
      </c>
      <c r="X12" s="10">
        <v>76</v>
      </c>
      <c r="Y12" s="15">
        <v>125</v>
      </c>
      <c r="Z12" s="14">
        <v>568</v>
      </c>
      <c r="AA12" s="23">
        <v>6</v>
      </c>
      <c r="AB12" s="10">
        <v>10</v>
      </c>
      <c r="AC12" s="15">
        <v>24</v>
      </c>
      <c r="AD12" s="10">
        <v>28</v>
      </c>
      <c r="AE12" s="15">
        <v>38</v>
      </c>
      <c r="AF12" s="10">
        <v>14</v>
      </c>
      <c r="AG12" s="15">
        <v>19</v>
      </c>
      <c r="AH12" s="10">
        <v>139</v>
      </c>
      <c r="AI12" s="29">
        <v>0.14285714285714285</v>
      </c>
      <c r="AJ12" s="27">
        <v>0.23809523809523808</v>
      </c>
      <c r="AK12" s="27">
        <v>0.375</v>
      </c>
      <c r="AL12" s="27">
        <v>0.31818181818181818</v>
      </c>
      <c r="AM12" s="27">
        <v>0.29007633587786258</v>
      </c>
      <c r="AN12" s="27">
        <v>0.18421052631578946</v>
      </c>
      <c r="AO12" s="27">
        <v>0.152</v>
      </c>
      <c r="AP12" s="39">
        <v>0.24471830985915494</v>
      </c>
      <c r="AQ12" s="69">
        <v>10.115733500156397</v>
      </c>
      <c r="AR12" s="70">
        <v>12.166566083283042</v>
      </c>
      <c r="AS12" s="70">
        <v>20.476391825229033</v>
      </c>
      <c r="AT12" s="70">
        <v>27.893563466379</v>
      </c>
      <c r="AU12" s="70">
        <v>36.191036002939015</v>
      </c>
      <c r="AV12" s="70">
        <v>16.732802994852598</v>
      </c>
      <c r="AW12" s="70">
        <v>21.539128846680669</v>
      </c>
      <c r="AX12" s="71">
        <v>140.96057853426228</v>
      </c>
      <c r="AY12" s="34">
        <v>0.59313543599257879</v>
      </c>
      <c r="AZ12" s="35">
        <v>0.82192460317460314</v>
      </c>
      <c r="BA12" s="35">
        <v>1.1720814977973568</v>
      </c>
      <c r="BB12" s="35">
        <v>1.0038158098282886</v>
      </c>
      <c r="BC12" s="35">
        <v>1.0499837583238592</v>
      </c>
      <c r="BD12" s="35">
        <v>0.83667990379775148</v>
      </c>
      <c r="BE12" s="35">
        <v>0.88211552729199783</v>
      </c>
      <c r="BF12" s="35">
        <v>0.98609129903800918</v>
      </c>
      <c r="BG12" s="34">
        <v>0.40824829046386307</v>
      </c>
      <c r="BH12" s="35">
        <v>0.31622776601683794</v>
      </c>
      <c r="BI12" s="35">
        <v>0.20412414523193154</v>
      </c>
      <c r="BJ12" s="35">
        <v>0.1889822365046136</v>
      </c>
      <c r="BK12" s="35">
        <v>0.16222142113076254</v>
      </c>
      <c r="BL12" s="35">
        <v>0.2672612419124244</v>
      </c>
      <c r="BM12" s="35">
        <v>0.22941573387056174</v>
      </c>
      <c r="BN12" s="43">
        <v>8.4818892967997092E-2</v>
      </c>
      <c r="BO12" s="34">
        <v>1.0677426303972952</v>
      </c>
      <c r="BP12" s="35">
        <v>1.3313587501231174</v>
      </c>
      <c r="BQ12" s="35">
        <v>1.64101176020225</v>
      </c>
      <c r="BR12" s="35">
        <v>1.3756343891171667</v>
      </c>
      <c r="BS12" s="35">
        <v>1.3838302789053096</v>
      </c>
      <c r="BT12" s="35">
        <v>1.274959639735175</v>
      </c>
      <c r="BU12" s="50">
        <v>1.2787630421545277</v>
      </c>
      <c r="BV12" s="43">
        <v>1.1500240768435741</v>
      </c>
      <c r="BW12" s="34">
        <v>0.1185282415878624</v>
      </c>
      <c r="BX12" s="35">
        <v>0.31249045622608884</v>
      </c>
      <c r="BY12" s="35">
        <v>0.70315123539246371</v>
      </c>
      <c r="BZ12" s="35">
        <v>0.63199723053941037</v>
      </c>
      <c r="CA12" s="35">
        <v>0.71613723774240867</v>
      </c>
      <c r="CB12" s="35">
        <v>0.39840016786032806</v>
      </c>
      <c r="CC12" s="50">
        <v>0.4854680124294678</v>
      </c>
      <c r="CD12" s="43">
        <v>0.82215852123244404</v>
      </c>
    </row>
    <row r="13" spans="10:84" x14ac:dyDescent="0.15">
      <c r="J13" s="10" t="s">
        <v>12</v>
      </c>
      <c r="K13" s="57" t="s">
        <v>190</v>
      </c>
      <c r="L13" s="58" t="s">
        <v>189</v>
      </c>
      <c r="M13" s="58" t="s">
        <v>189</v>
      </c>
      <c r="N13" s="58" t="s">
        <v>189</v>
      </c>
      <c r="O13" s="58" t="s">
        <v>189</v>
      </c>
      <c r="P13" s="58" t="s">
        <v>190</v>
      </c>
      <c r="Q13" s="58" t="s">
        <v>189</v>
      </c>
      <c r="R13" s="92" t="s">
        <v>189</v>
      </c>
      <c r="S13" s="15">
        <v>21</v>
      </c>
      <c r="T13" s="10">
        <v>19</v>
      </c>
      <c r="U13" s="15">
        <v>44</v>
      </c>
      <c r="V13" s="10">
        <v>48</v>
      </c>
      <c r="W13" s="15">
        <v>69</v>
      </c>
      <c r="X13" s="10">
        <v>67</v>
      </c>
      <c r="Y13" s="15">
        <v>75</v>
      </c>
      <c r="Z13" s="14">
        <v>343</v>
      </c>
      <c r="AA13" s="23">
        <v>5</v>
      </c>
      <c r="AB13" s="10">
        <v>8</v>
      </c>
      <c r="AC13" s="15">
        <v>16</v>
      </c>
      <c r="AD13" s="10">
        <v>17</v>
      </c>
      <c r="AE13" s="15">
        <v>22</v>
      </c>
      <c r="AF13" s="10">
        <v>11</v>
      </c>
      <c r="AG13" s="15">
        <v>14</v>
      </c>
      <c r="AH13" s="10">
        <v>93</v>
      </c>
      <c r="AI13" s="29">
        <v>0.23809523809523808</v>
      </c>
      <c r="AJ13" s="27">
        <v>0.42105263157894735</v>
      </c>
      <c r="AK13" s="27">
        <v>0.36363636363636365</v>
      </c>
      <c r="AL13" s="27">
        <v>0.35416666666666669</v>
      </c>
      <c r="AM13" s="27">
        <v>0.3188405797101449</v>
      </c>
      <c r="AN13" s="27">
        <v>0.16417910447761194</v>
      </c>
      <c r="AO13" s="27">
        <v>0.18666666666666668</v>
      </c>
      <c r="AP13" s="39">
        <v>0.27113702623906705</v>
      </c>
      <c r="AQ13" s="69">
        <v>5.0578667500781984</v>
      </c>
      <c r="AR13" s="70">
        <v>5.503922751961376</v>
      </c>
      <c r="AS13" s="70">
        <v>14.07751937984496</v>
      </c>
      <c r="AT13" s="70">
        <v>15.214670981661273</v>
      </c>
      <c r="AU13" s="70">
        <v>19.062454077883906</v>
      </c>
      <c r="AV13" s="70">
        <v>14.751286850725316</v>
      </c>
      <c r="AW13" s="70">
        <v>12.923477308008401</v>
      </c>
      <c r="AX13" s="71">
        <v>85.122321192344998</v>
      </c>
      <c r="AY13" s="34">
        <v>0.98855905998763138</v>
      </c>
      <c r="AZ13" s="35">
        <v>1.4535087719298245</v>
      </c>
      <c r="BA13" s="35">
        <v>1.1365638766519826</v>
      </c>
      <c r="BB13" s="35">
        <v>1.117342597844583</v>
      </c>
      <c r="BC13" s="35">
        <v>1.1541011409189024</v>
      </c>
      <c r="BD13" s="35">
        <v>0.74569765413104505</v>
      </c>
      <c r="BE13" s="35">
        <v>1.0832997703585938</v>
      </c>
      <c r="BF13" s="35">
        <v>1.0925453946427794</v>
      </c>
      <c r="BG13" s="34">
        <v>0.44721359549995793</v>
      </c>
      <c r="BH13" s="35">
        <v>0.35355339059327373</v>
      </c>
      <c r="BI13" s="35">
        <v>0.25</v>
      </c>
      <c r="BJ13" s="35">
        <v>0.24253562503633297</v>
      </c>
      <c r="BK13" s="35">
        <v>0.21320071635561041</v>
      </c>
      <c r="BL13" s="35">
        <v>0.30151134457776363</v>
      </c>
      <c r="BM13" s="35">
        <v>0.2672612419124244</v>
      </c>
      <c r="BN13" s="43">
        <v>0.10369516947304253</v>
      </c>
      <c r="BO13" s="34">
        <v>1.8550692810866407</v>
      </c>
      <c r="BP13" s="35">
        <v>2.46073896289262</v>
      </c>
      <c r="BQ13" s="35">
        <v>1.693480176211454</v>
      </c>
      <c r="BR13" s="35">
        <v>1.6484935531265767</v>
      </c>
      <c r="BS13" s="35">
        <v>1.6363693133007475</v>
      </c>
      <c r="BT13" s="35">
        <v>1.1863768067282947</v>
      </c>
      <c r="BU13" s="50">
        <v>1.6507668926579784</v>
      </c>
      <c r="BV13" s="43">
        <v>1.3145970871575507</v>
      </c>
      <c r="BW13" s="34">
        <v>0.12204883888862209</v>
      </c>
      <c r="BX13" s="35">
        <v>0.44627858096702905</v>
      </c>
      <c r="BY13" s="35">
        <v>0.57964757709251113</v>
      </c>
      <c r="BZ13" s="35">
        <v>0.58619164256258927</v>
      </c>
      <c r="CA13" s="35">
        <v>0.67183296853705721</v>
      </c>
      <c r="CB13" s="35">
        <v>0.30501850153379545</v>
      </c>
      <c r="CC13" s="50">
        <v>0.51583264805920925</v>
      </c>
      <c r="CD13" s="43">
        <v>0.87049370212800814</v>
      </c>
    </row>
    <row r="14" spans="10:84" x14ac:dyDescent="0.15">
      <c r="J14" s="10" t="s">
        <v>13</v>
      </c>
      <c r="K14" s="57" t="s">
        <v>189</v>
      </c>
      <c r="L14" s="58" t="s">
        <v>189</v>
      </c>
      <c r="M14" s="58" t="s">
        <v>190</v>
      </c>
      <c r="N14" s="58" t="s">
        <v>190</v>
      </c>
      <c r="O14" s="58" t="s">
        <v>189</v>
      </c>
      <c r="P14" s="58" t="s">
        <v>190</v>
      </c>
      <c r="Q14" s="58" t="s">
        <v>190</v>
      </c>
      <c r="R14" s="92" t="s">
        <v>189</v>
      </c>
      <c r="S14" s="15">
        <v>32</v>
      </c>
      <c r="T14" s="10">
        <v>42</v>
      </c>
      <c r="U14" s="15">
        <v>49</v>
      </c>
      <c r="V14" s="10">
        <v>55</v>
      </c>
      <c r="W14" s="15">
        <v>125</v>
      </c>
      <c r="X14" s="10">
        <v>97</v>
      </c>
      <c r="Y14" s="15">
        <v>117</v>
      </c>
      <c r="Z14" s="14">
        <v>517</v>
      </c>
      <c r="AA14" s="23">
        <v>8</v>
      </c>
      <c r="AB14" s="10">
        <v>18</v>
      </c>
      <c r="AC14" s="15">
        <v>15</v>
      </c>
      <c r="AD14" s="10">
        <v>16</v>
      </c>
      <c r="AE14" s="15">
        <v>37</v>
      </c>
      <c r="AF14" s="10">
        <v>21</v>
      </c>
      <c r="AG14" s="15">
        <v>20</v>
      </c>
      <c r="AH14" s="10">
        <v>135</v>
      </c>
      <c r="AI14" s="29">
        <v>0.25</v>
      </c>
      <c r="AJ14" s="27">
        <v>0.42857142857142855</v>
      </c>
      <c r="AK14" s="27">
        <v>0.30612244897959184</v>
      </c>
      <c r="AL14" s="27">
        <v>0.29090909090909089</v>
      </c>
      <c r="AM14" s="27">
        <v>0.29599999999999999</v>
      </c>
      <c r="AN14" s="27">
        <v>0.21649484536082475</v>
      </c>
      <c r="AO14" s="27">
        <v>0.17094017094017094</v>
      </c>
      <c r="AP14" s="39">
        <v>0.26112185686653772</v>
      </c>
      <c r="AQ14" s="69">
        <v>7.7072255239286829</v>
      </c>
      <c r="AR14" s="70">
        <v>12.166566083283042</v>
      </c>
      <c r="AS14" s="70">
        <v>15.677237491190979</v>
      </c>
      <c r="AT14" s="70">
        <v>17.433477166486874</v>
      </c>
      <c r="AU14" s="70">
        <v>34.533431300514323</v>
      </c>
      <c r="AV14" s="70">
        <v>21.356340664482921</v>
      </c>
      <c r="AW14" s="70">
        <v>20.160624600493104</v>
      </c>
      <c r="AX14" s="71">
        <v>128.30390687009435</v>
      </c>
      <c r="AY14" s="34">
        <v>1.037987012987013</v>
      </c>
      <c r="AZ14" s="35">
        <v>1.4794642857142857</v>
      </c>
      <c r="BA14" s="35">
        <v>0.95680122269171985</v>
      </c>
      <c r="BB14" s="35">
        <v>0.91777445470014962</v>
      </c>
      <c r="BC14" s="35">
        <v>1.0714255319148938</v>
      </c>
      <c r="BD14" s="35">
        <v>0.98331452611282133</v>
      </c>
      <c r="BE14" s="35">
        <v>0.99203275673863911</v>
      </c>
      <c r="BF14" s="35">
        <v>1.0521893159238349</v>
      </c>
      <c r="BG14" s="34">
        <v>0.35355339059327373</v>
      </c>
      <c r="BH14" s="35">
        <v>0.23570226039551587</v>
      </c>
      <c r="BI14" s="35">
        <v>0.2581988897471611</v>
      </c>
      <c r="BJ14" s="35">
        <v>0.25</v>
      </c>
      <c r="BK14" s="35">
        <v>0.16439898730535729</v>
      </c>
      <c r="BL14" s="35">
        <v>0.21821789023599239</v>
      </c>
      <c r="BM14" s="35">
        <v>0.22360679774997896</v>
      </c>
      <c r="BN14" s="43">
        <v>8.6066296582387042E-2</v>
      </c>
      <c r="BO14" s="34">
        <v>1.7572753155403651</v>
      </c>
      <c r="BP14" s="35">
        <v>2.1629419152961824</v>
      </c>
      <c r="BQ14" s="35">
        <v>1.4410094489708676</v>
      </c>
      <c r="BR14" s="35">
        <v>1.3674839375032228</v>
      </c>
      <c r="BS14" s="35">
        <v>1.4166624258579219</v>
      </c>
      <c r="BT14" s="35">
        <v>1.4038850959132405</v>
      </c>
      <c r="BU14" s="50">
        <v>1.4268102820135646</v>
      </c>
      <c r="BV14" s="43">
        <v>1.2296830698650696</v>
      </c>
      <c r="BW14" s="34">
        <v>0.31869871043366099</v>
      </c>
      <c r="BX14" s="35">
        <v>0.79598665613238861</v>
      </c>
      <c r="BY14" s="35">
        <v>0.47259299641257235</v>
      </c>
      <c r="BZ14" s="35">
        <v>0.4680649718970763</v>
      </c>
      <c r="CA14" s="35">
        <v>0.72618863797186572</v>
      </c>
      <c r="CB14" s="35">
        <v>0.56274395631240215</v>
      </c>
      <c r="CC14" s="50">
        <v>0.5572552314637137</v>
      </c>
      <c r="CD14" s="43">
        <v>0.87469556198260023</v>
      </c>
    </row>
    <row r="15" spans="10:84" x14ac:dyDescent="0.15">
      <c r="J15" s="10" t="s">
        <v>14</v>
      </c>
      <c r="K15" s="57" t="s">
        <v>189</v>
      </c>
      <c r="L15" s="58" t="s">
        <v>189</v>
      </c>
      <c r="M15" s="58" t="s">
        <v>190</v>
      </c>
      <c r="N15" s="58" t="s">
        <v>189</v>
      </c>
      <c r="O15" s="58" t="s">
        <v>189</v>
      </c>
      <c r="P15" s="58" t="s">
        <v>189</v>
      </c>
      <c r="Q15" s="58" t="s">
        <v>189</v>
      </c>
      <c r="R15" s="92" t="s">
        <v>189</v>
      </c>
      <c r="S15" s="15">
        <v>237</v>
      </c>
      <c r="T15" s="10">
        <v>250</v>
      </c>
      <c r="U15" s="15">
        <v>333</v>
      </c>
      <c r="V15" s="10">
        <v>411</v>
      </c>
      <c r="W15" s="15">
        <v>725</v>
      </c>
      <c r="X15" s="10">
        <v>734</v>
      </c>
      <c r="Y15" s="15">
        <v>850</v>
      </c>
      <c r="Z15" s="14">
        <v>3540</v>
      </c>
      <c r="AA15" s="23">
        <v>64</v>
      </c>
      <c r="AB15" s="10">
        <v>78</v>
      </c>
      <c r="AC15" s="15">
        <v>104</v>
      </c>
      <c r="AD15" s="10">
        <v>136</v>
      </c>
      <c r="AE15" s="15">
        <v>205</v>
      </c>
      <c r="AF15" s="10">
        <v>170</v>
      </c>
      <c r="AG15" s="15">
        <v>151</v>
      </c>
      <c r="AH15" s="10">
        <v>908</v>
      </c>
      <c r="AI15" s="29">
        <v>0.27004219409282698</v>
      </c>
      <c r="AJ15" s="27">
        <v>0.312</v>
      </c>
      <c r="AK15" s="27">
        <v>0.31231231231231232</v>
      </c>
      <c r="AL15" s="27">
        <v>0.33090024330900242</v>
      </c>
      <c r="AM15" s="27">
        <v>0.28275862068965518</v>
      </c>
      <c r="AN15" s="27">
        <v>0.23160762942779292</v>
      </c>
      <c r="AO15" s="27">
        <v>0.17764705882352941</v>
      </c>
      <c r="AP15" s="39">
        <v>0.25649717514124293</v>
      </c>
      <c r="AQ15" s="69">
        <v>57.081639036596805</v>
      </c>
      <c r="AR15" s="70">
        <v>72.420036210018111</v>
      </c>
      <c r="AS15" s="70">
        <v>106.54122621564481</v>
      </c>
      <c r="AT15" s="70">
        <v>130.27562028047464</v>
      </c>
      <c r="AU15" s="70">
        <v>200.29390154298309</v>
      </c>
      <c r="AV15" s="70">
        <v>161.60364997660272</v>
      </c>
      <c r="AW15" s="70">
        <v>146.46607615742855</v>
      </c>
      <c r="AX15" s="71">
        <v>878.52191551283181</v>
      </c>
      <c r="AY15" s="34">
        <v>1.1212011617074908</v>
      </c>
      <c r="AZ15" s="35">
        <v>1.0770499999999998</v>
      </c>
      <c r="BA15" s="35">
        <v>0.97614795412152244</v>
      </c>
      <c r="BB15" s="35">
        <v>1.0439405293730413</v>
      </c>
      <c r="BC15" s="35">
        <v>1.0234959647835657</v>
      </c>
      <c r="BD15" s="35">
        <v>1.0519564380174142</v>
      </c>
      <c r="BE15" s="35">
        <v>1.0309554537236199</v>
      </c>
      <c r="BF15" s="35">
        <v>1.0335541822766716</v>
      </c>
      <c r="BG15" s="34">
        <v>0.125</v>
      </c>
      <c r="BH15" s="35">
        <v>0.11322770341445956</v>
      </c>
      <c r="BI15" s="35">
        <v>9.8058067569092022E-2</v>
      </c>
      <c r="BJ15" s="35">
        <v>8.574929257125441E-2</v>
      </c>
      <c r="BK15" s="35">
        <v>6.9843029576957816E-2</v>
      </c>
      <c r="BL15" s="35">
        <v>7.6696498884737035E-2</v>
      </c>
      <c r="BM15" s="35">
        <v>8.1378845877115941E-2</v>
      </c>
      <c r="BN15" s="43">
        <v>3.3186165579998601E-2</v>
      </c>
      <c r="BO15" s="34">
        <v>1.3958954463258262</v>
      </c>
      <c r="BP15" s="35">
        <v>1.3160757200065853</v>
      </c>
      <c r="BQ15" s="35">
        <v>1.1637575509251736</v>
      </c>
      <c r="BR15" s="35">
        <v>1.2193941666582317</v>
      </c>
      <c r="BS15" s="35">
        <v>1.1636047203065059</v>
      </c>
      <c r="BT15" s="35">
        <v>1.2100919345367955</v>
      </c>
      <c r="BU15" s="50">
        <v>1.1953954650741232</v>
      </c>
      <c r="BV15" s="43">
        <v>1.1007815947253816</v>
      </c>
      <c r="BW15" s="34">
        <v>0.84650687708915562</v>
      </c>
      <c r="BX15" s="35">
        <v>0.83802427999341433</v>
      </c>
      <c r="BY15" s="35">
        <v>0.78853835731787125</v>
      </c>
      <c r="BZ15" s="35">
        <v>0.86848689208785101</v>
      </c>
      <c r="CA15" s="35">
        <v>0.88338720926062564</v>
      </c>
      <c r="CB15" s="35">
        <v>0.89382094149803282</v>
      </c>
      <c r="CC15" s="50">
        <v>0.86651544237311651</v>
      </c>
      <c r="CD15" s="43">
        <v>0.96632676982796162</v>
      </c>
    </row>
    <row r="16" spans="10:84" x14ac:dyDescent="0.15">
      <c r="J16" s="10" t="s">
        <v>15</v>
      </c>
      <c r="K16" s="57" t="s">
        <v>190</v>
      </c>
      <c r="L16" s="58" t="s">
        <v>190</v>
      </c>
      <c r="M16" s="58" t="s">
        <v>191</v>
      </c>
      <c r="N16" s="58" t="s">
        <v>189</v>
      </c>
      <c r="O16" s="58" t="s">
        <v>189</v>
      </c>
      <c r="P16" s="58" t="s">
        <v>189</v>
      </c>
      <c r="Q16" s="58" t="s">
        <v>190</v>
      </c>
      <c r="R16" s="92" t="s">
        <v>190</v>
      </c>
      <c r="S16" s="15">
        <v>272</v>
      </c>
      <c r="T16" s="10">
        <v>322</v>
      </c>
      <c r="U16" s="15">
        <v>334</v>
      </c>
      <c r="V16" s="10">
        <v>431</v>
      </c>
      <c r="W16" s="15">
        <v>773</v>
      </c>
      <c r="X16" s="10">
        <v>640</v>
      </c>
      <c r="Y16" s="15">
        <v>745</v>
      </c>
      <c r="Z16" s="14">
        <v>3517</v>
      </c>
      <c r="AA16" s="23">
        <v>56</v>
      </c>
      <c r="AB16" s="10">
        <v>87</v>
      </c>
      <c r="AC16" s="15">
        <v>85</v>
      </c>
      <c r="AD16" s="10">
        <v>138</v>
      </c>
      <c r="AE16" s="15">
        <v>228</v>
      </c>
      <c r="AF16" s="10">
        <v>152</v>
      </c>
      <c r="AG16" s="15">
        <v>120</v>
      </c>
      <c r="AH16" s="10">
        <v>866</v>
      </c>
      <c r="AI16" s="29">
        <v>0.20588235294117646</v>
      </c>
      <c r="AJ16" s="27">
        <v>0.27018633540372672</v>
      </c>
      <c r="AK16" s="27">
        <v>0.25449101796407186</v>
      </c>
      <c r="AL16" s="27">
        <v>0.32018561484918795</v>
      </c>
      <c r="AM16" s="27">
        <v>0.29495472186287192</v>
      </c>
      <c r="AN16" s="27">
        <v>0.23749999999999999</v>
      </c>
      <c r="AO16" s="27">
        <v>0.16107382550335569</v>
      </c>
      <c r="AP16" s="39">
        <v>0.24623258458913846</v>
      </c>
      <c r="AQ16" s="69">
        <v>65.511416953393805</v>
      </c>
      <c r="AR16" s="70">
        <v>93.277006638503323</v>
      </c>
      <c r="AS16" s="70">
        <v>106.86116983791402</v>
      </c>
      <c r="AT16" s="70">
        <v>136.6150665228335</v>
      </c>
      <c r="AU16" s="70">
        <v>213.5547391623806</v>
      </c>
      <c r="AV16" s="70">
        <v>140.90781469349557</v>
      </c>
      <c r="AW16" s="70">
        <v>128.37320792621679</v>
      </c>
      <c r="AX16" s="71">
        <v>872.81400476232466</v>
      </c>
      <c r="AY16" s="34">
        <v>0.85481283422459897</v>
      </c>
      <c r="AZ16" s="35">
        <v>0.93270574534161488</v>
      </c>
      <c r="BA16" s="35">
        <v>0.79542456936347572</v>
      </c>
      <c r="BB16" s="35">
        <v>1.0101374871192192</v>
      </c>
      <c r="BC16" s="35">
        <v>1.0676419586578956</v>
      </c>
      <c r="BD16" s="35">
        <v>1.0787194473963868</v>
      </c>
      <c r="BE16" s="35">
        <v>0.93477449024231485</v>
      </c>
      <c r="BF16" s="35">
        <v>0.99219306206689462</v>
      </c>
      <c r="BG16" s="34">
        <v>0.1336306209562122</v>
      </c>
      <c r="BH16" s="35">
        <v>0.10721125348377948</v>
      </c>
      <c r="BI16" s="35">
        <v>0.10846522890932808</v>
      </c>
      <c r="BJ16" s="35">
        <v>8.5125653075874858E-2</v>
      </c>
      <c r="BK16" s="35">
        <v>6.6226617853252193E-2</v>
      </c>
      <c r="BL16" s="35">
        <v>8.1110710565381272E-2</v>
      </c>
      <c r="BM16" s="35">
        <v>9.1287092917527679E-2</v>
      </c>
      <c r="BN16" s="43">
        <v>3.3981383301529243E-2</v>
      </c>
      <c r="BO16" s="34">
        <v>1.0787020071085938</v>
      </c>
      <c r="BP16" s="35">
        <v>1.1286989874372257</v>
      </c>
      <c r="BQ16" s="35">
        <v>0.9645253490358574</v>
      </c>
      <c r="BR16" s="35">
        <v>1.1786751691626147</v>
      </c>
      <c r="BS16" s="35">
        <v>1.2062263380181584</v>
      </c>
      <c r="BT16" s="35">
        <v>1.2502110211192587</v>
      </c>
      <c r="BU16" s="50">
        <v>1.1020268679077769</v>
      </c>
      <c r="BV16" s="43">
        <v>1.0582766038592724</v>
      </c>
      <c r="BW16" s="34">
        <v>0.63092366134060418</v>
      </c>
      <c r="BX16" s="35">
        <v>0.73671250324600412</v>
      </c>
      <c r="BY16" s="35">
        <v>0.62632378969109403</v>
      </c>
      <c r="BZ16" s="35">
        <v>0.84159980507582377</v>
      </c>
      <c r="CA16" s="35">
        <v>0.92905757929763266</v>
      </c>
      <c r="CB16" s="35">
        <v>0.90722787367351476</v>
      </c>
      <c r="CC16" s="50">
        <v>0.76752211257685266</v>
      </c>
      <c r="CD16" s="43">
        <v>0.92610952027451687</v>
      </c>
    </row>
    <row r="17" spans="10:82" x14ac:dyDescent="0.15">
      <c r="J17" s="10" t="s">
        <v>16</v>
      </c>
      <c r="K17" s="57" t="s">
        <v>189</v>
      </c>
      <c r="L17" s="58" t="s">
        <v>189</v>
      </c>
      <c r="M17" s="58" t="s">
        <v>189</v>
      </c>
      <c r="N17" s="58" t="s">
        <v>189</v>
      </c>
      <c r="O17" s="58" t="s">
        <v>189</v>
      </c>
      <c r="P17" s="58" t="s">
        <v>192</v>
      </c>
      <c r="Q17" s="58" t="s">
        <v>192</v>
      </c>
      <c r="R17" s="92" t="s">
        <v>192</v>
      </c>
      <c r="S17" s="15">
        <v>125</v>
      </c>
      <c r="T17" s="10">
        <v>129</v>
      </c>
      <c r="U17" s="15">
        <v>139</v>
      </c>
      <c r="V17" s="10">
        <v>210</v>
      </c>
      <c r="W17" s="15">
        <v>322</v>
      </c>
      <c r="X17" s="10">
        <v>307</v>
      </c>
      <c r="Y17" s="15">
        <v>424</v>
      </c>
      <c r="Z17" s="14">
        <v>1656</v>
      </c>
      <c r="AA17" s="23">
        <v>31</v>
      </c>
      <c r="AB17" s="10">
        <v>38</v>
      </c>
      <c r="AC17" s="15">
        <v>45</v>
      </c>
      <c r="AD17" s="10">
        <v>71</v>
      </c>
      <c r="AE17" s="15">
        <v>95</v>
      </c>
      <c r="AF17" s="10">
        <v>100</v>
      </c>
      <c r="AG17" s="15">
        <v>99</v>
      </c>
      <c r="AH17" s="10">
        <v>479</v>
      </c>
      <c r="AI17" s="29">
        <v>0.248</v>
      </c>
      <c r="AJ17" s="27">
        <v>0.29457364341085274</v>
      </c>
      <c r="AK17" s="27">
        <v>0.32374100719424459</v>
      </c>
      <c r="AL17" s="27">
        <v>0.33809523809523812</v>
      </c>
      <c r="AM17" s="27">
        <v>0.29503105590062112</v>
      </c>
      <c r="AN17" s="27">
        <v>0.32573289902280128</v>
      </c>
      <c r="AO17" s="27">
        <v>0.23349056603773585</v>
      </c>
      <c r="AP17" s="39">
        <v>0.28925120772946861</v>
      </c>
      <c r="AQ17" s="69">
        <v>30.106349702846419</v>
      </c>
      <c r="AR17" s="70">
        <v>37.36873868436934</v>
      </c>
      <c r="AS17" s="70">
        <v>44.472163495419309</v>
      </c>
      <c r="AT17" s="70">
        <v>66.564185544768065</v>
      </c>
      <c r="AU17" s="70">
        <v>88.958119030124905</v>
      </c>
      <c r="AV17" s="70">
        <v>67.591717360786149</v>
      </c>
      <c r="AW17" s="70">
        <v>73.060725047940821</v>
      </c>
      <c r="AX17" s="71">
        <v>410.96957403651112</v>
      </c>
      <c r="AY17" s="34">
        <v>1.0296831168831169</v>
      </c>
      <c r="AZ17" s="35">
        <v>1.0168927648578812</v>
      </c>
      <c r="BA17" s="35">
        <v>1.0118689189617469</v>
      </c>
      <c r="BB17" s="35">
        <v>1.0666396564297869</v>
      </c>
      <c r="BC17" s="35">
        <v>1.0679182635126205</v>
      </c>
      <c r="BD17" s="35">
        <v>1.4794712119271549</v>
      </c>
      <c r="BE17" s="35">
        <v>1.3550371959084502</v>
      </c>
      <c r="BF17" s="35">
        <v>1.1655364052752113</v>
      </c>
      <c r="BG17" s="34">
        <v>0.17960530202677491</v>
      </c>
      <c r="BH17" s="35">
        <v>0.16222142113076254</v>
      </c>
      <c r="BI17" s="35">
        <v>0.14907119849998599</v>
      </c>
      <c r="BJ17" s="35">
        <v>0.11867816581938533</v>
      </c>
      <c r="BK17" s="35">
        <v>0.10259783520851541</v>
      </c>
      <c r="BL17" s="35">
        <v>0.1</v>
      </c>
      <c r="BM17" s="35">
        <v>0.10050378152592121</v>
      </c>
      <c r="BN17" s="43">
        <v>4.5691166238495382E-2</v>
      </c>
      <c r="BO17" s="34">
        <v>1.3921587493944567</v>
      </c>
      <c r="BP17" s="35">
        <v>1.3402178721854392</v>
      </c>
      <c r="BQ17" s="35">
        <v>1.3075163234117921</v>
      </c>
      <c r="BR17" s="35">
        <v>1.3147498589397877</v>
      </c>
      <c r="BS17" s="35">
        <v>1.282667823464043</v>
      </c>
      <c r="BT17" s="35">
        <v>1.7694475694648772</v>
      </c>
      <c r="BU17" s="50">
        <v>1.6219624660107264</v>
      </c>
      <c r="BV17" s="43">
        <v>1.2699156518700894</v>
      </c>
      <c r="BW17" s="34">
        <v>0.66720748437177702</v>
      </c>
      <c r="BX17" s="35">
        <v>0.6935676575303229</v>
      </c>
      <c r="BY17" s="35">
        <v>0.7162215145117018</v>
      </c>
      <c r="BZ17" s="35">
        <v>0.81852945391978627</v>
      </c>
      <c r="CA17" s="35">
        <v>0.85316870356119823</v>
      </c>
      <c r="CB17" s="35">
        <v>1.1894948543894326</v>
      </c>
      <c r="CC17" s="50">
        <v>1.0881119258061738</v>
      </c>
      <c r="CD17" s="43">
        <v>1.0611571586803332</v>
      </c>
    </row>
    <row r="18" spans="10:82" x14ac:dyDescent="0.15">
      <c r="J18" s="10" t="s">
        <v>17</v>
      </c>
      <c r="K18" s="57" t="s">
        <v>189</v>
      </c>
      <c r="L18" s="58" t="s">
        <v>190</v>
      </c>
      <c r="M18" s="58" t="s">
        <v>190</v>
      </c>
      <c r="N18" s="58" t="s">
        <v>189</v>
      </c>
      <c r="O18" s="58" t="s">
        <v>190</v>
      </c>
      <c r="P18" s="58" t="s">
        <v>189</v>
      </c>
      <c r="Q18" s="58" t="s">
        <v>190</v>
      </c>
      <c r="R18" s="92" t="s">
        <v>190</v>
      </c>
      <c r="S18" s="15">
        <v>33</v>
      </c>
      <c r="T18" s="10">
        <v>31</v>
      </c>
      <c r="U18" s="15">
        <v>54</v>
      </c>
      <c r="V18" s="10">
        <v>55</v>
      </c>
      <c r="W18" s="15">
        <v>90</v>
      </c>
      <c r="X18" s="10">
        <v>80</v>
      </c>
      <c r="Y18" s="15">
        <v>130</v>
      </c>
      <c r="Z18" s="14">
        <v>473</v>
      </c>
      <c r="AA18" s="23">
        <v>11</v>
      </c>
      <c r="AB18" s="10">
        <v>5</v>
      </c>
      <c r="AC18" s="15">
        <v>14</v>
      </c>
      <c r="AD18" s="10">
        <v>22</v>
      </c>
      <c r="AE18" s="15">
        <v>22</v>
      </c>
      <c r="AF18" s="10">
        <v>19</v>
      </c>
      <c r="AG18" s="15">
        <v>21</v>
      </c>
      <c r="AH18" s="10">
        <v>114</v>
      </c>
      <c r="AI18" s="29">
        <v>0.33333333333333331</v>
      </c>
      <c r="AJ18" s="27">
        <v>0.16129032258064516</v>
      </c>
      <c r="AK18" s="27">
        <v>0.25925925925925924</v>
      </c>
      <c r="AL18" s="27">
        <v>0.4</v>
      </c>
      <c r="AM18" s="27">
        <v>0.24444444444444444</v>
      </c>
      <c r="AN18" s="27">
        <v>0.23749999999999999</v>
      </c>
      <c r="AO18" s="27">
        <v>0.16153846153846155</v>
      </c>
      <c r="AP18" s="39">
        <v>0.24101479915433405</v>
      </c>
      <c r="AQ18" s="69">
        <v>7.9480763215514543</v>
      </c>
      <c r="AR18" s="70">
        <v>8.9800844900422447</v>
      </c>
      <c r="AS18" s="70">
        <v>17.276955602536997</v>
      </c>
      <c r="AT18" s="70">
        <v>17.433477166486874</v>
      </c>
      <c r="AU18" s="70">
        <v>24.864070536370313</v>
      </c>
      <c r="AV18" s="70">
        <v>17.613476836686946</v>
      </c>
      <c r="AW18" s="70">
        <v>22.400694000547894</v>
      </c>
      <c r="AX18" s="71">
        <v>117.38442543434165</v>
      </c>
      <c r="AY18" s="34">
        <v>1.3839826839826841</v>
      </c>
      <c r="AZ18" s="35">
        <v>0.55678763440860213</v>
      </c>
      <c r="BA18" s="35">
        <v>0.81032794909446892</v>
      </c>
      <c r="BB18" s="35">
        <v>1.2619398752127058</v>
      </c>
      <c r="BC18" s="35">
        <v>0.88481087470449182</v>
      </c>
      <c r="BD18" s="35">
        <v>1.0787194473963868</v>
      </c>
      <c r="BE18" s="35">
        <v>0.93747095511801404</v>
      </c>
      <c r="BF18" s="35">
        <v>0.97116801976225786</v>
      </c>
      <c r="BG18" s="34">
        <v>0.30151134457776363</v>
      </c>
      <c r="BH18" s="35">
        <v>0.44721359549995793</v>
      </c>
      <c r="BI18" s="35">
        <v>0.2672612419124244</v>
      </c>
      <c r="BJ18" s="35">
        <v>0.21320071635561041</v>
      </c>
      <c r="BK18" s="35">
        <v>0.21320071635561041</v>
      </c>
      <c r="BL18" s="35">
        <v>0.22941573387056174</v>
      </c>
      <c r="BM18" s="35">
        <v>0.21821789023599239</v>
      </c>
      <c r="BN18" s="43">
        <v>9.3658581158169399E-2</v>
      </c>
      <c r="BO18" s="34">
        <v>2.201864184625808</v>
      </c>
      <c r="BP18" s="35">
        <v>1.0448335142396248</v>
      </c>
      <c r="BQ18" s="35">
        <v>1.2348036869958867</v>
      </c>
      <c r="BR18" s="35">
        <v>1.7892709865831005</v>
      </c>
      <c r="BS18" s="35">
        <v>1.2545498068639065</v>
      </c>
      <c r="BT18" s="35">
        <v>1.5637708661795691</v>
      </c>
      <c r="BU18" s="50">
        <v>1.3384339057254264</v>
      </c>
      <c r="BV18" s="43">
        <v>1.1494461286046171</v>
      </c>
      <c r="BW18" s="34">
        <v>0.56610118333956017</v>
      </c>
      <c r="BX18" s="35">
        <v>6.8741754577579556E-2</v>
      </c>
      <c r="BY18" s="35">
        <v>0.38585221119305124</v>
      </c>
      <c r="BZ18" s="35">
        <v>0.73460876384231111</v>
      </c>
      <c r="CA18" s="35">
        <v>0.51507194254507727</v>
      </c>
      <c r="CB18" s="35">
        <v>0.59366802861320456</v>
      </c>
      <c r="CC18" s="50">
        <v>0.53650800451060154</v>
      </c>
      <c r="CD18" s="43">
        <v>0.79288991091989858</v>
      </c>
    </row>
    <row r="19" spans="10:82" x14ac:dyDescent="0.15">
      <c r="J19" s="10" t="s">
        <v>18</v>
      </c>
      <c r="K19" s="57" t="s">
        <v>190</v>
      </c>
      <c r="L19" s="58" t="s">
        <v>190</v>
      </c>
      <c r="M19" s="58" t="s">
        <v>190</v>
      </c>
      <c r="N19" s="58" t="s">
        <v>189</v>
      </c>
      <c r="O19" s="58" t="s">
        <v>190</v>
      </c>
      <c r="P19" s="58" t="s">
        <v>190</v>
      </c>
      <c r="Q19" s="58" t="s">
        <v>191</v>
      </c>
      <c r="R19" s="92" t="s">
        <v>191</v>
      </c>
      <c r="S19" s="15">
        <v>48</v>
      </c>
      <c r="T19" s="10">
        <v>64</v>
      </c>
      <c r="U19" s="15">
        <v>47</v>
      </c>
      <c r="V19" s="10">
        <v>65</v>
      </c>
      <c r="W19" s="15">
        <v>115</v>
      </c>
      <c r="X19" s="10">
        <v>137</v>
      </c>
      <c r="Y19" s="15">
        <v>179</v>
      </c>
      <c r="Z19" s="14">
        <v>655</v>
      </c>
      <c r="AA19" s="23">
        <v>11</v>
      </c>
      <c r="AB19" s="10">
        <v>18</v>
      </c>
      <c r="AC19" s="15">
        <v>13</v>
      </c>
      <c r="AD19" s="10">
        <v>24</v>
      </c>
      <c r="AE19" s="15">
        <v>30</v>
      </c>
      <c r="AF19" s="10">
        <v>27</v>
      </c>
      <c r="AG19" s="15">
        <v>16</v>
      </c>
      <c r="AH19" s="10">
        <v>139</v>
      </c>
      <c r="AI19" s="29">
        <v>0.22916666666666666</v>
      </c>
      <c r="AJ19" s="27">
        <v>0.28125</v>
      </c>
      <c r="AK19" s="27">
        <v>0.27659574468085107</v>
      </c>
      <c r="AL19" s="27">
        <v>0.36923076923076925</v>
      </c>
      <c r="AM19" s="27">
        <v>0.2608695652173913</v>
      </c>
      <c r="AN19" s="27">
        <v>0.19708029197080293</v>
      </c>
      <c r="AO19" s="27">
        <v>8.9385474860335198E-2</v>
      </c>
      <c r="AP19" s="39">
        <v>0.21221374045801528</v>
      </c>
      <c r="AQ19" s="69">
        <v>11.560838285893023</v>
      </c>
      <c r="AR19" s="70">
        <v>18.539529269764635</v>
      </c>
      <c r="AS19" s="70">
        <v>15.03735024665257</v>
      </c>
      <c r="AT19" s="70">
        <v>20.603200287666308</v>
      </c>
      <c r="AU19" s="70">
        <v>31.770756796473179</v>
      </c>
      <c r="AV19" s="70">
        <v>30.163079082826393</v>
      </c>
      <c r="AW19" s="70">
        <v>30.844032508446716</v>
      </c>
      <c r="AX19" s="71">
        <v>162.55137137313696</v>
      </c>
      <c r="AY19" s="34">
        <v>0.9514880952380953</v>
      </c>
      <c r="AZ19" s="35">
        <v>0.97089843749999993</v>
      </c>
      <c r="BA19" s="35">
        <v>0.86451401255975269</v>
      </c>
      <c r="BB19" s="35">
        <v>1.1648675771194206</v>
      </c>
      <c r="BC19" s="35">
        <v>0.94426456984273832</v>
      </c>
      <c r="BD19" s="35">
        <v>0.89513407851563409</v>
      </c>
      <c r="BE19" s="35">
        <v>0.51873891637283032</v>
      </c>
      <c r="BF19" s="35">
        <v>0.85511428679937285</v>
      </c>
      <c r="BG19" s="34">
        <v>0.30151134457776363</v>
      </c>
      <c r="BH19" s="35">
        <v>0.23570226039551587</v>
      </c>
      <c r="BI19" s="35">
        <v>0.27735009811261457</v>
      </c>
      <c r="BJ19" s="35">
        <v>0.20412414523193154</v>
      </c>
      <c r="BK19" s="35">
        <v>0.18257418583505536</v>
      </c>
      <c r="BL19" s="35">
        <v>0.19245008972987526</v>
      </c>
      <c r="BM19" s="35">
        <v>0.25</v>
      </c>
      <c r="BN19" s="43">
        <v>8.4818892967997092E-2</v>
      </c>
      <c r="BO19" s="34">
        <v>1.5137816269302429</v>
      </c>
      <c r="BP19" s="35">
        <v>1.4194306319131198</v>
      </c>
      <c r="BQ19" s="35">
        <v>1.3344691831179807</v>
      </c>
      <c r="BR19" s="35">
        <v>1.6309116701556905</v>
      </c>
      <c r="BS19" s="35">
        <v>1.2821653065445147</v>
      </c>
      <c r="BT19" s="35">
        <v>1.2327806006276159</v>
      </c>
      <c r="BU19" s="50">
        <v>0.77292098539551712</v>
      </c>
      <c r="BV19" s="43">
        <v>0.99727278724755752</v>
      </c>
      <c r="BW19" s="34">
        <v>0.38919456354594761</v>
      </c>
      <c r="BX19" s="35">
        <v>0.52236624308687996</v>
      </c>
      <c r="BY19" s="35">
        <v>0.39455884200152475</v>
      </c>
      <c r="BZ19" s="35">
        <v>0.69882348408315065</v>
      </c>
      <c r="CA19" s="35">
        <v>0.60636383314096198</v>
      </c>
      <c r="CB19" s="35">
        <v>0.55748755640365222</v>
      </c>
      <c r="CC19" s="50">
        <v>0.26455684735014345</v>
      </c>
      <c r="CD19" s="43">
        <v>0.71295578635118817</v>
      </c>
    </row>
    <row r="20" spans="10:82" x14ac:dyDescent="0.15">
      <c r="J20" s="10" t="s">
        <v>19</v>
      </c>
      <c r="K20" s="57" t="s">
        <v>190</v>
      </c>
      <c r="L20" s="58" t="s">
        <v>191</v>
      </c>
      <c r="M20" s="58" t="s">
        <v>190</v>
      </c>
      <c r="N20" s="58" t="s">
        <v>190</v>
      </c>
      <c r="O20" s="58" t="s">
        <v>190</v>
      </c>
      <c r="P20" s="58" t="s">
        <v>191</v>
      </c>
      <c r="Q20" s="58" t="s">
        <v>190</v>
      </c>
      <c r="R20" s="92" t="s">
        <v>191</v>
      </c>
      <c r="S20" s="15">
        <v>31</v>
      </c>
      <c r="T20" s="10">
        <v>38</v>
      </c>
      <c r="U20" s="15">
        <v>37</v>
      </c>
      <c r="V20" s="10">
        <v>50</v>
      </c>
      <c r="W20" s="15">
        <v>116</v>
      </c>
      <c r="X20" s="10">
        <v>91</v>
      </c>
      <c r="Y20" s="15">
        <v>124</v>
      </c>
      <c r="Z20" s="14">
        <v>487</v>
      </c>
      <c r="AA20" s="23">
        <v>7</v>
      </c>
      <c r="AB20" s="10">
        <v>5</v>
      </c>
      <c r="AC20" s="15">
        <v>7</v>
      </c>
      <c r="AD20" s="10">
        <v>14</v>
      </c>
      <c r="AE20" s="15">
        <v>28</v>
      </c>
      <c r="AF20" s="10">
        <v>10</v>
      </c>
      <c r="AG20" s="15">
        <v>15</v>
      </c>
      <c r="AH20" s="10">
        <v>86</v>
      </c>
      <c r="AI20" s="29">
        <v>0.22580645161290322</v>
      </c>
      <c r="AJ20" s="27">
        <v>0.13157894736842105</v>
      </c>
      <c r="AK20" s="27">
        <v>0.1891891891891892</v>
      </c>
      <c r="AL20" s="27">
        <v>0.28000000000000003</v>
      </c>
      <c r="AM20" s="27">
        <v>0.2413793103448276</v>
      </c>
      <c r="AN20" s="27">
        <v>0.10989010989010989</v>
      </c>
      <c r="AO20" s="27">
        <v>0.12096774193548387</v>
      </c>
      <c r="AP20" s="39">
        <v>0.17659137577002054</v>
      </c>
      <c r="AQ20" s="69">
        <v>7.4663747263059115</v>
      </c>
      <c r="AR20" s="70">
        <v>11.007845503922752</v>
      </c>
      <c r="AS20" s="70">
        <v>11.837914023960534</v>
      </c>
      <c r="AT20" s="70">
        <v>15.848615605897159</v>
      </c>
      <c r="AU20" s="70">
        <v>32.047024246877292</v>
      </c>
      <c r="AV20" s="70">
        <v>20.035329901731401</v>
      </c>
      <c r="AW20" s="70">
        <v>21.366815815907223</v>
      </c>
      <c r="AX20" s="71">
        <v>120.85880589117205</v>
      </c>
      <c r="AY20" s="34">
        <v>0.93753665689149568</v>
      </c>
      <c r="AZ20" s="35">
        <v>0.45422149122807015</v>
      </c>
      <c r="BA20" s="35">
        <v>0.59132039528515301</v>
      </c>
      <c r="BB20" s="35">
        <v>0.88335791264889396</v>
      </c>
      <c r="BC20" s="35">
        <v>0.87371606749816588</v>
      </c>
      <c r="BD20" s="35">
        <v>0.49911830995784229</v>
      </c>
      <c r="BE20" s="35">
        <v>0.70202318067593206</v>
      </c>
      <c r="BF20" s="35">
        <v>0.71157413285581483</v>
      </c>
      <c r="BG20" s="34">
        <v>0.3779644730092272</v>
      </c>
      <c r="BH20" s="35">
        <v>0.44721359549995793</v>
      </c>
      <c r="BI20" s="35">
        <v>0.3779644730092272</v>
      </c>
      <c r="BJ20" s="35">
        <v>0.2672612419124244</v>
      </c>
      <c r="BK20" s="35">
        <v>0.1889822365046136</v>
      </c>
      <c r="BL20" s="35">
        <v>0.31622776601683794</v>
      </c>
      <c r="BM20" s="35">
        <v>0.2581988897471611</v>
      </c>
      <c r="BN20" s="43">
        <v>0.10783277320343841</v>
      </c>
      <c r="BO20" s="34">
        <v>1.6320735318511963</v>
      </c>
      <c r="BP20" s="35">
        <v>0.85236418266916747</v>
      </c>
      <c r="BQ20" s="35">
        <v>1.0293766743889323</v>
      </c>
      <c r="BR20" s="35">
        <v>1.3460890849128062</v>
      </c>
      <c r="BS20" s="35">
        <v>1.1973450278495719</v>
      </c>
      <c r="BT20" s="35">
        <v>0.80847504350453581</v>
      </c>
      <c r="BU20" s="50">
        <v>1.057295928097433</v>
      </c>
      <c r="BV20" s="43">
        <v>0.86196691654373681</v>
      </c>
      <c r="BW20" s="34">
        <v>0.24299978193179508</v>
      </c>
      <c r="BX20" s="35">
        <v>5.6078799786972791E-2</v>
      </c>
      <c r="BY20" s="35">
        <v>0.15326411618137387</v>
      </c>
      <c r="BZ20" s="35">
        <v>0.42062674038498177</v>
      </c>
      <c r="CA20" s="35">
        <v>0.5500871071467599</v>
      </c>
      <c r="CB20" s="35">
        <v>0.18976157641114874</v>
      </c>
      <c r="CC20" s="50">
        <v>0.34675043325443122</v>
      </c>
      <c r="CD20" s="43">
        <v>0.56118134916789297</v>
      </c>
    </row>
    <row r="21" spans="10:82" x14ac:dyDescent="0.15">
      <c r="J21" s="10" t="s">
        <v>20</v>
      </c>
      <c r="K21" s="57" t="s">
        <v>189</v>
      </c>
      <c r="L21" s="58" t="s">
        <v>189</v>
      </c>
      <c r="M21" s="58" t="s">
        <v>190</v>
      </c>
      <c r="N21" s="58" t="s">
        <v>189</v>
      </c>
      <c r="O21" s="58" t="s">
        <v>190</v>
      </c>
      <c r="P21" s="58" t="s">
        <v>190</v>
      </c>
      <c r="Q21" s="58" t="s">
        <v>190</v>
      </c>
      <c r="R21" s="92" t="s">
        <v>190</v>
      </c>
      <c r="S21" s="15">
        <v>28</v>
      </c>
      <c r="T21" s="10">
        <v>34</v>
      </c>
      <c r="U21" s="15">
        <v>61</v>
      </c>
      <c r="V21" s="10">
        <v>73</v>
      </c>
      <c r="W21" s="15">
        <v>114</v>
      </c>
      <c r="X21" s="10">
        <v>84</v>
      </c>
      <c r="Y21" s="15">
        <v>112</v>
      </c>
      <c r="Z21" s="14">
        <v>506</v>
      </c>
      <c r="AA21" s="23">
        <v>8</v>
      </c>
      <c r="AB21" s="10">
        <v>12</v>
      </c>
      <c r="AC21" s="15">
        <v>18</v>
      </c>
      <c r="AD21" s="10">
        <v>24</v>
      </c>
      <c r="AE21" s="15">
        <v>26</v>
      </c>
      <c r="AF21" s="10">
        <v>17</v>
      </c>
      <c r="AG21" s="15">
        <v>17</v>
      </c>
      <c r="AH21" s="10">
        <v>122</v>
      </c>
      <c r="AI21" s="29">
        <v>0.2857142857142857</v>
      </c>
      <c r="AJ21" s="27">
        <v>0.35294117647058826</v>
      </c>
      <c r="AK21" s="27">
        <v>0.29508196721311475</v>
      </c>
      <c r="AL21" s="27">
        <v>0.32876712328767121</v>
      </c>
      <c r="AM21" s="27">
        <v>0.22807017543859648</v>
      </c>
      <c r="AN21" s="27">
        <v>0.20238095238095238</v>
      </c>
      <c r="AO21" s="27">
        <v>0.15178571428571427</v>
      </c>
      <c r="AP21" s="39">
        <v>0.24110671936758893</v>
      </c>
      <c r="AQ21" s="69">
        <v>6.7438223334375973</v>
      </c>
      <c r="AR21" s="70">
        <v>9.8491249245624619</v>
      </c>
      <c r="AS21" s="70">
        <v>19.516560958421422</v>
      </c>
      <c r="AT21" s="70">
        <v>23.138978784609854</v>
      </c>
      <c r="AU21" s="70">
        <v>31.494489346069063</v>
      </c>
      <c r="AV21" s="70">
        <v>18.494150678521294</v>
      </c>
      <c r="AW21" s="70">
        <v>19.299059446625879</v>
      </c>
      <c r="AX21" s="71">
        <v>125.57403651115618</v>
      </c>
      <c r="AY21" s="34">
        <v>1.1862708719851578</v>
      </c>
      <c r="AZ21" s="35">
        <v>1.2183823529411766</v>
      </c>
      <c r="BA21" s="35">
        <v>0.92229363761103489</v>
      </c>
      <c r="BB21" s="35">
        <v>1.03721085633921</v>
      </c>
      <c r="BC21" s="35">
        <v>0.82554124673385598</v>
      </c>
      <c r="BD21" s="35">
        <v>0.91920955417235961</v>
      </c>
      <c r="BE21" s="35">
        <v>0.88087194337194341</v>
      </c>
      <c r="BF21" s="35">
        <v>0.97153841183691936</v>
      </c>
      <c r="BG21" s="34">
        <v>0.35355339059327373</v>
      </c>
      <c r="BH21" s="35">
        <v>0.28867513459481292</v>
      </c>
      <c r="BI21" s="35">
        <v>0.23570226039551587</v>
      </c>
      <c r="BJ21" s="35">
        <v>0.20412414523193154</v>
      </c>
      <c r="BK21" s="35">
        <v>0.19611613513818404</v>
      </c>
      <c r="BL21" s="35">
        <v>0.24253562503633297</v>
      </c>
      <c r="BM21" s="35">
        <v>0.24253562503633297</v>
      </c>
      <c r="BN21" s="43">
        <v>9.0535746042518531E-2</v>
      </c>
      <c r="BO21" s="34">
        <v>2.0083146463318458</v>
      </c>
      <c r="BP21" s="35">
        <v>1.9077470647987251</v>
      </c>
      <c r="BQ21" s="35">
        <v>1.3483715600723492</v>
      </c>
      <c r="BR21" s="35">
        <v>1.4521816241112311</v>
      </c>
      <c r="BS21" s="35">
        <v>1.1428690857987955</v>
      </c>
      <c r="BT21" s="35">
        <v>1.3561740391430614</v>
      </c>
      <c r="BU21" s="50">
        <v>1.2996118850028033</v>
      </c>
      <c r="BV21" s="43">
        <v>1.1439379634891729</v>
      </c>
      <c r="BW21" s="34">
        <v>0.36422709763846972</v>
      </c>
      <c r="BX21" s="35">
        <v>0.52901764108362814</v>
      </c>
      <c r="BY21" s="35">
        <v>0.49621571514972046</v>
      </c>
      <c r="BZ21" s="35">
        <v>0.62224008856718882</v>
      </c>
      <c r="CA21" s="35">
        <v>0.50821340766891643</v>
      </c>
      <c r="CB21" s="35">
        <v>0.48224506920165766</v>
      </c>
      <c r="CC21" s="50">
        <v>0.46213200174108354</v>
      </c>
      <c r="CD21" s="43">
        <v>0.79913886018466584</v>
      </c>
    </row>
    <row r="22" spans="10:82" x14ac:dyDescent="0.15">
      <c r="J22" s="10" t="s">
        <v>21</v>
      </c>
      <c r="K22" s="57" t="s">
        <v>191</v>
      </c>
      <c r="L22" s="58" t="s">
        <v>190</v>
      </c>
      <c r="M22" s="58" t="s">
        <v>190</v>
      </c>
      <c r="N22" s="58" t="s">
        <v>190</v>
      </c>
      <c r="O22" s="58" t="s">
        <v>190</v>
      </c>
      <c r="P22" s="58" t="s">
        <v>189</v>
      </c>
      <c r="Q22" s="58" t="s">
        <v>190</v>
      </c>
      <c r="R22" s="92" t="s">
        <v>191</v>
      </c>
      <c r="S22" s="15">
        <v>166</v>
      </c>
      <c r="T22" s="10">
        <v>137</v>
      </c>
      <c r="U22" s="15">
        <v>175</v>
      </c>
      <c r="V22" s="10">
        <v>211</v>
      </c>
      <c r="W22" s="15">
        <v>413</v>
      </c>
      <c r="X22" s="10">
        <v>430</v>
      </c>
      <c r="Y22" s="15">
        <v>596</v>
      </c>
      <c r="Z22" s="14">
        <v>2128</v>
      </c>
      <c r="AA22" s="23">
        <v>29</v>
      </c>
      <c r="AB22" s="10">
        <v>34</v>
      </c>
      <c r="AC22" s="15">
        <v>52</v>
      </c>
      <c r="AD22" s="10">
        <v>65</v>
      </c>
      <c r="AE22" s="15">
        <v>110</v>
      </c>
      <c r="AF22" s="10">
        <v>98</v>
      </c>
      <c r="AG22" s="15">
        <v>90</v>
      </c>
      <c r="AH22" s="10">
        <v>478</v>
      </c>
      <c r="AI22" s="29">
        <v>0.1746987951807229</v>
      </c>
      <c r="AJ22" s="27">
        <v>0.24817518248175183</v>
      </c>
      <c r="AK22" s="27">
        <v>0.29714285714285715</v>
      </c>
      <c r="AL22" s="27">
        <v>0.30805687203791471</v>
      </c>
      <c r="AM22" s="27">
        <v>0.26634382566585957</v>
      </c>
      <c r="AN22" s="27">
        <v>0.22790697674418606</v>
      </c>
      <c r="AO22" s="27">
        <v>0.15100671140939598</v>
      </c>
      <c r="AP22" s="39">
        <v>0.22462406015037595</v>
      </c>
      <c r="AQ22" s="69">
        <v>39.981232405380041</v>
      </c>
      <c r="AR22" s="70">
        <v>39.686179843089924</v>
      </c>
      <c r="AS22" s="70">
        <v>55.990133897110638</v>
      </c>
      <c r="AT22" s="70">
        <v>66.88115785688602</v>
      </c>
      <c r="AU22" s="70">
        <v>114.09845701689933</v>
      </c>
      <c r="AV22" s="70">
        <v>94.672437997192333</v>
      </c>
      <c r="AW22" s="70">
        <v>102.69856634097343</v>
      </c>
      <c r="AX22" s="71">
        <v>528.10582943822203</v>
      </c>
      <c r="AY22" s="34">
        <v>0.72534032232827417</v>
      </c>
      <c r="AZ22" s="35">
        <v>0.85672141119221401</v>
      </c>
      <c r="BA22" s="35">
        <v>0.92873505349276275</v>
      </c>
      <c r="BB22" s="35">
        <v>0.97187312664485614</v>
      </c>
      <c r="BC22" s="35">
        <v>0.96407964556179493</v>
      </c>
      <c r="BD22" s="35">
        <v>1.0351481600474506</v>
      </c>
      <c r="BE22" s="35">
        <v>0.87635108460217026</v>
      </c>
      <c r="BF22" s="35">
        <v>0.90512161266706215</v>
      </c>
      <c r="BG22" s="34">
        <v>0.18569533817705186</v>
      </c>
      <c r="BH22" s="35">
        <v>0.17149858514250882</v>
      </c>
      <c r="BI22" s="35">
        <v>0.13867504905630729</v>
      </c>
      <c r="BJ22" s="35">
        <v>0.12403473458920847</v>
      </c>
      <c r="BK22" s="35">
        <v>9.5346258924559238E-2</v>
      </c>
      <c r="BL22" s="35">
        <v>0.10101525445522107</v>
      </c>
      <c r="BM22" s="35">
        <v>0.10540925533894598</v>
      </c>
      <c r="BN22" s="43">
        <v>4.5738935374634825E-2</v>
      </c>
      <c r="BO22" s="34">
        <v>0.98933726256674759</v>
      </c>
      <c r="BP22" s="35">
        <v>1.1446973705585002</v>
      </c>
      <c r="BQ22" s="35">
        <v>1.1811681165354682</v>
      </c>
      <c r="BR22" s="35">
        <v>1.2081433362677028</v>
      </c>
      <c r="BS22" s="35">
        <v>1.144245565080674</v>
      </c>
      <c r="BT22" s="35">
        <v>1.240097039428103</v>
      </c>
      <c r="BU22" s="50">
        <v>1.0574070944792193</v>
      </c>
      <c r="BV22" s="43">
        <v>0.98626423860507162</v>
      </c>
      <c r="BW22" s="34">
        <v>0.46134338208980086</v>
      </c>
      <c r="BX22" s="35">
        <v>0.56874545182592795</v>
      </c>
      <c r="BY22" s="35">
        <v>0.67630199045005746</v>
      </c>
      <c r="BZ22" s="35">
        <v>0.73560291702200942</v>
      </c>
      <c r="CA22" s="35">
        <v>0.78391372604291587</v>
      </c>
      <c r="CB22" s="35">
        <v>0.83019928066679827</v>
      </c>
      <c r="CC22" s="50">
        <v>0.69529507472512109</v>
      </c>
      <c r="CD22" s="43">
        <v>0.82397898672905268</v>
      </c>
    </row>
    <row r="23" spans="10:82" x14ac:dyDescent="0.15">
      <c r="J23" s="10" t="s">
        <v>22</v>
      </c>
      <c r="K23" s="57" t="s">
        <v>190</v>
      </c>
      <c r="L23" s="58" t="s">
        <v>189</v>
      </c>
      <c r="M23" s="58" t="s">
        <v>189</v>
      </c>
      <c r="N23" s="58" t="s">
        <v>189</v>
      </c>
      <c r="O23" s="58" t="s">
        <v>189</v>
      </c>
      <c r="P23" s="58" t="s">
        <v>190</v>
      </c>
      <c r="Q23" s="58" t="s">
        <v>189</v>
      </c>
      <c r="R23" s="92" t="s">
        <v>189</v>
      </c>
      <c r="S23" s="15">
        <v>694</v>
      </c>
      <c r="T23" s="10">
        <v>676</v>
      </c>
      <c r="U23" s="15">
        <v>678</v>
      </c>
      <c r="V23" s="10">
        <v>881</v>
      </c>
      <c r="W23" s="15">
        <v>1667</v>
      </c>
      <c r="X23" s="10">
        <v>1619</v>
      </c>
      <c r="Y23" s="15">
        <v>2288</v>
      </c>
      <c r="Z23" s="14">
        <v>8503</v>
      </c>
      <c r="AA23" s="23">
        <v>160</v>
      </c>
      <c r="AB23" s="10">
        <v>201</v>
      </c>
      <c r="AC23" s="15">
        <v>225</v>
      </c>
      <c r="AD23" s="10">
        <v>282</v>
      </c>
      <c r="AE23" s="15">
        <v>492</v>
      </c>
      <c r="AF23" s="10">
        <v>354</v>
      </c>
      <c r="AG23" s="15">
        <v>427</v>
      </c>
      <c r="AH23" s="10">
        <v>2141</v>
      </c>
      <c r="AI23" s="29">
        <v>0.23054755043227665</v>
      </c>
      <c r="AJ23" s="27">
        <v>0.2973372781065089</v>
      </c>
      <c r="AK23" s="27">
        <v>0.33185840707964603</v>
      </c>
      <c r="AL23" s="27">
        <v>0.32009080590238365</v>
      </c>
      <c r="AM23" s="27">
        <v>0.29514097180563886</v>
      </c>
      <c r="AN23" s="27">
        <v>0.21865348980852378</v>
      </c>
      <c r="AO23" s="27">
        <v>0.18662587412587411</v>
      </c>
      <c r="AP23" s="39">
        <v>0.25179348465247559</v>
      </c>
      <c r="AQ23" s="69">
        <v>167.15045355020331</v>
      </c>
      <c r="AR23" s="70">
        <v>195.82377791188895</v>
      </c>
      <c r="AS23" s="70">
        <v>216.92177589852008</v>
      </c>
      <c r="AT23" s="70">
        <v>279.25260697590795</v>
      </c>
      <c r="AU23" s="70">
        <v>460.53783982365906</v>
      </c>
      <c r="AV23" s="70">
        <v>356.45273748245205</v>
      </c>
      <c r="AW23" s="70">
        <v>394.25221440964293</v>
      </c>
      <c r="AX23" s="71">
        <v>2110.1897874592114</v>
      </c>
      <c r="AY23" s="34">
        <v>0.95722145289868632</v>
      </c>
      <c r="AZ23" s="35">
        <v>1.0264330621301776</v>
      </c>
      <c r="BA23" s="35">
        <v>1.037240263537484</v>
      </c>
      <c r="BB23" s="35">
        <v>1.009838379142971</v>
      </c>
      <c r="BC23" s="35">
        <v>1.0683161240092407</v>
      </c>
      <c r="BD23" s="35">
        <v>0.99311903872649376</v>
      </c>
      <c r="BE23" s="35">
        <v>1.0830630352689177</v>
      </c>
      <c r="BF23" s="35">
        <v>1.0146006831820971</v>
      </c>
      <c r="BG23" s="34">
        <v>7.9056941504209485E-2</v>
      </c>
      <c r="BH23" s="35">
        <v>7.0534561585859828E-2</v>
      </c>
      <c r="BI23" s="35">
        <v>6.6666666666666666E-2</v>
      </c>
      <c r="BJ23" s="35">
        <v>5.9549133417541367E-2</v>
      </c>
      <c r="BK23" s="35">
        <v>4.5083481733371615E-2</v>
      </c>
      <c r="BL23" s="35">
        <v>5.3149400345273393E-2</v>
      </c>
      <c r="BM23" s="35">
        <v>4.8393391849582724E-2</v>
      </c>
      <c r="BN23" s="43">
        <v>2.1611836153683839E-2</v>
      </c>
      <c r="BO23" s="34">
        <v>1.1055444536991228</v>
      </c>
      <c r="BP23" s="35">
        <v>1.1683351139579616</v>
      </c>
      <c r="BQ23" s="35">
        <v>1.172772991306382</v>
      </c>
      <c r="BR23" s="35">
        <v>1.1277029798676586</v>
      </c>
      <c r="BS23" s="35">
        <v>1.1627164085152253</v>
      </c>
      <c r="BT23" s="35">
        <v>1.0965750542308774</v>
      </c>
      <c r="BU23" s="50">
        <v>1.1857926992415093</v>
      </c>
      <c r="BV23" s="43">
        <v>1.0575783552857376</v>
      </c>
      <c r="BW23" s="34">
        <v>0.80889845209825006</v>
      </c>
      <c r="BX23" s="35">
        <v>0.88453101030239356</v>
      </c>
      <c r="BY23" s="35">
        <v>0.90170753576858609</v>
      </c>
      <c r="BZ23" s="35">
        <v>0.89197377841828351</v>
      </c>
      <c r="CA23" s="35">
        <v>0.97391583950325622</v>
      </c>
      <c r="CB23" s="35">
        <v>0.88966302322211033</v>
      </c>
      <c r="CC23" s="50">
        <v>0.98033337129632603</v>
      </c>
      <c r="CD23" s="43">
        <v>0.97162301107845661</v>
      </c>
    </row>
    <row r="24" spans="10:82" x14ac:dyDescent="0.15">
      <c r="J24" s="10" t="s">
        <v>23</v>
      </c>
      <c r="K24" s="57" t="s">
        <v>190</v>
      </c>
      <c r="L24" s="58" t="s">
        <v>191</v>
      </c>
      <c r="M24" s="58" t="s">
        <v>190</v>
      </c>
      <c r="N24" s="58" t="s">
        <v>190</v>
      </c>
      <c r="O24" s="58" t="s">
        <v>191</v>
      </c>
      <c r="P24" s="58" t="s">
        <v>190</v>
      </c>
      <c r="Q24" s="58" t="s">
        <v>190</v>
      </c>
      <c r="R24" s="92" t="s">
        <v>191</v>
      </c>
      <c r="S24" s="15">
        <v>258</v>
      </c>
      <c r="T24" s="10">
        <v>198</v>
      </c>
      <c r="U24" s="15">
        <v>285</v>
      </c>
      <c r="V24" s="10">
        <v>316</v>
      </c>
      <c r="W24" s="15">
        <v>624</v>
      </c>
      <c r="X24" s="10">
        <v>566</v>
      </c>
      <c r="Y24" s="15">
        <v>733</v>
      </c>
      <c r="Z24" s="14">
        <v>2980</v>
      </c>
      <c r="AA24" s="23">
        <v>55</v>
      </c>
      <c r="AB24" s="10">
        <v>42</v>
      </c>
      <c r="AC24" s="15">
        <v>80</v>
      </c>
      <c r="AD24" s="10">
        <v>86</v>
      </c>
      <c r="AE24" s="15">
        <v>148</v>
      </c>
      <c r="AF24" s="10">
        <v>116</v>
      </c>
      <c r="AG24" s="15">
        <v>120</v>
      </c>
      <c r="AH24" s="10">
        <v>647</v>
      </c>
      <c r="AI24" s="29">
        <v>0.2131782945736434</v>
      </c>
      <c r="AJ24" s="27">
        <v>0.21212121212121213</v>
      </c>
      <c r="AK24" s="27">
        <v>0.2807017543859649</v>
      </c>
      <c r="AL24" s="27">
        <v>0.27215189873417722</v>
      </c>
      <c r="AM24" s="27">
        <v>0.23717948717948717</v>
      </c>
      <c r="AN24" s="27">
        <v>0.20494699646643111</v>
      </c>
      <c r="AO24" s="27">
        <v>0.16371077762619374</v>
      </c>
      <c r="AP24" s="39">
        <v>0.21711409395973155</v>
      </c>
      <c r="AQ24" s="69">
        <v>62.139505786675002</v>
      </c>
      <c r="AR24" s="70">
        <v>57.356668678334344</v>
      </c>
      <c r="AS24" s="70">
        <v>91.18393234672304</v>
      </c>
      <c r="AT24" s="70">
        <v>100.16325062927005</v>
      </c>
      <c r="AU24" s="70">
        <v>172.39088905216752</v>
      </c>
      <c r="AV24" s="70">
        <v>124.61534861956014</v>
      </c>
      <c r="AW24" s="70">
        <v>126.30545155693544</v>
      </c>
      <c r="AX24" s="71">
        <v>739.54669723961547</v>
      </c>
      <c r="AY24" s="34">
        <v>0.88510520487264677</v>
      </c>
      <c r="AZ24" s="35">
        <v>0.73226010101010097</v>
      </c>
      <c r="BA24" s="35">
        <v>0.87734755390679342</v>
      </c>
      <c r="BB24" s="35">
        <v>0.85859833281877118</v>
      </c>
      <c r="BC24" s="35">
        <v>0.85851404800872888</v>
      </c>
      <c r="BD24" s="35">
        <v>0.9308644664160749</v>
      </c>
      <c r="BE24" s="35">
        <v>0.95007775611258483</v>
      </c>
      <c r="BF24" s="35">
        <v>0.87486023859608952</v>
      </c>
      <c r="BG24" s="34">
        <v>0.13483997249264842</v>
      </c>
      <c r="BH24" s="35">
        <v>0.15430334996209191</v>
      </c>
      <c r="BI24" s="35">
        <v>0.11180339887498948</v>
      </c>
      <c r="BJ24" s="35">
        <v>0.10783277320343841</v>
      </c>
      <c r="BK24" s="35">
        <v>8.2199493652678646E-2</v>
      </c>
      <c r="BL24" s="35">
        <v>9.284766908852593E-2</v>
      </c>
      <c r="BM24" s="35">
        <v>9.1287092917527679E-2</v>
      </c>
      <c r="BN24" s="43">
        <v>3.9314056698537575E-2</v>
      </c>
      <c r="BO24" s="34">
        <v>1.1190264253697768</v>
      </c>
      <c r="BP24" s="35">
        <v>0.95372086680380019</v>
      </c>
      <c r="BQ24" s="35">
        <v>1.069604813408811</v>
      </c>
      <c r="BR24" s="35">
        <v>1.0400650098383371</v>
      </c>
      <c r="BS24" s="35">
        <v>0.99683011128718557</v>
      </c>
      <c r="BT24" s="35">
        <v>1.1002645144664462</v>
      </c>
      <c r="BU24" s="50">
        <v>1.1200682354587912</v>
      </c>
      <c r="BV24" s="43">
        <v>0.94227307644207647</v>
      </c>
      <c r="BW24" s="34">
        <v>0.65118398437551661</v>
      </c>
      <c r="BX24" s="35">
        <v>0.51079933521640175</v>
      </c>
      <c r="BY24" s="35">
        <v>0.68509029440477576</v>
      </c>
      <c r="BZ24" s="35">
        <v>0.67713165579920531</v>
      </c>
      <c r="CA24" s="35">
        <v>0.72019798473027219</v>
      </c>
      <c r="CB24" s="35">
        <v>0.76146441836570355</v>
      </c>
      <c r="CC24" s="50">
        <v>0.78008727676637835</v>
      </c>
      <c r="CD24" s="43">
        <v>0.80744740075010246</v>
      </c>
    </row>
    <row r="25" spans="10:82" x14ac:dyDescent="0.15">
      <c r="J25" s="10" t="s">
        <v>24</v>
      </c>
      <c r="K25" s="57" t="s">
        <v>189</v>
      </c>
      <c r="L25" s="58" t="s">
        <v>190</v>
      </c>
      <c r="M25" s="58" t="s">
        <v>189</v>
      </c>
      <c r="N25" s="58" t="s">
        <v>189</v>
      </c>
      <c r="O25" s="58" t="s">
        <v>189</v>
      </c>
      <c r="P25" s="58" t="s">
        <v>190</v>
      </c>
      <c r="Q25" s="58" t="s">
        <v>189</v>
      </c>
      <c r="R25" s="92" t="s">
        <v>189</v>
      </c>
      <c r="S25" s="15">
        <v>57</v>
      </c>
      <c r="T25" s="10">
        <v>64</v>
      </c>
      <c r="U25" s="15">
        <v>93</v>
      </c>
      <c r="V25" s="10">
        <v>131</v>
      </c>
      <c r="W25" s="15">
        <v>225</v>
      </c>
      <c r="X25" s="10">
        <v>241</v>
      </c>
      <c r="Y25" s="15">
        <v>301</v>
      </c>
      <c r="Z25" s="14">
        <v>1112</v>
      </c>
      <c r="AA25" s="23">
        <v>20</v>
      </c>
      <c r="AB25" s="10">
        <v>15</v>
      </c>
      <c r="AC25" s="15">
        <v>34</v>
      </c>
      <c r="AD25" s="10">
        <v>43</v>
      </c>
      <c r="AE25" s="15">
        <v>66</v>
      </c>
      <c r="AF25" s="10">
        <v>49</v>
      </c>
      <c r="AG25" s="15">
        <v>57</v>
      </c>
      <c r="AH25" s="10">
        <v>284</v>
      </c>
      <c r="AI25" s="29">
        <v>0.35087719298245612</v>
      </c>
      <c r="AJ25" s="27">
        <v>0.234375</v>
      </c>
      <c r="AK25" s="27">
        <v>0.36559139784946237</v>
      </c>
      <c r="AL25" s="27">
        <v>0.3282442748091603</v>
      </c>
      <c r="AM25" s="27">
        <v>0.29333333333333333</v>
      </c>
      <c r="AN25" s="27">
        <v>0.2033195020746888</v>
      </c>
      <c r="AO25" s="27">
        <v>0.18936877076411959</v>
      </c>
      <c r="AP25" s="39">
        <v>0.25539568345323743</v>
      </c>
      <c r="AQ25" s="69">
        <v>13.728495464497966</v>
      </c>
      <c r="AR25" s="70">
        <v>18.539529269764635</v>
      </c>
      <c r="AS25" s="70">
        <v>29.754756871035937</v>
      </c>
      <c r="AT25" s="70">
        <v>41.523372887450556</v>
      </c>
      <c r="AU25" s="70">
        <v>62.160176340925787</v>
      </c>
      <c r="AV25" s="70">
        <v>53.060598970519422</v>
      </c>
      <c r="AW25" s="70">
        <v>51.86622226280705</v>
      </c>
      <c r="AX25" s="71">
        <v>275.96507628538671</v>
      </c>
      <c r="AY25" s="34">
        <v>1.4568238778765095</v>
      </c>
      <c r="AZ25" s="35">
        <v>0.80908203125</v>
      </c>
      <c r="BA25" s="35">
        <v>1.142674435128606</v>
      </c>
      <c r="BB25" s="35">
        <v>1.035561347979892</v>
      </c>
      <c r="BC25" s="35">
        <v>1.0617730496453901</v>
      </c>
      <c r="BD25" s="35">
        <v>0.92347242493859716</v>
      </c>
      <c r="BE25" s="35">
        <v>1.0989811386528212</v>
      </c>
      <c r="BF25" s="35">
        <v>1.0291157266084787</v>
      </c>
      <c r="BG25" s="34">
        <v>0.22360679774997896</v>
      </c>
      <c r="BH25" s="35">
        <v>0.2581988897471611</v>
      </c>
      <c r="BI25" s="35">
        <v>0.17149858514250882</v>
      </c>
      <c r="BJ25" s="35">
        <v>0.15249857033260467</v>
      </c>
      <c r="BK25" s="35">
        <v>0.12309149097933272</v>
      </c>
      <c r="BL25" s="35">
        <v>0.14285714285714285</v>
      </c>
      <c r="BM25" s="35">
        <v>0.13245323570650439</v>
      </c>
      <c r="BN25" s="43">
        <v>5.9339082909692663E-2</v>
      </c>
      <c r="BO25" s="34">
        <v>2.0953050934231481</v>
      </c>
      <c r="BP25" s="35">
        <v>1.2185340323289309</v>
      </c>
      <c r="BQ25" s="35">
        <v>1.5267698509786258</v>
      </c>
      <c r="BR25" s="35">
        <v>1.3450877330948234</v>
      </c>
      <c r="BS25" s="35">
        <v>1.3179356960599373</v>
      </c>
      <c r="BT25" s="35">
        <v>1.1820447039214044</v>
      </c>
      <c r="BU25" s="50">
        <v>1.3842858099309912</v>
      </c>
      <c r="BV25" s="43">
        <v>1.1488066221212614</v>
      </c>
      <c r="BW25" s="34">
        <v>0.81834266232987096</v>
      </c>
      <c r="BX25" s="35">
        <v>0.39963003017106929</v>
      </c>
      <c r="BY25" s="35">
        <v>0.75857901927858606</v>
      </c>
      <c r="BZ25" s="35">
        <v>0.72603496286496061</v>
      </c>
      <c r="CA25" s="35">
        <v>0.80561040323084288</v>
      </c>
      <c r="CB25" s="35">
        <v>0.66490014595578995</v>
      </c>
      <c r="CC25" s="50">
        <v>0.81367646737465116</v>
      </c>
      <c r="CD25" s="43">
        <v>0.90942483109569594</v>
      </c>
    </row>
    <row r="26" spans="10:82" x14ac:dyDescent="0.15">
      <c r="J26" s="10" t="s">
        <v>25</v>
      </c>
      <c r="K26" s="57" t="s">
        <v>189</v>
      </c>
      <c r="L26" s="58" t="s">
        <v>190</v>
      </c>
      <c r="M26" s="58" t="s">
        <v>189</v>
      </c>
      <c r="N26" s="58" t="s">
        <v>189</v>
      </c>
      <c r="O26" s="58" t="s">
        <v>190</v>
      </c>
      <c r="P26" s="58" t="s">
        <v>189</v>
      </c>
      <c r="Q26" s="58" t="s">
        <v>189</v>
      </c>
      <c r="R26" s="92" t="s">
        <v>189</v>
      </c>
      <c r="S26" s="15">
        <v>137</v>
      </c>
      <c r="T26" s="10">
        <v>123</v>
      </c>
      <c r="U26" s="15">
        <v>170</v>
      </c>
      <c r="V26" s="10">
        <v>227</v>
      </c>
      <c r="W26" s="15">
        <v>399</v>
      </c>
      <c r="X26" s="10">
        <v>333</v>
      </c>
      <c r="Y26" s="15">
        <v>430</v>
      </c>
      <c r="Z26" s="14">
        <v>1819</v>
      </c>
      <c r="AA26" s="23">
        <v>37</v>
      </c>
      <c r="AB26" s="10">
        <v>34</v>
      </c>
      <c r="AC26" s="15">
        <v>58</v>
      </c>
      <c r="AD26" s="10">
        <v>76</v>
      </c>
      <c r="AE26" s="15">
        <v>107</v>
      </c>
      <c r="AF26" s="10">
        <v>80</v>
      </c>
      <c r="AG26" s="15">
        <v>84</v>
      </c>
      <c r="AH26" s="10">
        <v>476</v>
      </c>
      <c r="AI26" s="29">
        <v>0.27007299270072993</v>
      </c>
      <c r="AJ26" s="27">
        <v>0.27642276422764228</v>
      </c>
      <c r="AK26" s="27">
        <v>0.3411764705882353</v>
      </c>
      <c r="AL26" s="27">
        <v>0.33480176211453744</v>
      </c>
      <c r="AM26" s="27">
        <v>0.26817042606516289</v>
      </c>
      <c r="AN26" s="27">
        <v>0.24024024024024024</v>
      </c>
      <c r="AO26" s="27">
        <v>0.19534883720930232</v>
      </c>
      <c r="AP26" s="39">
        <v>0.26168224299065418</v>
      </c>
      <c r="AQ26" s="69">
        <v>32.996559274319672</v>
      </c>
      <c r="AR26" s="70">
        <v>35.63065781532891</v>
      </c>
      <c r="AS26" s="70">
        <v>54.390415785764617</v>
      </c>
      <c r="AT26" s="70">
        <v>71.952714850773106</v>
      </c>
      <c r="AU26" s="70">
        <v>110.23071271124172</v>
      </c>
      <c r="AV26" s="70">
        <v>73.316097332709404</v>
      </c>
      <c r="AW26" s="70">
        <v>74.094603232581491</v>
      </c>
      <c r="AX26" s="71">
        <v>451.4212893553223</v>
      </c>
      <c r="AY26" s="34">
        <v>1.121329035927576</v>
      </c>
      <c r="AZ26" s="35">
        <v>0.95423441734417336</v>
      </c>
      <c r="BA26" s="35">
        <v>1.0663643430940659</v>
      </c>
      <c r="BB26" s="35">
        <v>1.0562492347595334</v>
      </c>
      <c r="BC26" s="35">
        <v>0.97069135604969881</v>
      </c>
      <c r="BD26" s="35">
        <v>1.0911655545024301</v>
      </c>
      <c r="BE26" s="35">
        <v>1.1336858061892263</v>
      </c>
      <c r="BF26" s="35">
        <v>1.0544473892221138</v>
      </c>
      <c r="BG26" s="34">
        <v>0.16439898730535729</v>
      </c>
      <c r="BH26" s="35">
        <v>0.17149858514250882</v>
      </c>
      <c r="BI26" s="35">
        <v>0.13130643285972254</v>
      </c>
      <c r="BJ26" s="35">
        <v>0.11470786693528087</v>
      </c>
      <c r="BK26" s="35">
        <v>9.6673648904566353E-2</v>
      </c>
      <c r="BL26" s="35">
        <v>0.11180339887498948</v>
      </c>
      <c r="BM26" s="35">
        <v>0.10910894511799619</v>
      </c>
      <c r="BN26" s="43">
        <v>4.5834924851410566E-2</v>
      </c>
      <c r="BO26" s="34">
        <v>1.4826459374950447</v>
      </c>
      <c r="BP26" s="35">
        <v>1.2749881281830449</v>
      </c>
      <c r="BQ26" s="35">
        <v>1.3408045192142128</v>
      </c>
      <c r="BR26" s="35">
        <v>1.2937230242352595</v>
      </c>
      <c r="BS26" s="35">
        <v>1.1546182957346129</v>
      </c>
      <c r="BT26" s="35">
        <v>1.3302777492506515</v>
      </c>
      <c r="BU26" s="50">
        <v>1.3761285205099874</v>
      </c>
      <c r="BV26" s="43">
        <v>1.1491752022378467</v>
      </c>
      <c r="BW26" s="34">
        <v>0.76001213436010739</v>
      </c>
      <c r="BX26" s="35">
        <v>0.63348070650530186</v>
      </c>
      <c r="BY26" s="35">
        <v>0.7919241669739191</v>
      </c>
      <c r="BZ26" s="35">
        <v>0.8187754452838073</v>
      </c>
      <c r="CA26" s="35">
        <v>0.78676441636478478</v>
      </c>
      <c r="CB26" s="35">
        <v>0.85205335975420893</v>
      </c>
      <c r="CC26" s="50">
        <v>0.89124309186846529</v>
      </c>
      <c r="CD26" s="43">
        <v>0.95971957620638093</v>
      </c>
    </row>
    <row r="27" spans="10:82" x14ac:dyDescent="0.15">
      <c r="J27" s="10" t="s">
        <v>26</v>
      </c>
      <c r="K27" s="57" t="s">
        <v>190</v>
      </c>
      <c r="L27" s="58" t="s">
        <v>190</v>
      </c>
      <c r="M27" s="58" t="s">
        <v>189</v>
      </c>
      <c r="N27" s="58" t="s">
        <v>190</v>
      </c>
      <c r="O27" s="58" t="s">
        <v>189</v>
      </c>
      <c r="P27" s="58" t="s">
        <v>190</v>
      </c>
      <c r="Q27" s="58" t="s">
        <v>189</v>
      </c>
      <c r="R27" s="92" t="s">
        <v>190</v>
      </c>
      <c r="S27" s="15">
        <v>104</v>
      </c>
      <c r="T27" s="10">
        <v>70</v>
      </c>
      <c r="U27" s="15">
        <v>104</v>
      </c>
      <c r="V27" s="10">
        <v>150</v>
      </c>
      <c r="W27" s="15">
        <v>282</v>
      </c>
      <c r="X27" s="10">
        <v>287</v>
      </c>
      <c r="Y27" s="15">
        <v>380</v>
      </c>
      <c r="Z27" s="14">
        <v>1377</v>
      </c>
      <c r="AA27" s="23">
        <v>25</v>
      </c>
      <c r="AB27" s="10">
        <v>16</v>
      </c>
      <c r="AC27" s="15">
        <v>38</v>
      </c>
      <c r="AD27" s="10">
        <v>41</v>
      </c>
      <c r="AE27" s="15">
        <v>89</v>
      </c>
      <c r="AF27" s="10">
        <v>62</v>
      </c>
      <c r="AG27" s="15">
        <v>68</v>
      </c>
      <c r="AH27" s="10">
        <v>339</v>
      </c>
      <c r="AI27" s="29">
        <v>0.24038461538461539</v>
      </c>
      <c r="AJ27" s="27">
        <v>0.22857142857142856</v>
      </c>
      <c r="AK27" s="27">
        <v>0.36538461538461536</v>
      </c>
      <c r="AL27" s="27">
        <v>0.27333333333333332</v>
      </c>
      <c r="AM27" s="27">
        <v>0.31560283687943264</v>
      </c>
      <c r="AN27" s="27">
        <v>0.21602787456445993</v>
      </c>
      <c r="AO27" s="27">
        <v>0.17894736842105263</v>
      </c>
      <c r="AP27" s="39">
        <v>0.24618736383442266</v>
      </c>
      <c r="AQ27" s="69">
        <v>25.048482952768218</v>
      </c>
      <c r="AR27" s="70">
        <v>20.27761013880507</v>
      </c>
      <c r="AS27" s="70">
        <v>33.27413671599718</v>
      </c>
      <c r="AT27" s="70">
        <v>47.545846817691476</v>
      </c>
      <c r="AU27" s="70">
        <v>77.907421013960317</v>
      </c>
      <c r="AV27" s="70">
        <v>63.18834815161442</v>
      </c>
      <c r="AW27" s="70">
        <v>65.478951693909224</v>
      </c>
      <c r="AX27" s="71">
        <v>341.7301349325337</v>
      </c>
      <c r="AY27" s="34">
        <v>0.99806443556443569</v>
      </c>
      <c r="AZ27" s="35">
        <v>0.789047619047619</v>
      </c>
      <c r="BA27" s="35">
        <v>1.1420281260589631</v>
      </c>
      <c r="BB27" s="35">
        <v>0.86232558139534887</v>
      </c>
      <c r="BC27" s="35">
        <v>1.1423815451939039</v>
      </c>
      <c r="BD27" s="35">
        <v>0.98119355567322175</v>
      </c>
      <c r="BE27" s="35">
        <v>1.0385016595542913</v>
      </c>
      <c r="BF27" s="35">
        <v>0.9920108452446762</v>
      </c>
      <c r="BG27" s="34">
        <v>0.2</v>
      </c>
      <c r="BH27" s="35">
        <v>0.25</v>
      </c>
      <c r="BI27" s="35">
        <v>0.16222142113076254</v>
      </c>
      <c r="BJ27" s="35">
        <v>0.15617376188860607</v>
      </c>
      <c r="BK27" s="35">
        <v>0.105999788000636</v>
      </c>
      <c r="BL27" s="35">
        <v>0.1270001270001905</v>
      </c>
      <c r="BM27" s="35">
        <v>0.12126781251816648</v>
      </c>
      <c r="BN27" s="43">
        <v>5.4312544659356844E-2</v>
      </c>
      <c r="BO27" s="34">
        <v>1.3893056943056943</v>
      </c>
      <c r="BP27" s="35">
        <v>1.1756809523809524</v>
      </c>
      <c r="BQ27" s="35">
        <v>1.5051405201969128</v>
      </c>
      <c r="BR27" s="35">
        <v>1.1262839362331594</v>
      </c>
      <c r="BS27" s="35">
        <v>1.3797222603424337</v>
      </c>
      <c r="BT27" s="35">
        <v>1.2254324997904664</v>
      </c>
      <c r="BU27" s="50">
        <v>1.2853378356735352</v>
      </c>
      <c r="BV27" s="43">
        <v>1.0976129665811152</v>
      </c>
      <c r="BW27" s="34">
        <v>0.60682317682317688</v>
      </c>
      <c r="BX27" s="35">
        <v>0.40241428571428567</v>
      </c>
      <c r="BY27" s="35">
        <v>0.77891573192101327</v>
      </c>
      <c r="BZ27" s="35">
        <v>0.59836722655753849</v>
      </c>
      <c r="CA27" s="35">
        <v>0.90504083004537406</v>
      </c>
      <c r="CB27" s="35">
        <v>0.73695461155597719</v>
      </c>
      <c r="CC27" s="50">
        <v>0.79166548343504761</v>
      </c>
      <c r="CD27" s="43">
        <v>0.88640872390823733</v>
      </c>
    </row>
    <row r="28" spans="10:82" x14ac:dyDescent="0.15">
      <c r="J28" s="10" t="s">
        <v>27</v>
      </c>
      <c r="K28" s="57" t="s">
        <v>190</v>
      </c>
      <c r="L28" s="58" t="s">
        <v>189</v>
      </c>
      <c r="M28" s="58" t="s">
        <v>190</v>
      </c>
      <c r="N28" s="58" t="s">
        <v>189</v>
      </c>
      <c r="O28" s="58" t="s">
        <v>190</v>
      </c>
      <c r="P28" s="58" t="s">
        <v>190</v>
      </c>
      <c r="Q28" s="58" t="s">
        <v>189</v>
      </c>
      <c r="R28" s="92" t="s">
        <v>189</v>
      </c>
      <c r="S28" s="15">
        <v>59</v>
      </c>
      <c r="T28" s="10">
        <v>67</v>
      </c>
      <c r="U28" s="15">
        <v>94</v>
      </c>
      <c r="V28" s="10">
        <v>121</v>
      </c>
      <c r="W28" s="15">
        <v>196</v>
      </c>
      <c r="X28" s="10">
        <v>163</v>
      </c>
      <c r="Y28" s="15">
        <v>210</v>
      </c>
      <c r="Z28" s="14">
        <v>910</v>
      </c>
      <c r="AA28" s="23">
        <v>13</v>
      </c>
      <c r="AB28" s="10">
        <v>20</v>
      </c>
      <c r="AC28" s="15">
        <v>25</v>
      </c>
      <c r="AD28" s="10">
        <v>39</v>
      </c>
      <c r="AE28" s="15">
        <v>46</v>
      </c>
      <c r="AF28" s="10">
        <v>35</v>
      </c>
      <c r="AG28" s="15">
        <v>48</v>
      </c>
      <c r="AH28" s="10">
        <v>226</v>
      </c>
      <c r="AI28" s="29">
        <v>0.22033898305084745</v>
      </c>
      <c r="AJ28" s="27">
        <v>0.29850746268656714</v>
      </c>
      <c r="AK28" s="27">
        <v>0.26595744680851063</v>
      </c>
      <c r="AL28" s="27">
        <v>0.32231404958677684</v>
      </c>
      <c r="AM28" s="27">
        <v>0.23469387755102042</v>
      </c>
      <c r="AN28" s="27">
        <v>0.21472392638036811</v>
      </c>
      <c r="AO28" s="27">
        <v>0.22857142857142856</v>
      </c>
      <c r="AP28" s="39">
        <v>0.24835164835164836</v>
      </c>
      <c r="AQ28" s="69">
        <v>14.210197059743509</v>
      </c>
      <c r="AR28" s="70">
        <v>19.408569704284854</v>
      </c>
      <c r="AS28" s="70">
        <v>30.074700493305141</v>
      </c>
      <c r="AT28" s="70">
        <v>38.353649766271126</v>
      </c>
      <c r="AU28" s="70">
        <v>54.148420279206462</v>
      </c>
      <c r="AV28" s="70">
        <v>35.887459054749648</v>
      </c>
      <c r="AW28" s="70">
        <v>36.18573646242352</v>
      </c>
      <c r="AX28" s="71">
        <v>225.83472969397653</v>
      </c>
      <c r="AY28" s="34">
        <v>0.91483601144618099</v>
      </c>
      <c r="AZ28" s="35">
        <v>1.0304726368159203</v>
      </c>
      <c r="BA28" s="35">
        <v>0.83126347361514674</v>
      </c>
      <c r="BB28" s="35">
        <v>1.0168523787870976</v>
      </c>
      <c r="BC28" s="35">
        <v>0.84951693443334786</v>
      </c>
      <c r="BD28" s="35">
        <v>0.97527105350658161</v>
      </c>
      <c r="BE28" s="35">
        <v>1.326489514724809</v>
      </c>
      <c r="BF28" s="35">
        <v>1.0007318197083657</v>
      </c>
      <c r="BG28" s="34">
        <v>0.27735009811261457</v>
      </c>
      <c r="BH28" s="35">
        <v>0.22360679774997896</v>
      </c>
      <c r="BI28" s="35">
        <v>0.2</v>
      </c>
      <c r="BJ28" s="35">
        <v>0.16012815380508713</v>
      </c>
      <c r="BK28" s="35">
        <v>0.14744195615489714</v>
      </c>
      <c r="BL28" s="35">
        <v>0.1690308509457033</v>
      </c>
      <c r="BM28" s="35">
        <v>0.14433756729740646</v>
      </c>
      <c r="BN28" s="43">
        <v>6.651901052377393E-2</v>
      </c>
      <c r="BO28" s="34">
        <v>1.4121465322080216</v>
      </c>
      <c r="BP28" s="35">
        <v>1.482097182331195</v>
      </c>
      <c r="BQ28" s="35">
        <v>1.1571187552722841</v>
      </c>
      <c r="BR28" s="35">
        <v>1.3359926992377762</v>
      </c>
      <c r="BS28" s="35">
        <v>1.0950156340884938</v>
      </c>
      <c r="BT28" s="35">
        <v>1.2983788098173645</v>
      </c>
      <c r="BU28" s="50">
        <v>1.7017555631425656</v>
      </c>
      <c r="BV28" s="43">
        <v>1.1312044929838119</v>
      </c>
      <c r="BW28" s="34">
        <v>0.41752549068434042</v>
      </c>
      <c r="BX28" s="35">
        <v>0.57884809130064574</v>
      </c>
      <c r="BY28" s="35">
        <v>0.50540819195800923</v>
      </c>
      <c r="BZ28" s="35">
        <v>0.69771205833641903</v>
      </c>
      <c r="CA28" s="35">
        <v>0.60401823477820182</v>
      </c>
      <c r="CB28" s="35">
        <v>0.6521632971957988</v>
      </c>
      <c r="CC28" s="50">
        <v>0.95122346630705246</v>
      </c>
      <c r="CD28" s="43">
        <v>0.87025914643291946</v>
      </c>
    </row>
    <row r="29" spans="10:82" x14ac:dyDescent="0.15">
      <c r="J29" s="10" t="s">
        <v>28</v>
      </c>
      <c r="K29" s="57" t="s">
        <v>189</v>
      </c>
      <c r="L29" s="58" t="s">
        <v>189</v>
      </c>
      <c r="M29" s="58" t="s">
        <v>189</v>
      </c>
      <c r="N29" s="58" t="s">
        <v>189</v>
      </c>
      <c r="O29" s="58" t="s">
        <v>190</v>
      </c>
      <c r="P29" s="58" t="s">
        <v>189</v>
      </c>
      <c r="Q29" s="58" t="s">
        <v>190</v>
      </c>
      <c r="R29" s="92" t="s">
        <v>189</v>
      </c>
      <c r="S29" s="15">
        <v>97</v>
      </c>
      <c r="T29" s="10">
        <v>121</v>
      </c>
      <c r="U29" s="15">
        <v>151</v>
      </c>
      <c r="V29" s="10">
        <v>280</v>
      </c>
      <c r="W29" s="15">
        <v>425</v>
      </c>
      <c r="X29" s="10">
        <v>369</v>
      </c>
      <c r="Y29" s="15">
        <v>500</v>
      </c>
      <c r="Z29" s="14">
        <v>1943</v>
      </c>
      <c r="AA29" s="23">
        <v>32</v>
      </c>
      <c r="AB29" s="10">
        <v>37</v>
      </c>
      <c r="AC29" s="15">
        <v>58</v>
      </c>
      <c r="AD29" s="10">
        <v>90</v>
      </c>
      <c r="AE29" s="15">
        <v>111</v>
      </c>
      <c r="AF29" s="10">
        <v>87</v>
      </c>
      <c r="AG29" s="15">
        <v>85</v>
      </c>
      <c r="AH29" s="10">
        <v>500</v>
      </c>
      <c r="AI29" s="29">
        <v>0.32989690721649484</v>
      </c>
      <c r="AJ29" s="27">
        <v>0.30578512396694213</v>
      </c>
      <c r="AK29" s="27">
        <v>0.38410596026490068</v>
      </c>
      <c r="AL29" s="27">
        <v>0.32142857142857145</v>
      </c>
      <c r="AM29" s="27">
        <v>0.26117647058823529</v>
      </c>
      <c r="AN29" s="27">
        <v>0.23577235772357724</v>
      </c>
      <c r="AO29" s="27">
        <v>0.17</v>
      </c>
      <c r="AP29" s="39">
        <v>0.2573340195573855</v>
      </c>
      <c r="AQ29" s="69">
        <v>23.36252736940882</v>
      </c>
      <c r="AR29" s="70">
        <v>35.051297525648764</v>
      </c>
      <c r="AS29" s="70">
        <v>48.311486962649752</v>
      </c>
      <c r="AT29" s="70">
        <v>88.752247393024092</v>
      </c>
      <c r="AU29" s="70">
        <v>117.4136664217487</v>
      </c>
      <c r="AV29" s="70">
        <v>81.242161909218538</v>
      </c>
      <c r="AW29" s="70">
        <v>86.156515386722674</v>
      </c>
      <c r="AX29" s="71">
        <v>482.19437340153451</v>
      </c>
      <c r="AY29" s="34">
        <v>1.3697148212612131</v>
      </c>
      <c r="AZ29" s="35">
        <v>1.0555957300275483</v>
      </c>
      <c r="BA29" s="35">
        <v>1.2005426379204716</v>
      </c>
      <c r="BB29" s="35">
        <v>1.0140588282959242</v>
      </c>
      <c r="BC29" s="35">
        <v>0.94537546933667094</v>
      </c>
      <c r="BD29" s="35">
        <v>1.070872536568086</v>
      </c>
      <c r="BE29" s="35">
        <v>0.9865765765765766</v>
      </c>
      <c r="BF29" s="35">
        <v>1.0369262429854991</v>
      </c>
      <c r="BG29" s="34">
        <v>0.17677669529663687</v>
      </c>
      <c r="BH29" s="35">
        <v>0.16439898730535729</v>
      </c>
      <c r="BI29" s="35">
        <v>0.13130643285972254</v>
      </c>
      <c r="BJ29" s="35">
        <v>0.10540925533894598</v>
      </c>
      <c r="BK29" s="35">
        <v>9.4915799575249898E-2</v>
      </c>
      <c r="BL29" s="35">
        <v>0.10721125348377948</v>
      </c>
      <c r="BM29" s="35">
        <v>0.10846522890932808</v>
      </c>
      <c r="BN29" s="43">
        <v>4.4721359549995794E-2</v>
      </c>
      <c r="BO29" s="34">
        <v>1.8442967940799198</v>
      </c>
      <c r="BP29" s="35">
        <v>1.3957319133075092</v>
      </c>
      <c r="BQ29" s="35">
        <v>1.5095150216318951</v>
      </c>
      <c r="BR29" s="35">
        <v>1.2235655527786169</v>
      </c>
      <c r="BS29" s="35">
        <v>1.1212483637356689</v>
      </c>
      <c r="BT29" s="35">
        <v>1.2958993270230512</v>
      </c>
      <c r="BU29" s="50">
        <v>1.1963147148378974</v>
      </c>
      <c r="BV29" s="43">
        <v>1.1278168356106855</v>
      </c>
      <c r="BW29" s="34">
        <v>0.89513284844250662</v>
      </c>
      <c r="BX29" s="35">
        <v>0.71545954674758727</v>
      </c>
      <c r="BY29" s="35">
        <v>0.89157025420904801</v>
      </c>
      <c r="BZ29" s="35">
        <v>0.80455210381323161</v>
      </c>
      <c r="CA29" s="35">
        <v>0.76950257493767316</v>
      </c>
      <c r="CB29" s="35">
        <v>0.8458457461131208</v>
      </c>
      <c r="CC29" s="50">
        <v>0.77683843831525567</v>
      </c>
      <c r="CD29" s="43">
        <v>0.94603565036031267</v>
      </c>
    </row>
    <row r="30" spans="10:82" x14ac:dyDescent="0.15">
      <c r="J30" s="10" t="s">
        <v>29</v>
      </c>
      <c r="K30" s="57" t="s">
        <v>190</v>
      </c>
      <c r="L30" s="58" t="s">
        <v>189</v>
      </c>
      <c r="M30" s="58" t="s">
        <v>189</v>
      </c>
      <c r="N30" s="58" t="s">
        <v>189</v>
      </c>
      <c r="O30" s="58" t="s">
        <v>189</v>
      </c>
      <c r="P30" s="58" t="s">
        <v>190</v>
      </c>
      <c r="Q30" s="58" t="s">
        <v>190</v>
      </c>
      <c r="R30" s="92" t="s">
        <v>189</v>
      </c>
      <c r="S30" s="15">
        <v>42</v>
      </c>
      <c r="T30" s="10">
        <v>33</v>
      </c>
      <c r="U30" s="15">
        <v>57</v>
      </c>
      <c r="V30" s="10">
        <v>58</v>
      </c>
      <c r="W30" s="15">
        <v>117</v>
      </c>
      <c r="X30" s="10">
        <v>114</v>
      </c>
      <c r="Y30" s="15">
        <v>134</v>
      </c>
      <c r="Z30" s="14">
        <v>555</v>
      </c>
      <c r="AA30" s="23">
        <v>8</v>
      </c>
      <c r="AB30" s="10">
        <v>12</v>
      </c>
      <c r="AC30" s="15">
        <v>21</v>
      </c>
      <c r="AD30" s="10">
        <v>23</v>
      </c>
      <c r="AE30" s="15">
        <v>34</v>
      </c>
      <c r="AF30" s="10">
        <v>24</v>
      </c>
      <c r="AG30" s="15">
        <v>23</v>
      </c>
      <c r="AH30" s="10">
        <v>145</v>
      </c>
      <c r="AI30" s="29">
        <v>0.19047619047619047</v>
      </c>
      <c r="AJ30" s="27">
        <v>0.36363636363636365</v>
      </c>
      <c r="AK30" s="27">
        <v>0.36842105263157893</v>
      </c>
      <c r="AL30" s="27">
        <v>0.39655172413793105</v>
      </c>
      <c r="AM30" s="27">
        <v>0.29059829059829062</v>
      </c>
      <c r="AN30" s="27">
        <v>0.21052631578947367</v>
      </c>
      <c r="AO30" s="27">
        <v>0.17164179104477612</v>
      </c>
      <c r="AP30" s="39">
        <v>0.26126126126126126</v>
      </c>
      <c r="AQ30" s="69">
        <v>10.115733500156397</v>
      </c>
      <c r="AR30" s="70">
        <v>9.5594447797223907</v>
      </c>
      <c r="AS30" s="70">
        <v>18.236786469344608</v>
      </c>
      <c r="AT30" s="70">
        <v>18.384394102840705</v>
      </c>
      <c r="AU30" s="70">
        <v>32.323291697281405</v>
      </c>
      <c r="AV30" s="70">
        <v>25.099204492278897</v>
      </c>
      <c r="AW30" s="70">
        <v>23.089946123641674</v>
      </c>
      <c r="AX30" s="71">
        <v>137.7343681100626</v>
      </c>
      <c r="AY30" s="34">
        <v>0.79084724799010508</v>
      </c>
      <c r="AZ30" s="35">
        <v>1.2553030303030301</v>
      </c>
      <c r="BA30" s="35">
        <v>1.1515186645026665</v>
      </c>
      <c r="BB30" s="35">
        <v>1.2510610831850097</v>
      </c>
      <c r="BC30" s="35">
        <v>1.0518730678305148</v>
      </c>
      <c r="BD30" s="35">
        <v>0.95620560434028745</v>
      </c>
      <c r="BE30" s="35">
        <v>0.99610453297898438</v>
      </c>
      <c r="BF30" s="35">
        <v>1.0527510452883588</v>
      </c>
      <c r="BG30" s="34">
        <v>0.35355339059327373</v>
      </c>
      <c r="BH30" s="35">
        <v>0.28867513459481292</v>
      </c>
      <c r="BI30" s="35">
        <v>0.21821789023599239</v>
      </c>
      <c r="BJ30" s="35">
        <v>0.20851441405707477</v>
      </c>
      <c r="BK30" s="35">
        <v>0.17149858514250882</v>
      </c>
      <c r="BL30" s="35">
        <v>0.20412414523193154</v>
      </c>
      <c r="BM30" s="35">
        <v>0.20851441405707477</v>
      </c>
      <c r="BN30" s="43">
        <v>8.3045479853739973E-2</v>
      </c>
      <c r="BO30" s="34">
        <v>1.3388764308878971</v>
      </c>
      <c r="BP30" s="35">
        <v>1.9655575819138376</v>
      </c>
      <c r="BQ30" s="35">
        <v>1.6440313326315397</v>
      </c>
      <c r="BR30" s="35">
        <v>1.7623550498564757</v>
      </c>
      <c r="BS30" s="35">
        <v>1.405446763880104</v>
      </c>
      <c r="BT30" s="35">
        <v>1.3387675215780972</v>
      </c>
      <c r="BU30" s="50">
        <v>1.4032007529250541</v>
      </c>
      <c r="BV30" s="43">
        <v>1.2241064281044549</v>
      </c>
      <c r="BW30" s="34">
        <v>0.2428180650923131</v>
      </c>
      <c r="BX30" s="35">
        <v>0.54504847869222273</v>
      </c>
      <c r="BY30" s="35">
        <v>0.6590059963737932</v>
      </c>
      <c r="BZ30" s="35">
        <v>0.73976711651354377</v>
      </c>
      <c r="CA30" s="35">
        <v>0.6982993717809256</v>
      </c>
      <c r="CB30" s="35">
        <v>0.57364368710247782</v>
      </c>
      <c r="CC30" s="50">
        <v>0.58900831303291457</v>
      </c>
      <c r="CD30" s="43">
        <v>0.88139566247226253</v>
      </c>
    </row>
    <row r="31" spans="10:82" x14ac:dyDescent="0.15">
      <c r="J31" s="10" t="s">
        <v>31</v>
      </c>
      <c r="K31" s="57" t="s">
        <v>189</v>
      </c>
      <c r="L31" s="58" t="s">
        <v>189</v>
      </c>
      <c r="M31" s="58" t="s">
        <v>190</v>
      </c>
      <c r="N31" s="58" t="s">
        <v>190</v>
      </c>
      <c r="O31" s="58" t="s">
        <v>190</v>
      </c>
      <c r="P31" s="58" t="s">
        <v>190</v>
      </c>
      <c r="Q31" s="58" t="s">
        <v>190</v>
      </c>
      <c r="R31" s="92" t="s">
        <v>190</v>
      </c>
      <c r="S31" s="15">
        <v>86</v>
      </c>
      <c r="T31" s="10">
        <v>111</v>
      </c>
      <c r="U31" s="15">
        <v>115</v>
      </c>
      <c r="V31" s="10">
        <v>175</v>
      </c>
      <c r="W31" s="15">
        <v>283</v>
      </c>
      <c r="X31" s="10">
        <v>266</v>
      </c>
      <c r="Y31" s="15">
        <v>314</v>
      </c>
      <c r="Z31" s="14">
        <v>1350</v>
      </c>
      <c r="AA31" s="23">
        <v>29</v>
      </c>
      <c r="AB31" s="10">
        <v>43</v>
      </c>
      <c r="AC31" s="15">
        <v>33</v>
      </c>
      <c r="AD31" s="10">
        <v>47</v>
      </c>
      <c r="AE31" s="15">
        <v>67</v>
      </c>
      <c r="AF31" s="10">
        <v>55</v>
      </c>
      <c r="AG31" s="15">
        <v>51</v>
      </c>
      <c r="AH31" s="10">
        <v>325</v>
      </c>
      <c r="AI31" s="29">
        <v>0.33720930232558138</v>
      </c>
      <c r="AJ31" s="27">
        <v>0.38738738738738737</v>
      </c>
      <c r="AK31" s="27">
        <v>0.28695652173913044</v>
      </c>
      <c r="AL31" s="27">
        <v>0.26857142857142857</v>
      </c>
      <c r="AM31" s="27">
        <v>0.23674911660777384</v>
      </c>
      <c r="AN31" s="27">
        <v>0.20676691729323307</v>
      </c>
      <c r="AO31" s="27">
        <v>0.16242038216560509</v>
      </c>
      <c r="AP31" s="39">
        <v>0.24074074074074073</v>
      </c>
      <c r="AQ31" s="69">
        <v>20.713168595558336</v>
      </c>
      <c r="AR31" s="70">
        <v>32.154496077248041</v>
      </c>
      <c r="AS31" s="70">
        <v>36.793516560958416</v>
      </c>
      <c r="AT31" s="70">
        <v>55.470154620640059</v>
      </c>
      <c r="AU31" s="70">
        <v>78.183688464364437</v>
      </c>
      <c r="AV31" s="70">
        <v>58.564810481984097</v>
      </c>
      <c r="AW31" s="70">
        <v>54.106291662861835</v>
      </c>
      <c r="AX31" s="71">
        <v>335.02954405150365</v>
      </c>
      <c r="AY31" s="34">
        <v>1.4000755058894594</v>
      </c>
      <c r="AZ31" s="35">
        <v>1.3372935435435434</v>
      </c>
      <c r="BA31" s="35">
        <v>0.89689714614058624</v>
      </c>
      <c r="BB31" s="35">
        <v>0.84730248764281657</v>
      </c>
      <c r="BC31" s="35">
        <v>0.85695624389143676</v>
      </c>
      <c r="BD31" s="35">
        <v>0.93913050426278222</v>
      </c>
      <c r="BE31" s="35">
        <v>0.94258908590118784</v>
      </c>
      <c r="BF31" s="35">
        <v>0.97006370265076736</v>
      </c>
      <c r="BG31" s="34">
        <v>0.18569533817705186</v>
      </c>
      <c r="BH31" s="35">
        <v>0.15249857033260467</v>
      </c>
      <c r="BI31" s="35">
        <v>0.17407765595569785</v>
      </c>
      <c r="BJ31" s="35">
        <v>0.14586499149789456</v>
      </c>
      <c r="BK31" s="35">
        <v>0.12216944435630522</v>
      </c>
      <c r="BL31" s="35">
        <v>0.13483997249264842</v>
      </c>
      <c r="BM31" s="35">
        <v>0.14002800840280097</v>
      </c>
      <c r="BN31" s="43">
        <v>5.5470019622522911E-2</v>
      </c>
      <c r="BO31" s="34">
        <v>1.9096509951869778</v>
      </c>
      <c r="BP31" s="35">
        <v>1.7370068364141533</v>
      </c>
      <c r="BQ31" s="35">
        <v>1.2029114616942624</v>
      </c>
      <c r="BR31" s="35">
        <v>1.0895423571488987</v>
      </c>
      <c r="BS31" s="35">
        <v>1.0621562254730479</v>
      </c>
      <c r="BT31" s="35">
        <v>1.1873298737319113</v>
      </c>
      <c r="BU31" s="50">
        <v>1.2012872758854696</v>
      </c>
      <c r="BV31" s="43">
        <v>1.0755302297881923</v>
      </c>
      <c r="BW31" s="34">
        <v>0.89050001659194122</v>
      </c>
      <c r="BX31" s="35">
        <v>0.93758025067293349</v>
      </c>
      <c r="BY31" s="35">
        <v>0.59088283058691016</v>
      </c>
      <c r="BZ31" s="35">
        <v>0.60506261813673445</v>
      </c>
      <c r="CA31" s="35">
        <v>0.65175626230982564</v>
      </c>
      <c r="CB31" s="35">
        <v>0.69093113479365309</v>
      </c>
      <c r="CC31" s="50">
        <v>0.68389089591690622</v>
      </c>
      <c r="CD31" s="43">
        <v>0.86459717551334214</v>
      </c>
    </row>
    <row r="32" spans="10:82" x14ac:dyDescent="0.15">
      <c r="J32" s="10" t="s">
        <v>91</v>
      </c>
      <c r="K32" s="57" t="s">
        <v>190</v>
      </c>
      <c r="L32" s="58" t="s">
        <v>190</v>
      </c>
      <c r="M32" s="58" t="s">
        <v>191</v>
      </c>
      <c r="N32" s="58" t="s">
        <v>190</v>
      </c>
      <c r="O32" s="58" t="s">
        <v>190</v>
      </c>
      <c r="P32" s="58" t="s">
        <v>190</v>
      </c>
      <c r="Q32" s="58" t="s">
        <v>191</v>
      </c>
      <c r="R32" s="92" t="s">
        <v>190</v>
      </c>
      <c r="S32" s="15">
        <v>21</v>
      </c>
      <c r="T32" s="10">
        <v>60</v>
      </c>
      <c r="U32" s="15">
        <v>58</v>
      </c>
      <c r="V32" s="10">
        <v>79</v>
      </c>
      <c r="W32" s="15">
        <v>104</v>
      </c>
      <c r="X32" s="10">
        <v>78</v>
      </c>
      <c r="Y32" s="15">
        <v>89</v>
      </c>
      <c r="Z32" s="14">
        <v>489</v>
      </c>
      <c r="AA32" s="23">
        <v>5</v>
      </c>
      <c r="AB32" s="10">
        <v>16</v>
      </c>
      <c r="AC32" s="15">
        <v>10</v>
      </c>
      <c r="AD32" s="10">
        <v>25</v>
      </c>
      <c r="AE32" s="15">
        <v>26</v>
      </c>
      <c r="AF32" s="10">
        <v>13</v>
      </c>
      <c r="AG32" s="15">
        <v>9</v>
      </c>
      <c r="AH32" s="10">
        <v>104</v>
      </c>
      <c r="AI32" s="29">
        <v>0.23809523809523808</v>
      </c>
      <c r="AJ32" s="27">
        <v>0.26666666666666666</v>
      </c>
      <c r="AK32" s="27">
        <v>0.17241379310344829</v>
      </c>
      <c r="AL32" s="27">
        <v>0.31645569620253167</v>
      </c>
      <c r="AM32" s="27">
        <v>0.25</v>
      </c>
      <c r="AN32" s="27">
        <v>0.16666666666666666</v>
      </c>
      <c r="AO32" s="27">
        <v>0.10112359550561797</v>
      </c>
      <c r="AP32" s="39">
        <v>0.21267893660531698</v>
      </c>
      <c r="AQ32" s="69">
        <v>5.0578667500781984</v>
      </c>
      <c r="AR32" s="70">
        <v>17.380808690404347</v>
      </c>
      <c r="AS32" s="70">
        <v>18.556730091613812</v>
      </c>
      <c r="AT32" s="70">
        <v>25.040812657317513</v>
      </c>
      <c r="AU32" s="70">
        <v>28.731814842027919</v>
      </c>
      <c r="AV32" s="70">
        <v>17.17313991576977</v>
      </c>
      <c r="AW32" s="70">
        <v>15.335859738836636</v>
      </c>
      <c r="AX32" s="71">
        <v>121.35514595643355</v>
      </c>
      <c r="AY32" s="34">
        <v>0.98855905998763138</v>
      </c>
      <c r="AZ32" s="35">
        <v>0.92055555555555546</v>
      </c>
      <c r="BA32" s="35">
        <v>0.53888804496430198</v>
      </c>
      <c r="BB32" s="35">
        <v>0.99837015444043165</v>
      </c>
      <c r="BC32" s="35">
        <v>0.90492021276595747</v>
      </c>
      <c r="BD32" s="35">
        <v>0.75699610343606094</v>
      </c>
      <c r="BE32" s="35">
        <v>0.58685982744145337</v>
      </c>
      <c r="BF32" s="35">
        <v>0.85698879252583127</v>
      </c>
      <c r="BG32" s="34">
        <v>0.44721359549995793</v>
      </c>
      <c r="BH32" s="35">
        <v>0.25</v>
      </c>
      <c r="BI32" s="35">
        <v>0.31622776601683794</v>
      </c>
      <c r="BJ32" s="35">
        <v>0.2</v>
      </c>
      <c r="BK32" s="35">
        <v>0.19611613513818404</v>
      </c>
      <c r="BL32" s="35">
        <v>0.27735009811261457</v>
      </c>
      <c r="BM32" s="35">
        <v>0.33333333333333331</v>
      </c>
      <c r="BN32" s="43">
        <v>9.8058067569092022E-2</v>
      </c>
      <c r="BO32" s="34">
        <v>1.8550692810866407</v>
      </c>
      <c r="BP32" s="35">
        <v>1.3716277777777777</v>
      </c>
      <c r="BQ32" s="35">
        <v>0.87289431564509734</v>
      </c>
      <c r="BR32" s="35">
        <v>1.3897312549810807</v>
      </c>
      <c r="BS32" s="35">
        <v>1.2527603440486796</v>
      </c>
      <c r="BT32" s="35">
        <v>1.1685038728114236</v>
      </c>
      <c r="BU32" s="50">
        <v>0.97027491470320293</v>
      </c>
      <c r="BV32" s="43">
        <v>1.0216967357757982</v>
      </c>
      <c r="BW32" s="34">
        <v>0.12204883888862209</v>
      </c>
      <c r="BX32" s="35">
        <v>0.46948333333333331</v>
      </c>
      <c r="BY32" s="35">
        <v>0.20488177428350662</v>
      </c>
      <c r="BZ32" s="35">
        <v>0.60700905389978244</v>
      </c>
      <c r="CA32" s="35">
        <v>0.55708008148323529</v>
      </c>
      <c r="CB32" s="35">
        <v>0.3454883340606984</v>
      </c>
      <c r="CC32" s="50">
        <v>0.20344474017970385</v>
      </c>
      <c r="CD32" s="43">
        <v>0.69228084927586431</v>
      </c>
    </row>
    <row r="33" spans="10:94" x14ac:dyDescent="0.15">
      <c r="J33" s="10" t="s">
        <v>32</v>
      </c>
      <c r="K33" s="57" t="s">
        <v>193</v>
      </c>
      <c r="L33" s="58" t="s">
        <v>190</v>
      </c>
      <c r="M33" s="58" t="s">
        <v>190</v>
      </c>
      <c r="N33" s="58" t="s">
        <v>190</v>
      </c>
      <c r="O33" s="58" t="s">
        <v>189</v>
      </c>
      <c r="P33" s="58" t="s">
        <v>190</v>
      </c>
      <c r="Q33" s="58" t="s">
        <v>190</v>
      </c>
      <c r="R33" s="92" t="s">
        <v>190</v>
      </c>
      <c r="S33" s="15">
        <v>4</v>
      </c>
      <c r="T33" s="10">
        <v>5</v>
      </c>
      <c r="U33" s="15">
        <v>4</v>
      </c>
      <c r="V33" s="10">
        <v>8</v>
      </c>
      <c r="W33" s="15">
        <v>13</v>
      </c>
      <c r="X33" s="10">
        <v>5</v>
      </c>
      <c r="Y33" s="15">
        <v>6</v>
      </c>
      <c r="Z33" s="14">
        <v>45</v>
      </c>
      <c r="AA33" s="23"/>
      <c r="AB33" s="10">
        <v>1</v>
      </c>
      <c r="AC33" s="15">
        <v>1</v>
      </c>
      <c r="AD33" s="10">
        <v>1</v>
      </c>
      <c r="AE33" s="15">
        <v>4</v>
      </c>
      <c r="AF33" s="10">
        <v>1</v>
      </c>
      <c r="AG33" s="15">
        <v>1</v>
      </c>
      <c r="AH33" s="10">
        <v>9</v>
      </c>
      <c r="AI33" s="29">
        <v>0</v>
      </c>
      <c r="AJ33" s="27">
        <v>0.2</v>
      </c>
      <c r="AK33" s="27">
        <v>0.25</v>
      </c>
      <c r="AL33" s="27">
        <v>0.125</v>
      </c>
      <c r="AM33" s="27">
        <v>0.30769230769230771</v>
      </c>
      <c r="AN33" s="27">
        <v>0.2</v>
      </c>
      <c r="AO33" s="27">
        <v>0.16666666666666666</v>
      </c>
      <c r="AP33" s="39">
        <v>0.2</v>
      </c>
      <c r="AQ33" s="69">
        <v>0.96340319049108536</v>
      </c>
      <c r="AR33" s="70">
        <v>1.4484007242003623</v>
      </c>
      <c r="AS33" s="70">
        <v>1.2797744890768146</v>
      </c>
      <c r="AT33" s="70">
        <v>2.5357784969435455</v>
      </c>
      <c r="AU33" s="70">
        <v>3.5914768552534899</v>
      </c>
      <c r="AV33" s="70">
        <v>1.1008423022929341</v>
      </c>
      <c r="AW33" s="70">
        <v>1.0338781846406722</v>
      </c>
      <c r="AX33" s="71">
        <v>11.167651468383454</v>
      </c>
      <c r="AY33" s="34" t="s">
        <v>193</v>
      </c>
      <c r="AZ33" s="35">
        <v>0.69041666666666657</v>
      </c>
      <c r="BA33" s="35">
        <v>0.78138766519823799</v>
      </c>
      <c r="BB33" s="35">
        <v>0.3943562110039705</v>
      </c>
      <c r="BC33" s="35">
        <v>1.113747954173486</v>
      </c>
      <c r="BD33" s="35">
        <v>0.90839532412327306</v>
      </c>
      <c r="BE33" s="35">
        <v>0.96723193782017303</v>
      </c>
      <c r="BF33" s="35">
        <v>0.80589907604832989</v>
      </c>
      <c r="BG33" s="34" t="s">
        <v>193</v>
      </c>
      <c r="BH33" s="35">
        <v>1</v>
      </c>
      <c r="BI33" s="35">
        <v>1</v>
      </c>
      <c r="BJ33" s="35">
        <v>1</v>
      </c>
      <c r="BK33" s="35">
        <v>0.5</v>
      </c>
      <c r="BL33" s="35">
        <v>1</v>
      </c>
      <c r="BM33" s="35">
        <v>1</v>
      </c>
      <c r="BN33" s="43">
        <v>0.33333333333333331</v>
      </c>
      <c r="BO33" s="34" t="s">
        <v>193</v>
      </c>
      <c r="BP33" s="35">
        <v>2.0436333333333332</v>
      </c>
      <c r="BQ33" s="35">
        <v>2.3129074889867844</v>
      </c>
      <c r="BR33" s="35">
        <v>1.1672943845717527</v>
      </c>
      <c r="BS33" s="35">
        <v>2.2052209492635022</v>
      </c>
      <c r="BT33" s="35">
        <v>2.6888501594048884</v>
      </c>
      <c r="BU33" s="50">
        <v>2.8630065359477119</v>
      </c>
      <c r="BV33" s="43">
        <v>1.3324198057332388</v>
      </c>
      <c r="BW33" s="34" t="s">
        <v>193</v>
      </c>
      <c r="BX33" s="35">
        <v>-0.66279999999999983</v>
      </c>
      <c r="BY33" s="35">
        <v>-0.75013215859030846</v>
      </c>
      <c r="BZ33" s="35">
        <v>-0.37858196256381166</v>
      </c>
      <c r="CA33" s="35">
        <v>2.2274959083469742E-2</v>
      </c>
      <c r="CB33" s="35">
        <v>-0.87205951115834213</v>
      </c>
      <c r="CC33" s="50">
        <v>-0.9285426603073661</v>
      </c>
      <c r="CD33" s="43">
        <v>0.27937834636342102</v>
      </c>
    </row>
    <row r="34" spans="10:94" x14ac:dyDescent="0.15">
      <c r="J34" s="10" t="s">
        <v>33</v>
      </c>
      <c r="K34" s="57" t="s">
        <v>191</v>
      </c>
      <c r="L34" s="58" t="s">
        <v>189</v>
      </c>
      <c r="M34" s="58" t="s">
        <v>190</v>
      </c>
      <c r="N34" s="58" t="s">
        <v>189</v>
      </c>
      <c r="O34" s="58" t="s">
        <v>189</v>
      </c>
      <c r="P34" s="58" t="s">
        <v>190</v>
      </c>
      <c r="Q34" s="58" t="s">
        <v>189</v>
      </c>
      <c r="R34" s="92" t="s">
        <v>189</v>
      </c>
      <c r="S34" s="15">
        <v>13</v>
      </c>
      <c r="T34" s="10">
        <v>10</v>
      </c>
      <c r="U34" s="15">
        <v>11</v>
      </c>
      <c r="V34" s="10">
        <v>12</v>
      </c>
      <c r="W34" s="15">
        <v>16</v>
      </c>
      <c r="X34" s="10">
        <v>7</v>
      </c>
      <c r="Y34" s="15">
        <v>12</v>
      </c>
      <c r="Z34" s="14">
        <v>81</v>
      </c>
      <c r="AA34" s="23">
        <v>1</v>
      </c>
      <c r="AB34" s="10">
        <v>5</v>
      </c>
      <c r="AC34" s="15">
        <v>2</v>
      </c>
      <c r="AD34" s="10">
        <v>8</v>
      </c>
      <c r="AE34" s="15">
        <v>7</v>
      </c>
      <c r="AF34" s="10">
        <v>1</v>
      </c>
      <c r="AG34" s="15">
        <v>4</v>
      </c>
      <c r="AH34" s="10">
        <v>28</v>
      </c>
      <c r="AI34" s="29">
        <v>7.6923076923076927E-2</v>
      </c>
      <c r="AJ34" s="27">
        <v>0.5</v>
      </c>
      <c r="AK34" s="27">
        <v>0.18181818181818182</v>
      </c>
      <c r="AL34" s="27">
        <v>0.66666666666666663</v>
      </c>
      <c r="AM34" s="27">
        <v>0.4375</v>
      </c>
      <c r="AN34" s="27">
        <v>0.14285714285714285</v>
      </c>
      <c r="AO34" s="27">
        <v>0.33333333333333331</v>
      </c>
      <c r="AP34" s="39">
        <v>0.34567901234567899</v>
      </c>
      <c r="AQ34" s="69">
        <v>3.1310603690960273</v>
      </c>
      <c r="AR34" s="70">
        <v>2.8968014484007245</v>
      </c>
      <c r="AS34" s="70">
        <v>3.5193798449612399</v>
      </c>
      <c r="AT34" s="70">
        <v>3.8036677454153183</v>
      </c>
      <c r="AU34" s="70">
        <v>4.4202792064658336</v>
      </c>
      <c r="AV34" s="70">
        <v>1.5411792232101078</v>
      </c>
      <c r="AW34" s="70">
        <v>2.0677563692813443</v>
      </c>
      <c r="AX34" s="71">
        <v>20.101772643090218</v>
      </c>
      <c r="AY34" s="34">
        <v>0.3193806193806194</v>
      </c>
      <c r="AZ34" s="35">
        <v>1.7260416666666665</v>
      </c>
      <c r="BA34" s="35">
        <v>0.56828193832599128</v>
      </c>
      <c r="BB34" s="35">
        <v>2.1032331253545093</v>
      </c>
      <c r="BC34" s="35">
        <v>1.5836103723404256</v>
      </c>
      <c r="BD34" s="35">
        <v>0.64885380294519501</v>
      </c>
      <c r="BE34" s="35">
        <v>1.9344638756403461</v>
      </c>
      <c r="BF34" s="35">
        <v>1.3929119832934096</v>
      </c>
      <c r="BG34" s="34">
        <v>1</v>
      </c>
      <c r="BH34" s="35">
        <v>0.44721359549995793</v>
      </c>
      <c r="BI34" s="35">
        <v>0.70710678118654746</v>
      </c>
      <c r="BJ34" s="35">
        <v>0.35355339059327373</v>
      </c>
      <c r="BK34" s="35">
        <v>0.3779644730092272</v>
      </c>
      <c r="BL34" s="35">
        <v>1</v>
      </c>
      <c r="BM34" s="35">
        <v>0.5</v>
      </c>
      <c r="BN34" s="43">
        <v>0.1889822365046136</v>
      </c>
      <c r="BO34" s="34">
        <v>0.9453666333666334</v>
      </c>
      <c r="BP34" s="35">
        <v>3.2389838941428364</v>
      </c>
      <c r="BQ34" s="35">
        <v>1.3558805222696331</v>
      </c>
      <c r="BR34" s="35">
        <v>3.5606993226017716</v>
      </c>
      <c r="BS34" s="35">
        <v>2.7567653536142722</v>
      </c>
      <c r="BT34" s="35">
        <v>1.9206072567177772</v>
      </c>
      <c r="BU34" s="50">
        <v>3.830238473767885</v>
      </c>
      <c r="BV34" s="43">
        <v>1.908853802132866</v>
      </c>
      <c r="BW34" s="34">
        <v>-0.3066053946053946</v>
      </c>
      <c r="BX34" s="35">
        <v>0.21309943919049659</v>
      </c>
      <c r="BY34" s="35">
        <v>-0.21931664561765044</v>
      </c>
      <c r="BZ34" s="35">
        <v>0.64576692810724712</v>
      </c>
      <c r="CA34" s="35">
        <v>0.4104553910665793</v>
      </c>
      <c r="CB34" s="35">
        <v>-0.62289965082738719</v>
      </c>
      <c r="CC34" s="50">
        <v>3.8689277512806958E-2</v>
      </c>
      <c r="CD34" s="43">
        <v>0.87697016445395304</v>
      </c>
    </row>
    <row r="35" spans="10:94" x14ac:dyDescent="0.15">
      <c r="J35" s="10" t="s">
        <v>34</v>
      </c>
      <c r="K35" s="57" t="s">
        <v>189</v>
      </c>
      <c r="L35" s="58" t="s">
        <v>189</v>
      </c>
      <c r="M35" s="58" t="s">
        <v>189</v>
      </c>
      <c r="N35" s="58" t="s">
        <v>189</v>
      </c>
      <c r="O35" s="58" t="s">
        <v>190</v>
      </c>
      <c r="P35" s="58" t="s">
        <v>193</v>
      </c>
      <c r="Q35" s="58" t="s">
        <v>189</v>
      </c>
      <c r="R35" s="92" t="s">
        <v>189</v>
      </c>
      <c r="S35" s="15">
        <v>2</v>
      </c>
      <c r="T35" s="10">
        <v>2</v>
      </c>
      <c r="U35" s="15">
        <v>4</v>
      </c>
      <c r="V35" s="10">
        <v>6</v>
      </c>
      <c r="W35" s="15">
        <v>10</v>
      </c>
      <c r="X35" s="10"/>
      <c r="Y35" s="15">
        <v>10</v>
      </c>
      <c r="Z35" s="14">
        <v>34</v>
      </c>
      <c r="AA35" s="23">
        <v>1</v>
      </c>
      <c r="AB35" s="10">
        <v>2</v>
      </c>
      <c r="AC35" s="15">
        <v>2</v>
      </c>
      <c r="AD35" s="10">
        <v>2</v>
      </c>
      <c r="AE35" s="15">
        <v>1</v>
      </c>
      <c r="AF35" s="10"/>
      <c r="AG35" s="15">
        <v>3</v>
      </c>
      <c r="AH35" s="10">
        <v>11</v>
      </c>
      <c r="AI35" s="29">
        <v>0.5</v>
      </c>
      <c r="AJ35" s="27">
        <v>1</v>
      </c>
      <c r="AK35" s="27">
        <v>0.5</v>
      </c>
      <c r="AL35" s="27">
        <v>0.33333333333333331</v>
      </c>
      <c r="AM35" s="27">
        <v>0.1</v>
      </c>
      <c r="AN35" s="27" t="s">
        <v>193</v>
      </c>
      <c r="AO35" s="27">
        <v>0.3</v>
      </c>
      <c r="AP35" s="39">
        <v>0.3235294117647059</v>
      </c>
      <c r="AQ35" s="69">
        <v>0.48170159524554268</v>
      </c>
      <c r="AR35" s="70">
        <v>0.57936028968014486</v>
      </c>
      <c r="AS35" s="70">
        <v>1.2797744890768146</v>
      </c>
      <c r="AT35" s="70">
        <v>1.9018338727076591</v>
      </c>
      <c r="AU35" s="70">
        <v>2.7626745040411462</v>
      </c>
      <c r="AV35" s="70" t="s">
        <v>193</v>
      </c>
      <c r="AW35" s="70">
        <v>1.7231303077344533</v>
      </c>
      <c r="AX35" s="71">
        <v>8.437781109445277</v>
      </c>
      <c r="AY35" s="34">
        <v>2.075974025974026</v>
      </c>
      <c r="AZ35" s="35">
        <v>3.4520833333333334</v>
      </c>
      <c r="BA35" s="35">
        <v>1.562775330396476</v>
      </c>
      <c r="BB35" s="35">
        <v>1.0516165626772547</v>
      </c>
      <c r="BC35" s="35">
        <v>0.36196808510638295</v>
      </c>
      <c r="BD35" s="35" t="s">
        <v>193</v>
      </c>
      <c r="BE35" s="35">
        <v>1.7410174880763118</v>
      </c>
      <c r="BF35" s="35">
        <v>1.3036602700781805</v>
      </c>
      <c r="BG35" s="34">
        <v>1</v>
      </c>
      <c r="BH35" s="35">
        <v>0.70710678118654746</v>
      </c>
      <c r="BI35" s="35">
        <v>0.70710678118654746</v>
      </c>
      <c r="BJ35" s="35">
        <v>0.70710678118654746</v>
      </c>
      <c r="BK35" s="35">
        <v>1</v>
      </c>
      <c r="BL35" s="35" t="s">
        <v>193</v>
      </c>
      <c r="BM35" s="35">
        <v>0.57735026918962584</v>
      </c>
      <c r="BN35" s="43">
        <v>0.30151134457776363</v>
      </c>
      <c r="BO35" s="34">
        <v>6.1448831168831166</v>
      </c>
      <c r="BP35" s="35">
        <v>8.2364267404066123</v>
      </c>
      <c r="BQ35" s="35">
        <v>3.7286714362414908</v>
      </c>
      <c r="BR35" s="35">
        <v>2.5090827599245169</v>
      </c>
      <c r="BS35" s="35">
        <v>1.0714255319148935</v>
      </c>
      <c r="BT35" s="35" t="s">
        <v>193</v>
      </c>
      <c r="BU35" s="50">
        <v>3.7111642422695339</v>
      </c>
      <c r="BV35" s="43">
        <v>2.0740742574497903</v>
      </c>
      <c r="BW35" s="34">
        <v>-1.992935064935065</v>
      </c>
      <c r="BX35" s="35">
        <v>-1.3322600737399453</v>
      </c>
      <c r="BY35" s="35">
        <v>-0.6031207754485387</v>
      </c>
      <c r="BZ35" s="35">
        <v>-0.40584963457000761</v>
      </c>
      <c r="CA35" s="35">
        <v>-0.34748936170212763</v>
      </c>
      <c r="CB35" s="35" t="s">
        <v>193</v>
      </c>
      <c r="CC35" s="50">
        <v>-0.22912926611690973</v>
      </c>
      <c r="CD35" s="43">
        <v>0.5332462827065706</v>
      </c>
    </row>
    <row r="36" spans="10:94" x14ac:dyDescent="0.15">
      <c r="J36" s="10" t="s">
        <v>35</v>
      </c>
      <c r="K36" s="57" t="s">
        <v>193</v>
      </c>
      <c r="L36" s="58" t="s">
        <v>189</v>
      </c>
      <c r="M36" s="58" t="s">
        <v>189</v>
      </c>
      <c r="N36" s="58" t="s">
        <v>189</v>
      </c>
      <c r="O36" s="58" t="s">
        <v>190</v>
      </c>
      <c r="P36" s="58" t="s">
        <v>189</v>
      </c>
      <c r="Q36" s="58" t="s">
        <v>190</v>
      </c>
      <c r="R36" s="92" t="s">
        <v>189</v>
      </c>
      <c r="S36" s="15"/>
      <c r="T36" s="10">
        <v>2</v>
      </c>
      <c r="U36" s="15">
        <v>4</v>
      </c>
      <c r="V36" s="10">
        <v>3</v>
      </c>
      <c r="W36" s="15">
        <v>10</v>
      </c>
      <c r="X36" s="10">
        <v>11</v>
      </c>
      <c r="Y36" s="15">
        <v>7</v>
      </c>
      <c r="Z36" s="14">
        <v>37</v>
      </c>
      <c r="AA36" s="23"/>
      <c r="AB36" s="10">
        <v>1</v>
      </c>
      <c r="AC36" s="15">
        <v>3</v>
      </c>
      <c r="AD36" s="10">
        <v>1</v>
      </c>
      <c r="AE36" s="15">
        <v>2</v>
      </c>
      <c r="AF36" s="10">
        <v>3</v>
      </c>
      <c r="AG36" s="15">
        <v>1</v>
      </c>
      <c r="AH36" s="10">
        <v>11</v>
      </c>
      <c r="AI36" s="29" t="s">
        <v>193</v>
      </c>
      <c r="AJ36" s="27">
        <v>0.5</v>
      </c>
      <c r="AK36" s="27">
        <v>0.75</v>
      </c>
      <c r="AL36" s="27">
        <v>0.33333333333333331</v>
      </c>
      <c r="AM36" s="27">
        <v>0.2</v>
      </c>
      <c r="AN36" s="27">
        <v>0.27272727272727271</v>
      </c>
      <c r="AO36" s="27">
        <v>0.14285714285714285</v>
      </c>
      <c r="AP36" s="39">
        <v>0.29729729729729731</v>
      </c>
      <c r="AQ36" s="69" t="s">
        <v>193</v>
      </c>
      <c r="AR36" s="70">
        <v>0.57936028968014486</v>
      </c>
      <c r="AS36" s="70">
        <v>1.2797744890768146</v>
      </c>
      <c r="AT36" s="70">
        <v>0.95091693635382957</v>
      </c>
      <c r="AU36" s="70">
        <v>2.7626745040411462</v>
      </c>
      <c r="AV36" s="70">
        <v>2.4218530650444552</v>
      </c>
      <c r="AW36" s="70">
        <v>1.2061912154141174</v>
      </c>
      <c r="AX36" s="71">
        <v>9.1822912073375065</v>
      </c>
      <c r="AY36" s="34" t="s">
        <v>193</v>
      </c>
      <c r="AZ36" s="35">
        <v>1.7260416666666667</v>
      </c>
      <c r="BA36" s="35">
        <v>2.3441629955947136</v>
      </c>
      <c r="BB36" s="35">
        <v>1.0516165626772547</v>
      </c>
      <c r="BC36" s="35">
        <v>0.72393617021276591</v>
      </c>
      <c r="BD36" s="35">
        <v>1.2387208965317358</v>
      </c>
      <c r="BE36" s="35">
        <v>0.82905594670300553</v>
      </c>
      <c r="BF36" s="35">
        <v>1.1979580860177876</v>
      </c>
      <c r="BG36" s="34" t="s">
        <v>193</v>
      </c>
      <c r="BH36" s="35">
        <v>1</v>
      </c>
      <c r="BI36" s="35">
        <v>0.57735026918962584</v>
      </c>
      <c r="BJ36" s="35">
        <v>1</v>
      </c>
      <c r="BK36" s="35">
        <v>0.70710678118654746</v>
      </c>
      <c r="BL36" s="35">
        <v>0.57735026918962584</v>
      </c>
      <c r="BM36" s="35">
        <v>1</v>
      </c>
      <c r="BN36" s="43">
        <v>0.30151134457776363</v>
      </c>
      <c r="BO36" s="34" t="s">
        <v>193</v>
      </c>
      <c r="BP36" s="35">
        <v>5.1090833333333334</v>
      </c>
      <c r="BQ36" s="35">
        <v>4.9968331431954107</v>
      </c>
      <c r="BR36" s="35">
        <v>3.1127850255246736</v>
      </c>
      <c r="BS36" s="35">
        <v>1.72726051341595</v>
      </c>
      <c r="BT36" s="35">
        <v>2.640465548936024</v>
      </c>
      <c r="BU36" s="50">
        <v>2.4540056022408963</v>
      </c>
      <c r="BV36" s="43">
        <v>1.9059060744133212</v>
      </c>
      <c r="BW36" s="34" t="s">
        <v>193</v>
      </c>
      <c r="BX36" s="35">
        <v>-1.657</v>
      </c>
      <c r="BY36" s="35">
        <v>-0.308507152005983</v>
      </c>
      <c r="BZ36" s="35">
        <v>-1.0095519001701645</v>
      </c>
      <c r="CA36" s="35">
        <v>-0.27938817299041829</v>
      </c>
      <c r="CB36" s="35">
        <v>-0.16302375587255241</v>
      </c>
      <c r="CC36" s="50">
        <v>-0.79589370883488531</v>
      </c>
      <c r="CD36" s="43">
        <v>0.49001009762225406</v>
      </c>
    </row>
    <row r="37" spans="10:94" x14ac:dyDescent="0.15">
      <c r="J37" s="10" t="s">
        <v>36</v>
      </c>
      <c r="K37" s="57" t="s">
        <v>189</v>
      </c>
      <c r="L37" s="58" t="s">
        <v>189</v>
      </c>
      <c r="M37" s="58" t="s">
        <v>189</v>
      </c>
      <c r="N37" s="58" t="s">
        <v>189</v>
      </c>
      <c r="O37" s="58" t="s">
        <v>190</v>
      </c>
      <c r="P37" s="58" t="s">
        <v>189</v>
      </c>
      <c r="Q37" s="58" t="s">
        <v>189</v>
      </c>
      <c r="R37" s="92" t="s">
        <v>192</v>
      </c>
      <c r="S37" s="15">
        <v>6</v>
      </c>
      <c r="T37" s="10">
        <v>9</v>
      </c>
      <c r="U37" s="15">
        <v>20</v>
      </c>
      <c r="V37" s="10">
        <v>19</v>
      </c>
      <c r="W37" s="15">
        <v>19</v>
      </c>
      <c r="X37" s="10">
        <v>19</v>
      </c>
      <c r="Y37" s="15">
        <v>27</v>
      </c>
      <c r="Z37" s="14">
        <v>119</v>
      </c>
      <c r="AA37" s="23">
        <v>3</v>
      </c>
      <c r="AB37" s="10">
        <v>3</v>
      </c>
      <c r="AC37" s="15">
        <v>12</v>
      </c>
      <c r="AD37" s="10">
        <v>7</v>
      </c>
      <c r="AE37" s="15">
        <v>5</v>
      </c>
      <c r="AF37" s="10">
        <v>7</v>
      </c>
      <c r="AG37" s="15">
        <v>8</v>
      </c>
      <c r="AH37" s="10">
        <v>45</v>
      </c>
      <c r="AI37" s="29">
        <v>0.5</v>
      </c>
      <c r="AJ37" s="27">
        <v>0.33333333333333331</v>
      </c>
      <c r="AK37" s="27">
        <v>0.6</v>
      </c>
      <c r="AL37" s="27">
        <v>0.36842105263157893</v>
      </c>
      <c r="AM37" s="27">
        <v>0.26315789473684209</v>
      </c>
      <c r="AN37" s="27">
        <v>0.36842105263157893</v>
      </c>
      <c r="AO37" s="27">
        <v>0.29629629629629628</v>
      </c>
      <c r="AP37" s="39">
        <v>0.37815126050420167</v>
      </c>
      <c r="AQ37" s="69">
        <v>1.4451047857366279</v>
      </c>
      <c r="AR37" s="70">
        <v>2.607121303560652</v>
      </c>
      <c r="AS37" s="70">
        <v>6.3988724453840726</v>
      </c>
      <c r="AT37" s="70">
        <v>6.0224739302409205</v>
      </c>
      <c r="AU37" s="70">
        <v>5.2490815576781777</v>
      </c>
      <c r="AV37" s="70">
        <v>4.1832007487131495</v>
      </c>
      <c r="AW37" s="70">
        <v>4.6524518308830238</v>
      </c>
      <c r="AX37" s="71">
        <v>29.532233883058471</v>
      </c>
      <c r="AY37" s="34">
        <v>2.075974025974026</v>
      </c>
      <c r="AZ37" s="35">
        <v>1.1506944444444445</v>
      </c>
      <c r="BA37" s="35">
        <v>1.875330396475771</v>
      </c>
      <c r="BB37" s="35">
        <v>1.1623130429590709</v>
      </c>
      <c r="BC37" s="35">
        <v>0.95254759238521836</v>
      </c>
      <c r="BD37" s="35">
        <v>1.673359807595503</v>
      </c>
      <c r="BE37" s="35">
        <v>1.7195234450136414</v>
      </c>
      <c r="BF37" s="35">
        <v>1.523758757234237</v>
      </c>
      <c r="BG37" s="34">
        <v>0.57735026918962584</v>
      </c>
      <c r="BH37" s="35">
        <v>0.57735026918962584</v>
      </c>
      <c r="BI37" s="35">
        <v>0.28867513459481292</v>
      </c>
      <c r="BJ37" s="35">
        <v>0.3779644730092272</v>
      </c>
      <c r="BK37" s="35">
        <v>0.44721359549995793</v>
      </c>
      <c r="BL37" s="35">
        <v>0.3779644730092272</v>
      </c>
      <c r="BM37" s="35">
        <v>0.35355339059327373</v>
      </c>
      <c r="BN37" s="43">
        <v>0.14907119849998599</v>
      </c>
      <c r="BO37" s="34">
        <v>4.425159784918506</v>
      </c>
      <c r="BP37" s="35">
        <v>2.4528277890642585</v>
      </c>
      <c r="BQ37" s="35">
        <v>2.9363984555160498</v>
      </c>
      <c r="BR37" s="35">
        <v>2.0233665949964728</v>
      </c>
      <c r="BS37" s="35">
        <v>1.7874923703890451</v>
      </c>
      <c r="BT37" s="35">
        <v>2.9130021009475091</v>
      </c>
      <c r="BU37" s="50">
        <v>2.9110923996244726</v>
      </c>
      <c r="BV37" s="43">
        <v>1.9689699037991206</v>
      </c>
      <c r="BW37" s="34">
        <v>-0.27321173297045354</v>
      </c>
      <c r="BX37" s="35">
        <v>-0.15143890017536923</v>
      </c>
      <c r="BY37" s="35">
        <v>0.81426233743549237</v>
      </c>
      <c r="BZ37" s="35">
        <v>0.30125949092166893</v>
      </c>
      <c r="CA37" s="35">
        <v>0.1176028143813916</v>
      </c>
      <c r="CB37" s="35">
        <v>0.43371751424349697</v>
      </c>
      <c r="CC37" s="50">
        <v>0.52795449040281028</v>
      </c>
      <c r="CD37" s="43">
        <v>1.0785476106693535</v>
      </c>
    </row>
    <row r="38" spans="10:94" x14ac:dyDescent="0.15">
      <c r="J38" s="10" t="s">
        <v>37</v>
      </c>
      <c r="K38" s="57" t="s">
        <v>193</v>
      </c>
      <c r="L38" s="58" t="s">
        <v>193</v>
      </c>
      <c r="M38" s="58" t="s">
        <v>189</v>
      </c>
      <c r="N38" s="58" t="s">
        <v>189</v>
      </c>
      <c r="O38" s="58" t="s">
        <v>189</v>
      </c>
      <c r="P38" s="58" t="s">
        <v>189</v>
      </c>
      <c r="Q38" s="58" t="s">
        <v>189</v>
      </c>
      <c r="R38" s="92" t="s">
        <v>189</v>
      </c>
      <c r="S38" s="15">
        <v>1</v>
      </c>
      <c r="T38" s="10">
        <v>2</v>
      </c>
      <c r="U38" s="15">
        <v>5</v>
      </c>
      <c r="V38" s="10">
        <v>4</v>
      </c>
      <c r="W38" s="15">
        <v>11</v>
      </c>
      <c r="X38" s="10">
        <v>9</v>
      </c>
      <c r="Y38" s="15">
        <v>8</v>
      </c>
      <c r="Z38" s="14">
        <v>40</v>
      </c>
      <c r="AA38" s="23"/>
      <c r="AB38" s="10"/>
      <c r="AC38" s="15">
        <v>3</v>
      </c>
      <c r="AD38" s="10">
        <v>2</v>
      </c>
      <c r="AE38" s="15">
        <v>5</v>
      </c>
      <c r="AF38" s="10">
        <v>5</v>
      </c>
      <c r="AG38" s="15">
        <v>2</v>
      </c>
      <c r="AH38" s="10">
        <v>17</v>
      </c>
      <c r="AI38" s="29">
        <v>0</v>
      </c>
      <c r="AJ38" s="27">
        <v>0</v>
      </c>
      <c r="AK38" s="27">
        <v>0.6</v>
      </c>
      <c r="AL38" s="27">
        <v>0.5</v>
      </c>
      <c r="AM38" s="27">
        <v>0.45454545454545453</v>
      </c>
      <c r="AN38" s="27">
        <v>0.55555555555555558</v>
      </c>
      <c r="AO38" s="27">
        <v>0.25</v>
      </c>
      <c r="AP38" s="39">
        <v>0.42499999999999999</v>
      </c>
      <c r="AQ38" s="69">
        <v>0.24085079762277134</v>
      </c>
      <c r="AR38" s="70">
        <v>0.57936028968014486</v>
      </c>
      <c r="AS38" s="70">
        <v>1.5997181113460182</v>
      </c>
      <c r="AT38" s="70">
        <v>1.2678892484717728</v>
      </c>
      <c r="AU38" s="70">
        <v>3.0389419544452605</v>
      </c>
      <c r="AV38" s="70">
        <v>1.9815161441272813</v>
      </c>
      <c r="AW38" s="70">
        <v>1.3785042461875627</v>
      </c>
      <c r="AX38" s="71">
        <v>9.9268013052297377</v>
      </c>
      <c r="AY38" s="34" t="s">
        <v>193</v>
      </c>
      <c r="AZ38" s="35" t="s">
        <v>193</v>
      </c>
      <c r="BA38" s="35">
        <v>1.875330396475771</v>
      </c>
      <c r="BB38" s="35">
        <v>1.577424844015882</v>
      </c>
      <c r="BC38" s="35">
        <v>1.6453094777562864</v>
      </c>
      <c r="BD38" s="35">
        <v>2.5233203447868697</v>
      </c>
      <c r="BE38" s="35">
        <v>1.4508479067302598</v>
      </c>
      <c r="BF38" s="35">
        <v>1.7125355366027009</v>
      </c>
      <c r="BG38" s="34" t="s">
        <v>193</v>
      </c>
      <c r="BH38" s="35" t="s">
        <v>193</v>
      </c>
      <c r="BI38" s="35">
        <v>0.57735026918962584</v>
      </c>
      <c r="BJ38" s="35">
        <v>0.70710678118654746</v>
      </c>
      <c r="BK38" s="35">
        <v>0.44721359549995793</v>
      </c>
      <c r="BL38" s="35">
        <v>0.44721359549995793</v>
      </c>
      <c r="BM38" s="35">
        <v>0.70710678118654746</v>
      </c>
      <c r="BN38" s="43">
        <v>0.24253562503633297</v>
      </c>
      <c r="BO38" s="34" t="s">
        <v>193</v>
      </c>
      <c r="BP38" s="35" t="s">
        <v>193</v>
      </c>
      <c r="BQ38" s="35">
        <v>3.9974665145563288</v>
      </c>
      <c r="BR38" s="35">
        <v>3.7636241398867756</v>
      </c>
      <c r="BS38" s="35">
        <v>3.0874868215810785</v>
      </c>
      <c r="BT38" s="35">
        <v>4.7351081462079154</v>
      </c>
      <c r="BU38" s="50">
        <v>3.4616205176360371</v>
      </c>
      <c r="BV38" s="43">
        <v>2.5266232550657621</v>
      </c>
      <c r="BW38" s="34" t="s">
        <v>193</v>
      </c>
      <c r="BX38" s="35" t="s">
        <v>193</v>
      </c>
      <c r="BY38" s="35">
        <v>-0.24680572160478639</v>
      </c>
      <c r="BZ38" s="35">
        <v>-0.60877445185501144</v>
      </c>
      <c r="CA38" s="35">
        <v>0.2031321339314946</v>
      </c>
      <c r="CB38" s="35">
        <v>0.31153254336582403</v>
      </c>
      <c r="CC38" s="50">
        <v>-0.55992470417551754</v>
      </c>
      <c r="CD38" s="43">
        <v>0.8984478181396397</v>
      </c>
    </row>
    <row r="39" spans="10:94" x14ac:dyDescent="0.15">
      <c r="J39" s="10" t="s">
        <v>38</v>
      </c>
      <c r="K39" s="57" t="s">
        <v>189</v>
      </c>
      <c r="L39" s="58" t="s">
        <v>190</v>
      </c>
      <c r="M39" s="58" t="s">
        <v>189</v>
      </c>
      <c r="N39" s="58" t="s">
        <v>191</v>
      </c>
      <c r="O39" s="58" t="s">
        <v>191</v>
      </c>
      <c r="P39" s="58" t="s">
        <v>191</v>
      </c>
      <c r="Q39" s="58" t="s">
        <v>191</v>
      </c>
      <c r="R39" s="92" t="s">
        <v>191</v>
      </c>
      <c r="S39" s="15">
        <v>109</v>
      </c>
      <c r="T39" s="10">
        <v>110</v>
      </c>
      <c r="U39" s="15">
        <v>218</v>
      </c>
      <c r="V39" s="10">
        <v>330</v>
      </c>
      <c r="W39" s="15">
        <v>475</v>
      </c>
      <c r="X39" s="10">
        <v>483</v>
      </c>
      <c r="Y39" s="15">
        <v>510</v>
      </c>
      <c r="Z39" s="14">
        <v>2235</v>
      </c>
      <c r="AA39" s="23">
        <v>27</v>
      </c>
      <c r="AB39" s="10">
        <v>27</v>
      </c>
      <c r="AC39" s="15">
        <v>70</v>
      </c>
      <c r="AD39" s="10">
        <v>85</v>
      </c>
      <c r="AE39" s="15">
        <v>105</v>
      </c>
      <c r="AF39" s="10">
        <v>77</v>
      </c>
      <c r="AG39" s="15">
        <v>69</v>
      </c>
      <c r="AH39" s="10">
        <v>460</v>
      </c>
      <c r="AI39" s="29">
        <v>0.24770642201834864</v>
      </c>
      <c r="AJ39" s="27">
        <v>0.24545454545454545</v>
      </c>
      <c r="AK39" s="27">
        <v>0.32110091743119268</v>
      </c>
      <c r="AL39" s="27">
        <v>0.25757575757575757</v>
      </c>
      <c r="AM39" s="27">
        <v>0.22105263157894736</v>
      </c>
      <c r="AN39" s="27">
        <v>0.15942028985507245</v>
      </c>
      <c r="AO39" s="27">
        <v>0.13529411764705881</v>
      </c>
      <c r="AP39" s="39">
        <v>0.2058165548098434</v>
      </c>
      <c r="AQ39" s="69">
        <v>26.252736940882077</v>
      </c>
      <c r="AR39" s="70">
        <v>31.864815932407968</v>
      </c>
      <c r="AS39" s="70">
        <v>69.747709654686389</v>
      </c>
      <c r="AT39" s="70">
        <v>104.60086299892126</v>
      </c>
      <c r="AU39" s="70">
        <v>131.22703894195445</v>
      </c>
      <c r="AV39" s="70">
        <v>106.34136640149744</v>
      </c>
      <c r="AW39" s="70">
        <v>87.879645694457125</v>
      </c>
      <c r="AX39" s="71">
        <v>554.66002292971154</v>
      </c>
      <c r="AY39" s="34">
        <v>1.0284641963541046</v>
      </c>
      <c r="AZ39" s="35">
        <v>0.84732954545454542</v>
      </c>
      <c r="BA39" s="35">
        <v>1.0036171846582873</v>
      </c>
      <c r="BB39" s="35">
        <v>0.81261279843242407</v>
      </c>
      <c r="BC39" s="35">
        <v>0.80013997760358346</v>
      </c>
      <c r="BD39" s="35">
        <v>0.72408322937362346</v>
      </c>
      <c r="BE39" s="35">
        <v>0.78516474952461113</v>
      </c>
      <c r="BF39" s="35">
        <v>0.82933685678351621</v>
      </c>
      <c r="BG39" s="34">
        <v>0.19245008972987526</v>
      </c>
      <c r="BH39" s="35">
        <v>0.19245008972987526</v>
      </c>
      <c r="BI39" s="35">
        <v>0.11952286093343936</v>
      </c>
      <c r="BJ39" s="35">
        <v>0.10846522890932808</v>
      </c>
      <c r="BK39" s="35">
        <v>9.7590007294853329E-2</v>
      </c>
      <c r="BL39" s="35">
        <v>0.11396057645963795</v>
      </c>
      <c r="BM39" s="35">
        <v>0.1203858530857692</v>
      </c>
      <c r="BN39" s="43">
        <v>4.6625240412015691E-2</v>
      </c>
      <c r="BO39" s="34">
        <v>1.416403129023835</v>
      </c>
      <c r="BP39" s="35">
        <v>1.1669440936794087</v>
      </c>
      <c r="BQ39" s="35">
        <v>1.2387293711552392</v>
      </c>
      <c r="BR39" s="35">
        <v>0.98536765549780436</v>
      </c>
      <c r="BS39" s="35">
        <v>0.95318788345600902</v>
      </c>
      <c r="BT39" s="35">
        <v>0.88581643613300531</v>
      </c>
      <c r="BU39" s="50">
        <v>0.97042929676602452</v>
      </c>
      <c r="BV39" s="43">
        <v>0.90512619623046686</v>
      </c>
      <c r="BW39" s="34">
        <v>0.64052526368437412</v>
      </c>
      <c r="BX39" s="35">
        <v>0.52771499722968218</v>
      </c>
      <c r="BY39" s="35">
        <v>0.76850499816133544</v>
      </c>
      <c r="BZ39" s="35">
        <v>0.63985794136704377</v>
      </c>
      <c r="CA39" s="35">
        <v>0.64709207175115802</v>
      </c>
      <c r="CB39" s="35">
        <v>0.56235002261424172</v>
      </c>
      <c r="CC39" s="50">
        <v>0.59990020228319774</v>
      </c>
      <c r="CD39" s="43">
        <v>0.75354751733656555</v>
      </c>
    </row>
    <row r="40" spans="10:94" x14ac:dyDescent="0.15">
      <c r="J40" s="10" t="s">
        <v>39</v>
      </c>
      <c r="K40" s="57" t="s">
        <v>189</v>
      </c>
      <c r="L40" s="58" t="s">
        <v>189</v>
      </c>
      <c r="M40" s="58" t="s">
        <v>189</v>
      </c>
      <c r="N40" s="58" t="s">
        <v>190</v>
      </c>
      <c r="O40" s="58" t="s">
        <v>189</v>
      </c>
      <c r="P40" s="58" t="s">
        <v>190</v>
      </c>
      <c r="Q40" s="58" t="s">
        <v>190</v>
      </c>
      <c r="R40" s="92" t="s">
        <v>189</v>
      </c>
      <c r="S40" s="15">
        <v>4</v>
      </c>
      <c r="T40" s="10">
        <v>10</v>
      </c>
      <c r="U40" s="15">
        <v>21</v>
      </c>
      <c r="V40" s="10">
        <v>20</v>
      </c>
      <c r="W40" s="15">
        <v>24</v>
      </c>
      <c r="X40" s="10">
        <v>25</v>
      </c>
      <c r="Y40" s="15">
        <v>27</v>
      </c>
      <c r="Z40" s="14">
        <v>131</v>
      </c>
      <c r="AA40" s="23">
        <v>3</v>
      </c>
      <c r="AB40" s="10">
        <v>3</v>
      </c>
      <c r="AC40" s="15">
        <v>11</v>
      </c>
      <c r="AD40" s="10">
        <v>3</v>
      </c>
      <c r="AE40" s="15">
        <v>7</v>
      </c>
      <c r="AF40" s="10">
        <v>4</v>
      </c>
      <c r="AG40" s="15">
        <v>4</v>
      </c>
      <c r="AH40" s="10">
        <v>35</v>
      </c>
      <c r="AI40" s="29">
        <v>0.75</v>
      </c>
      <c r="AJ40" s="27">
        <v>0.3</v>
      </c>
      <c r="AK40" s="27">
        <v>0.52380952380952384</v>
      </c>
      <c r="AL40" s="27">
        <v>0.15</v>
      </c>
      <c r="AM40" s="27">
        <v>0.29166666666666669</v>
      </c>
      <c r="AN40" s="27">
        <v>0.16</v>
      </c>
      <c r="AO40" s="27">
        <v>0.14814814814814814</v>
      </c>
      <c r="AP40" s="39">
        <v>0.26717557251908397</v>
      </c>
      <c r="AQ40" s="69">
        <v>0.96340319049108536</v>
      </c>
      <c r="AR40" s="70">
        <v>2.8968014484007245</v>
      </c>
      <c r="AS40" s="70">
        <v>6.7188160676532762</v>
      </c>
      <c r="AT40" s="70">
        <v>6.3394462423588642</v>
      </c>
      <c r="AU40" s="70">
        <v>6.6304188096987504</v>
      </c>
      <c r="AV40" s="70">
        <v>5.5042115114646704</v>
      </c>
      <c r="AW40" s="70">
        <v>4.6524518308830238</v>
      </c>
      <c r="AX40" s="71">
        <v>32.510274274627392</v>
      </c>
      <c r="AY40" s="34">
        <v>3.113961038961039</v>
      </c>
      <c r="AZ40" s="35">
        <v>1.0356249999999998</v>
      </c>
      <c r="BA40" s="35">
        <v>1.6371932032724985</v>
      </c>
      <c r="BB40" s="35">
        <v>0.47322745320476456</v>
      </c>
      <c r="BC40" s="35">
        <v>1.0557402482269505</v>
      </c>
      <c r="BD40" s="35">
        <v>0.72671625929861849</v>
      </c>
      <c r="BE40" s="35">
        <v>0.8597617225068207</v>
      </c>
      <c r="BF40" s="35">
        <v>1.0765827351790664</v>
      </c>
      <c r="BG40" s="34">
        <v>0.57735026918962584</v>
      </c>
      <c r="BH40" s="35">
        <v>0.57735026918962584</v>
      </c>
      <c r="BI40" s="35">
        <v>0.30151134457776363</v>
      </c>
      <c r="BJ40" s="35">
        <v>0.57735026918962584</v>
      </c>
      <c r="BK40" s="35">
        <v>0.3779644730092272</v>
      </c>
      <c r="BL40" s="35">
        <v>0.5</v>
      </c>
      <c r="BM40" s="35">
        <v>0.5</v>
      </c>
      <c r="BN40" s="43">
        <v>0.1690308509457033</v>
      </c>
      <c r="BO40" s="34">
        <v>6.6377396773777591</v>
      </c>
      <c r="BP40" s="35">
        <v>2.207545010157832</v>
      </c>
      <c r="BQ40" s="35">
        <v>2.6047125584149415</v>
      </c>
      <c r="BR40" s="35">
        <v>1.0087347282963208</v>
      </c>
      <c r="BS40" s="35">
        <v>1.8378435690761814</v>
      </c>
      <c r="BT40" s="35">
        <v>1.4388981934112646</v>
      </c>
      <c r="BU40" s="50">
        <v>1.7023282105635049</v>
      </c>
      <c r="BV40" s="43">
        <v>1.4332550990269763</v>
      </c>
      <c r="BW40" s="34">
        <v>-0.4098175994556803</v>
      </c>
      <c r="BX40" s="35">
        <v>-0.1362950101578323</v>
      </c>
      <c r="BY40" s="35">
        <v>0.66967384813005548</v>
      </c>
      <c r="BZ40" s="35">
        <v>-6.2279821886791556E-2</v>
      </c>
      <c r="CA40" s="35">
        <v>0.27363692737771955</v>
      </c>
      <c r="CB40" s="35">
        <v>1.4534325185972382E-2</v>
      </c>
      <c r="CC40" s="50">
        <v>1.7195234450136428E-2</v>
      </c>
      <c r="CD40" s="43">
        <v>0.71991037133115654</v>
      </c>
    </row>
    <row r="41" spans="10:94" x14ac:dyDescent="0.15">
      <c r="J41" s="10" t="s">
        <v>40</v>
      </c>
      <c r="K41" s="57" t="s">
        <v>189</v>
      </c>
      <c r="L41" s="58" t="s">
        <v>192</v>
      </c>
      <c r="M41" s="58" t="s">
        <v>189</v>
      </c>
      <c r="N41" s="58" t="s">
        <v>189</v>
      </c>
      <c r="O41" s="58" t="s">
        <v>192</v>
      </c>
      <c r="P41" s="58" t="s">
        <v>189</v>
      </c>
      <c r="Q41" s="58" t="s">
        <v>189</v>
      </c>
      <c r="R41" s="92" t="s">
        <v>192</v>
      </c>
      <c r="S41" s="15">
        <v>184</v>
      </c>
      <c r="T41" s="10">
        <v>184</v>
      </c>
      <c r="U41" s="15">
        <v>237</v>
      </c>
      <c r="V41" s="10">
        <v>242</v>
      </c>
      <c r="W41" s="15">
        <v>408</v>
      </c>
      <c r="X41" s="10">
        <v>323</v>
      </c>
      <c r="Y41" s="15">
        <v>386</v>
      </c>
      <c r="Z41" s="14">
        <v>1964</v>
      </c>
      <c r="AA41" s="23">
        <v>55</v>
      </c>
      <c r="AB41" s="10">
        <v>71</v>
      </c>
      <c r="AC41" s="15">
        <v>94</v>
      </c>
      <c r="AD41" s="10">
        <v>89</v>
      </c>
      <c r="AE41" s="15">
        <v>144</v>
      </c>
      <c r="AF41" s="10">
        <v>76</v>
      </c>
      <c r="AG41" s="15">
        <v>74</v>
      </c>
      <c r="AH41" s="10">
        <v>603</v>
      </c>
      <c r="AI41" s="29">
        <v>0.29891304347826086</v>
      </c>
      <c r="AJ41" s="27">
        <v>0.3858695652173913</v>
      </c>
      <c r="AK41" s="27">
        <v>0.39662447257383965</v>
      </c>
      <c r="AL41" s="27">
        <v>0.36776859504132231</v>
      </c>
      <c r="AM41" s="27">
        <v>0.35294117647058826</v>
      </c>
      <c r="AN41" s="27">
        <v>0.23529411764705882</v>
      </c>
      <c r="AO41" s="27">
        <v>0.19170984455958548</v>
      </c>
      <c r="AP41" s="39">
        <v>0.30702647657841142</v>
      </c>
      <c r="AQ41" s="69">
        <v>44.31654676258993</v>
      </c>
      <c r="AR41" s="70">
        <v>53.30114665057333</v>
      </c>
      <c r="AS41" s="70">
        <v>75.826638477801268</v>
      </c>
      <c r="AT41" s="70">
        <v>76.707299532542251</v>
      </c>
      <c r="AU41" s="70">
        <v>112.71711976487876</v>
      </c>
      <c r="AV41" s="70">
        <v>71.11441272812354</v>
      </c>
      <c r="AW41" s="70">
        <v>66.512829878549908</v>
      </c>
      <c r="AX41" s="71">
        <v>487.4059440867801</v>
      </c>
      <c r="AY41" s="34">
        <v>1.2410714285714286</v>
      </c>
      <c r="AZ41" s="35">
        <v>1.3320538949275362</v>
      </c>
      <c r="BA41" s="35">
        <v>1.2396698823398205</v>
      </c>
      <c r="BB41" s="35">
        <v>1.1602546373339959</v>
      </c>
      <c r="BC41" s="35">
        <v>1.2775344180225283</v>
      </c>
      <c r="BD41" s="35">
        <v>1.0687003813214977</v>
      </c>
      <c r="BE41" s="35">
        <v>1.1125673067154322</v>
      </c>
      <c r="BF41" s="35">
        <v>1.2371617689845797</v>
      </c>
      <c r="BG41" s="34">
        <v>0.13483997249264842</v>
      </c>
      <c r="BH41" s="35">
        <v>0.11867816581938533</v>
      </c>
      <c r="BI41" s="35">
        <v>0.10314212462587934</v>
      </c>
      <c r="BJ41" s="35">
        <v>0.105999788000636</v>
      </c>
      <c r="BK41" s="35">
        <v>8.3333333333333329E-2</v>
      </c>
      <c r="BL41" s="35">
        <v>0.11470786693528087</v>
      </c>
      <c r="BM41" s="35">
        <v>0.11624763874381928</v>
      </c>
      <c r="BN41" s="43">
        <v>4.0723148118768406E-2</v>
      </c>
      <c r="BO41" s="34">
        <v>1.5690696616597959</v>
      </c>
      <c r="BP41" s="35">
        <v>1.6419018924517701</v>
      </c>
      <c r="BQ41" s="35">
        <v>1.4902797659183364</v>
      </c>
      <c r="BR41" s="35">
        <v>1.4013086586789463</v>
      </c>
      <c r="BS41" s="35">
        <v>1.486198372966208</v>
      </c>
      <c r="BT41" s="35">
        <v>1.3089735299447458</v>
      </c>
      <c r="BU41" s="50">
        <v>1.3660606185199415</v>
      </c>
      <c r="BV41" s="43">
        <v>1.3359087680364434</v>
      </c>
      <c r="BW41" s="34">
        <v>0.91307319548306132</v>
      </c>
      <c r="BX41" s="35">
        <v>1.0222058974033026</v>
      </c>
      <c r="BY41" s="35">
        <v>0.98905999876130424</v>
      </c>
      <c r="BZ41" s="35">
        <v>0.91920061598904557</v>
      </c>
      <c r="CA41" s="35">
        <v>1.0688704630788486</v>
      </c>
      <c r="CB41" s="35">
        <v>0.82842723269824947</v>
      </c>
      <c r="CC41" s="50">
        <v>0.85907399491092273</v>
      </c>
      <c r="CD41" s="43">
        <v>1.1384147699327161</v>
      </c>
    </row>
    <row r="42" spans="10:94" x14ac:dyDescent="0.15">
      <c r="J42" s="10" t="s">
        <v>41</v>
      </c>
      <c r="K42" s="57" t="s">
        <v>190</v>
      </c>
      <c r="L42" s="58" t="s">
        <v>189</v>
      </c>
      <c r="M42" s="58" t="s">
        <v>189</v>
      </c>
      <c r="N42" s="58" t="s">
        <v>190</v>
      </c>
      <c r="O42" s="58" t="s">
        <v>189</v>
      </c>
      <c r="P42" s="58" t="s">
        <v>189</v>
      </c>
      <c r="Q42" s="58" t="s">
        <v>190</v>
      </c>
      <c r="R42" s="92" t="s">
        <v>189</v>
      </c>
      <c r="S42" s="15">
        <v>32</v>
      </c>
      <c r="T42" s="10">
        <v>31</v>
      </c>
      <c r="U42" s="15">
        <v>44</v>
      </c>
      <c r="V42" s="10">
        <v>67</v>
      </c>
      <c r="W42" s="15">
        <v>86</v>
      </c>
      <c r="X42" s="10">
        <v>37</v>
      </c>
      <c r="Y42" s="15">
        <v>42</v>
      </c>
      <c r="Z42" s="14">
        <v>339</v>
      </c>
      <c r="AA42" s="23">
        <v>4</v>
      </c>
      <c r="AB42" s="10">
        <v>12</v>
      </c>
      <c r="AC42" s="15">
        <v>16</v>
      </c>
      <c r="AD42" s="10">
        <v>21</v>
      </c>
      <c r="AE42" s="15">
        <v>29</v>
      </c>
      <c r="AF42" s="10">
        <v>11</v>
      </c>
      <c r="AG42" s="15">
        <v>7</v>
      </c>
      <c r="AH42" s="10">
        <v>100</v>
      </c>
      <c r="AI42" s="29">
        <v>0.125</v>
      </c>
      <c r="AJ42" s="27">
        <v>0.38709677419354838</v>
      </c>
      <c r="AK42" s="27">
        <v>0.36363636363636365</v>
      </c>
      <c r="AL42" s="27">
        <v>0.31343283582089554</v>
      </c>
      <c r="AM42" s="27">
        <v>0.33720930232558138</v>
      </c>
      <c r="AN42" s="27">
        <v>0.29729729729729731</v>
      </c>
      <c r="AO42" s="27">
        <v>0.16666666666666666</v>
      </c>
      <c r="AP42" s="39">
        <v>0.29498525073746312</v>
      </c>
      <c r="AQ42" s="69">
        <v>7.7072255239286829</v>
      </c>
      <c r="AR42" s="70">
        <v>8.9800844900422447</v>
      </c>
      <c r="AS42" s="70">
        <v>14.07751937984496</v>
      </c>
      <c r="AT42" s="70">
        <v>21.237144911902195</v>
      </c>
      <c r="AU42" s="70">
        <v>23.759000734753855</v>
      </c>
      <c r="AV42" s="70">
        <v>8.1462330369677129</v>
      </c>
      <c r="AW42" s="70">
        <v>7.2371472924847042</v>
      </c>
      <c r="AX42" s="71">
        <v>84.129641061822028</v>
      </c>
      <c r="AY42" s="34">
        <v>0.51899350649350651</v>
      </c>
      <c r="AZ42" s="35">
        <v>1.3362903225806453</v>
      </c>
      <c r="BA42" s="35">
        <v>1.1365638766519826</v>
      </c>
      <c r="BB42" s="35">
        <v>0.9888334843084633</v>
      </c>
      <c r="BC42" s="35">
        <v>1.2205900544285009</v>
      </c>
      <c r="BD42" s="35">
        <v>1.3503173736967571</v>
      </c>
      <c r="BE42" s="35">
        <v>0.96723193782017314</v>
      </c>
      <c r="BF42" s="35">
        <v>1.1886417050860321</v>
      </c>
      <c r="BG42" s="34">
        <v>0.5</v>
      </c>
      <c r="BH42" s="35">
        <v>0.28867513459481292</v>
      </c>
      <c r="BI42" s="35">
        <v>0.25</v>
      </c>
      <c r="BJ42" s="35">
        <v>0.21821789023599239</v>
      </c>
      <c r="BK42" s="35">
        <v>0.18569533817705186</v>
      </c>
      <c r="BL42" s="35">
        <v>0.30151134457776363</v>
      </c>
      <c r="BM42" s="35">
        <v>0.3779644730092272</v>
      </c>
      <c r="BN42" s="43">
        <v>0.1</v>
      </c>
      <c r="BO42" s="34">
        <v>1.0276071428571429</v>
      </c>
      <c r="BP42" s="35">
        <v>2.0923677484889245</v>
      </c>
      <c r="BQ42" s="35">
        <v>1.693480176211454</v>
      </c>
      <c r="BR42" s="35">
        <v>1.4117645515198396</v>
      </c>
      <c r="BS42" s="35">
        <v>1.6648395049764884</v>
      </c>
      <c r="BT42" s="35">
        <v>2.1483039473188037</v>
      </c>
      <c r="BU42" s="50">
        <v>1.6837673847457282</v>
      </c>
      <c r="BV42" s="43">
        <v>1.4216154792828943</v>
      </c>
      <c r="BW42" s="34">
        <v>1.037987012987014E-2</v>
      </c>
      <c r="BX42" s="35">
        <v>0.58021289667236631</v>
      </c>
      <c r="BY42" s="35">
        <v>0.57964757709251113</v>
      </c>
      <c r="BZ42" s="35">
        <v>0.565902417097087</v>
      </c>
      <c r="CA42" s="35">
        <v>0.77634060388051351</v>
      </c>
      <c r="CB42" s="35">
        <v>0.55233080007471058</v>
      </c>
      <c r="CC42" s="50">
        <v>0.25069649089461821</v>
      </c>
      <c r="CD42" s="43">
        <v>0.95566793088916979</v>
      </c>
    </row>
    <row r="43" spans="10:94" x14ac:dyDescent="0.15">
      <c r="J43" s="5" t="s">
        <v>42</v>
      </c>
      <c r="K43" s="59" t="s">
        <v>189</v>
      </c>
      <c r="L43" s="60" t="s">
        <v>189</v>
      </c>
      <c r="M43" s="60" t="s">
        <v>189</v>
      </c>
      <c r="N43" s="60" t="s">
        <v>189</v>
      </c>
      <c r="O43" s="60" t="s">
        <v>189</v>
      </c>
      <c r="P43" s="60" t="s">
        <v>189</v>
      </c>
      <c r="Q43" s="60" t="s">
        <v>189</v>
      </c>
      <c r="R43" s="93" t="s">
        <v>192</v>
      </c>
      <c r="S43" s="17">
        <v>12</v>
      </c>
      <c r="T43" s="5">
        <v>17</v>
      </c>
      <c r="U43" s="17">
        <v>17</v>
      </c>
      <c r="V43" s="5">
        <v>19</v>
      </c>
      <c r="W43" s="17">
        <v>21</v>
      </c>
      <c r="X43" s="5">
        <v>16</v>
      </c>
      <c r="Y43" s="17">
        <v>10</v>
      </c>
      <c r="Z43" s="16">
        <v>112</v>
      </c>
      <c r="AA43" s="24">
        <v>3</v>
      </c>
      <c r="AB43" s="5">
        <v>8</v>
      </c>
      <c r="AC43" s="17">
        <v>7</v>
      </c>
      <c r="AD43" s="5">
        <v>9</v>
      </c>
      <c r="AE43" s="17">
        <v>11</v>
      </c>
      <c r="AF43" s="5">
        <v>5</v>
      </c>
      <c r="AG43" s="17">
        <v>2</v>
      </c>
      <c r="AH43" s="5">
        <v>45</v>
      </c>
      <c r="AI43" s="29">
        <v>0.25</v>
      </c>
      <c r="AJ43" s="27">
        <v>0.47058823529411764</v>
      </c>
      <c r="AK43" s="27">
        <v>0.41176470588235292</v>
      </c>
      <c r="AL43" s="27">
        <v>0.47368421052631576</v>
      </c>
      <c r="AM43" s="27">
        <v>0.52380952380952384</v>
      </c>
      <c r="AN43" s="27">
        <v>0.3125</v>
      </c>
      <c r="AO43" s="27">
        <v>0.2</v>
      </c>
      <c r="AP43" s="39">
        <v>0.4017857142857143</v>
      </c>
      <c r="AQ43" s="72">
        <v>2.8902095714732559</v>
      </c>
      <c r="AR43" s="73">
        <v>4.924562462281231</v>
      </c>
      <c r="AS43" s="73">
        <v>5.4390415785764619</v>
      </c>
      <c r="AT43" s="73">
        <v>6.0224739302409205</v>
      </c>
      <c r="AU43" s="73">
        <v>5.8016164584864063</v>
      </c>
      <c r="AV43" s="73">
        <v>3.5226953673373891</v>
      </c>
      <c r="AW43" s="73">
        <v>1.7231303077344533</v>
      </c>
      <c r="AX43" s="74">
        <v>27.795043654643266</v>
      </c>
      <c r="AY43" s="36">
        <v>1.037987012987013</v>
      </c>
      <c r="AZ43" s="37">
        <v>1.6245098039215686</v>
      </c>
      <c r="BA43" s="37">
        <v>1.2869914485618037</v>
      </c>
      <c r="BB43" s="37">
        <v>1.4944024838045198</v>
      </c>
      <c r="BC43" s="37">
        <v>1.8960233029381968</v>
      </c>
      <c r="BD43" s="37">
        <v>1.4193676939426141</v>
      </c>
      <c r="BE43" s="37">
        <v>1.1606783253842079</v>
      </c>
      <c r="BF43" s="37">
        <v>1.6189936795613769</v>
      </c>
      <c r="BG43" s="36">
        <v>0.57735026918962584</v>
      </c>
      <c r="BH43" s="37">
        <v>0.35355339059327373</v>
      </c>
      <c r="BI43" s="37">
        <v>0.3779644730092272</v>
      </c>
      <c r="BJ43" s="37">
        <v>0.33333333333333331</v>
      </c>
      <c r="BK43" s="37">
        <v>0.30151134457776363</v>
      </c>
      <c r="BL43" s="37">
        <v>0.44721359549995793</v>
      </c>
      <c r="BM43" s="37">
        <v>0.70710678118654746</v>
      </c>
      <c r="BN43" s="44">
        <v>0.14907119849998599</v>
      </c>
      <c r="BO43" s="36">
        <v>2.212579892459253</v>
      </c>
      <c r="BP43" s="37">
        <v>2.7502376644093989</v>
      </c>
      <c r="BQ43" s="37">
        <v>2.2404080560229702</v>
      </c>
      <c r="BR43" s="37">
        <v>2.4707454398901394</v>
      </c>
      <c r="BS43" s="37">
        <v>3.0165014723607464</v>
      </c>
      <c r="BT43" s="37">
        <v>2.6634983322419523</v>
      </c>
      <c r="BU43" s="51">
        <v>2.7692964141088297</v>
      </c>
      <c r="BV43" s="53">
        <v>2.0920305227865659</v>
      </c>
      <c r="BW43" s="36">
        <v>-0.13660586648522677</v>
      </c>
      <c r="BX43" s="37">
        <v>0.49878194343373838</v>
      </c>
      <c r="BY43" s="37">
        <v>0.33357484110063729</v>
      </c>
      <c r="BZ43" s="37">
        <v>0.51805952771890018</v>
      </c>
      <c r="CA43" s="37">
        <v>0.77554513351564724</v>
      </c>
      <c r="CB43" s="37">
        <v>0.17523705564327599</v>
      </c>
      <c r="CC43" s="51">
        <v>-0.44793976334041402</v>
      </c>
      <c r="CD43" s="44">
        <v>1.1459568363361881</v>
      </c>
    </row>
    <row r="44" spans="10:94" x14ac:dyDescent="0.15">
      <c r="J44" s="11" t="s">
        <v>1</v>
      </c>
      <c r="K44" s="61">
        <v>0.24085079762277134</v>
      </c>
      <c r="L44" s="62">
        <v>0.28968014484007243</v>
      </c>
      <c r="M44" s="62">
        <v>0.31994362226920364</v>
      </c>
      <c r="N44" s="62">
        <v>0.31697231211794319</v>
      </c>
      <c r="O44" s="62">
        <v>0.2762674504041146</v>
      </c>
      <c r="P44" s="62">
        <v>0.22016846045858682</v>
      </c>
      <c r="Q44" s="62">
        <v>0.17231303077344534</v>
      </c>
      <c r="R44" s="63">
        <v>0.24817003263074344</v>
      </c>
      <c r="S44" s="7">
        <v>3197</v>
      </c>
      <c r="T44" s="11">
        <v>3314</v>
      </c>
      <c r="U44" s="7">
        <v>4257</v>
      </c>
      <c r="V44" s="11">
        <v>5562</v>
      </c>
      <c r="W44" s="7">
        <v>9527</v>
      </c>
      <c r="X44" s="11">
        <v>8548</v>
      </c>
      <c r="Y44" s="7">
        <v>10951</v>
      </c>
      <c r="Z44" s="6">
        <v>45356</v>
      </c>
      <c r="AA44" s="20">
        <v>770</v>
      </c>
      <c r="AB44" s="11">
        <v>960</v>
      </c>
      <c r="AC44" s="7">
        <v>1362</v>
      </c>
      <c r="AD44" s="11">
        <v>1763</v>
      </c>
      <c r="AE44" s="7">
        <v>2632</v>
      </c>
      <c r="AF44" s="11">
        <v>1882</v>
      </c>
      <c r="AG44" s="7">
        <v>1887</v>
      </c>
      <c r="AH44" s="11">
        <v>11256</v>
      </c>
      <c r="AI44" s="40">
        <v>0.24085079762277134</v>
      </c>
      <c r="AJ44" s="31">
        <v>0.28968014484007243</v>
      </c>
      <c r="AK44" s="31">
        <v>0.31994362226920364</v>
      </c>
      <c r="AL44" s="31">
        <v>0.31697231211794319</v>
      </c>
      <c r="AM44" s="31">
        <v>0.2762674504041146</v>
      </c>
      <c r="AN44" s="31">
        <v>0.22016846045858682</v>
      </c>
      <c r="AO44" s="31">
        <v>0.17231303077344534</v>
      </c>
      <c r="AP44" s="41">
        <v>0.24817003263074344</v>
      </c>
      <c r="AQ44" s="72">
        <v>770</v>
      </c>
      <c r="AR44" s="73">
        <v>960</v>
      </c>
      <c r="AS44" s="73">
        <v>1362</v>
      </c>
      <c r="AT44" s="73">
        <v>1763</v>
      </c>
      <c r="AU44" s="73">
        <v>2632</v>
      </c>
      <c r="AV44" s="73">
        <v>1882.0000000000002</v>
      </c>
      <c r="AW44" s="73">
        <v>1887</v>
      </c>
      <c r="AX44" s="74">
        <v>11256</v>
      </c>
      <c r="AY44" s="36">
        <v>1</v>
      </c>
      <c r="AZ44" s="37">
        <v>1</v>
      </c>
      <c r="BA44" s="37">
        <v>1</v>
      </c>
      <c r="BB44" s="37">
        <v>1</v>
      </c>
      <c r="BC44" s="37">
        <v>1</v>
      </c>
      <c r="BD44" s="37">
        <v>0.99999999999999989</v>
      </c>
      <c r="BE44" s="37">
        <v>1</v>
      </c>
      <c r="BF44" s="37">
        <v>1</v>
      </c>
      <c r="BG44" s="36">
        <v>3.6037498507822355E-2</v>
      </c>
      <c r="BH44" s="37">
        <v>3.2274861218395137E-2</v>
      </c>
      <c r="BI44" s="37">
        <v>2.7096390730170242E-2</v>
      </c>
      <c r="BJ44" s="37">
        <v>2.3816275411477048E-2</v>
      </c>
      <c r="BK44" s="37">
        <v>1.9492029389636262E-2</v>
      </c>
      <c r="BL44" s="37">
        <v>2.3051022277878704E-2</v>
      </c>
      <c r="BM44" s="37">
        <v>2.3020462775806542E-2</v>
      </c>
      <c r="BN44" s="44">
        <v>9.42557726359264E-3</v>
      </c>
      <c r="BO44" s="48">
        <v>1.0706334970753317</v>
      </c>
      <c r="BP44" s="38">
        <v>1.0632587279880545</v>
      </c>
      <c r="BQ44" s="38">
        <v>1.0531089258311337</v>
      </c>
      <c r="BR44" s="38">
        <v>1.046679899806495</v>
      </c>
      <c r="BS44" s="38">
        <v>1.0382043776036871</v>
      </c>
      <c r="BT44" s="38">
        <v>1.0451800036646421</v>
      </c>
      <c r="BU44" s="52">
        <v>1.0451201070405809</v>
      </c>
      <c r="BV44" s="44">
        <v>1.0184741314366417</v>
      </c>
      <c r="BW44" s="36">
        <v>0.92936650292466816</v>
      </c>
      <c r="BX44" s="37">
        <v>0.93674127201194557</v>
      </c>
      <c r="BY44" s="37">
        <v>0.94689107416886631</v>
      </c>
      <c r="BZ44" s="37">
        <v>0.95332010019350499</v>
      </c>
      <c r="CA44" s="37">
        <v>0.96179562239631289</v>
      </c>
      <c r="CB44" s="37">
        <v>0.95481999633535763</v>
      </c>
      <c r="CC44" s="51">
        <v>0.95487989295941922</v>
      </c>
      <c r="CD44" s="44">
        <v>0.98152586856335844</v>
      </c>
    </row>
    <row r="45" spans="10:94" x14ac:dyDescent="0.15">
      <c r="K45" s="64"/>
    </row>
    <row r="47" spans="10:94" x14ac:dyDescent="0.15"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 t="s">
        <v>49</v>
      </c>
      <c r="CP47" s="109"/>
    </row>
    <row r="48" spans="10:94" x14ac:dyDescent="0.15">
      <c r="BU48" s="109"/>
      <c r="BV48" s="110" t="s">
        <v>50</v>
      </c>
      <c r="BW48" s="109"/>
      <c r="BX48" s="109"/>
      <c r="BY48" s="109"/>
      <c r="BZ48" s="109"/>
      <c r="CA48" s="109"/>
      <c r="CB48" s="109"/>
      <c r="CC48" s="109"/>
      <c r="CD48" s="110" t="s">
        <v>51</v>
      </c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>
        <v>1</v>
      </c>
      <c r="CP48" s="109">
        <v>0</v>
      </c>
    </row>
    <row r="49" spans="19:94" x14ac:dyDescent="0.15">
      <c r="AK49" s="25"/>
      <c r="AU49" s="25"/>
      <c r="BU49" s="107" t="s">
        <v>3</v>
      </c>
      <c r="BV49" s="108">
        <f>BV3-BF3</f>
        <v>0.18650154448161327</v>
      </c>
      <c r="BW49" s="109"/>
      <c r="BX49" s="109"/>
      <c r="BY49" s="109"/>
      <c r="BZ49" s="109"/>
      <c r="CA49" s="109"/>
      <c r="CB49" s="109"/>
      <c r="CC49" s="107" t="s">
        <v>3</v>
      </c>
      <c r="CD49" s="108">
        <f>BF3-CD3</f>
        <v>0.18650154448161327</v>
      </c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>
        <v>1</v>
      </c>
      <c r="CP49" s="109">
        <v>2.5</v>
      </c>
    </row>
    <row r="50" spans="19:94" x14ac:dyDescent="0.15">
      <c r="BU50" s="107" t="s">
        <v>4</v>
      </c>
      <c r="BV50" s="108">
        <f>BV4-BF4</f>
        <v>0.20057764106583242</v>
      </c>
      <c r="BW50" s="109"/>
      <c r="BX50" s="109"/>
      <c r="BY50" s="109"/>
      <c r="BZ50" s="109"/>
      <c r="CA50" s="109"/>
      <c r="CB50" s="109"/>
      <c r="CC50" s="107" t="s">
        <v>4</v>
      </c>
      <c r="CD50" s="108">
        <f>BF4-CD4</f>
        <v>0.20057764106583242</v>
      </c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>
        <v>1</v>
      </c>
      <c r="CP50" s="109"/>
    </row>
    <row r="51" spans="19:94" x14ac:dyDescent="0.15">
      <c r="BU51" s="107" t="s">
        <v>5</v>
      </c>
      <c r="BV51" s="108">
        <f>BV5-BF5</f>
        <v>0.30583474237422603</v>
      </c>
      <c r="BW51" s="109"/>
      <c r="BX51" s="109"/>
      <c r="BY51" s="109"/>
      <c r="BZ51" s="109"/>
      <c r="CA51" s="109"/>
      <c r="CB51" s="109"/>
      <c r="CC51" s="107" t="s">
        <v>5</v>
      </c>
      <c r="CD51" s="108">
        <f>BF5-CD5</f>
        <v>0.30583474237422603</v>
      </c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>
        <v>1</v>
      </c>
      <c r="CP51" s="109"/>
    </row>
    <row r="52" spans="19:94" x14ac:dyDescent="0.15">
      <c r="BU52" s="107" t="s">
        <v>107</v>
      </c>
      <c r="BV52" s="108">
        <f>BV6-BF6</f>
        <v>0.15872182533256785</v>
      </c>
      <c r="BW52" s="109"/>
      <c r="BX52" s="109"/>
      <c r="BY52" s="109"/>
      <c r="BZ52" s="109"/>
      <c r="CA52" s="109"/>
      <c r="CB52" s="109"/>
      <c r="CC52" s="107" t="s">
        <v>107</v>
      </c>
      <c r="CD52" s="108">
        <f>BF6-CD6</f>
        <v>0.15872182533256785</v>
      </c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>
        <v>1</v>
      </c>
      <c r="CP52" s="109"/>
    </row>
    <row r="53" spans="19:94" x14ac:dyDescent="0.15">
      <c r="S53" s="3"/>
      <c r="T53" s="1"/>
      <c r="U53" s="1"/>
      <c r="V53" s="1"/>
      <c r="W53" s="1"/>
      <c r="X53" s="1"/>
      <c r="Y53" s="1"/>
      <c r="Z53" s="1"/>
      <c r="AA53" s="1"/>
      <c r="AC53" s="3"/>
      <c r="AD53" s="1"/>
      <c r="AE53" s="1"/>
      <c r="AF53" s="1"/>
      <c r="AG53" s="1"/>
      <c r="AH53" s="1"/>
      <c r="AI53" s="1"/>
      <c r="AJ53" s="1"/>
      <c r="AK53" s="1"/>
      <c r="AM53" s="3"/>
      <c r="AN53" s="2"/>
      <c r="AO53" s="2"/>
      <c r="AP53" s="2"/>
      <c r="AQ53" s="2"/>
      <c r="AR53" s="2"/>
      <c r="AS53" s="2"/>
      <c r="AT53" s="2"/>
      <c r="AU53" s="2"/>
      <c r="BU53" s="107" t="s">
        <v>6</v>
      </c>
      <c r="BV53" s="108">
        <f t="shared" ref="BV53:BV90" si="0">BV7-BF7</f>
        <v>0.15478457048163541</v>
      </c>
      <c r="BW53" s="109"/>
      <c r="BX53" s="109"/>
      <c r="BY53" s="109"/>
      <c r="BZ53" s="109"/>
      <c r="CA53" s="109"/>
      <c r="CB53" s="109"/>
      <c r="CC53" s="107" t="s">
        <v>6</v>
      </c>
      <c r="CD53" s="108">
        <f t="shared" ref="CD53:CD90" si="1">BF7-CD7</f>
        <v>0.15478457048163541</v>
      </c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>
        <v>1</v>
      </c>
      <c r="CP53" s="109"/>
    </row>
    <row r="54" spans="19:94" x14ac:dyDescent="0.15">
      <c r="S54" s="3"/>
      <c r="T54" s="1"/>
      <c r="U54" s="1"/>
      <c r="V54" s="1"/>
      <c r="W54" s="1"/>
      <c r="X54" s="1"/>
      <c r="Y54" s="1"/>
      <c r="Z54" s="1"/>
      <c r="AA54" s="1"/>
      <c r="AC54" s="3"/>
      <c r="AD54" s="1"/>
      <c r="AE54" s="1"/>
      <c r="AF54" s="1"/>
      <c r="AG54" s="1"/>
      <c r="AH54" s="1"/>
      <c r="AI54" s="1"/>
      <c r="AJ54" s="1"/>
      <c r="AK54" s="1"/>
      <c r="AM54" s="3"/>
      <c r="AN54" s="2"/>
      <c r="AO54" s="2"/>
      <c r="AP54" s="2"/>
      <c r="AQ54" s="2"/>
      <c r="AR54" s="2"/>
      <c r="AS54" s="2"/>
      <c r="AT54" s="2"/>
      <c r="AU54" s="2"/>
      <c r="BU54" s="107" t="s">
        <v>7</v>
      </c>
      <c r="BV54" s="108">
        <f t="shared" si="0"/>
        <v>8.5041971788995308E-2</v>
      </c>
      <c r="BW54" s="109"/>
      <c r="BX54" s="109"/>
      <c r="BY54" s="109"/>
      <c r="BZ54" s="109"/>
      <c r="CA54" s="109"/>
      <c r="CB54" s="109"/>
      <c r="CC54" s="107" t="s">
        <v>7</v>
      </c>
      <c r="CD54" s="108">
        <f t="shared" si="1"/>
        <v>8.5041971788995085E-2</v>
      </c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>
        <v>1</v>
      </c>
      <c r="CP54" s="109"/>
    </row>
    <row r="55" spans="19:94" x14ac:dyDescent="0.15">
      <c r="S55" s="3"/>
      <c r="T55" s="1"/>
      <c r="U55" s="1"/>
      <c r="V55" s="1"/>
      <c r="W55" s="1"/>
      <c r="X55" s="1"/>
      <c r="Y55" s="1"/>
      <c r="Z55" s="1"/>
      <c r="AA55" s="1"/>
      <c r="AC55" s="3"/>
      <c r="AD55" s="1"/>
      <c r="AE55" s="1"/>
      <c r="AF55" s="1"/>
      <c r="AG55" s="1"/>
      <c r="AH55" s="1"/>
      <c r="AI55" s="1"/>
      <c r="AJ55" s="1"/>
      <c r="AK55" s="1"/>
      <c r="AM55" s="3"/>
      <c r="AN55" s="2"/>
      <c r="AO55" s="2"/>
      <c r="AP55" s="2"/>
      <c r="AQ55" s="2"/>
      <c r="AR55" s="2"/>
      <c r="AS55" s="2"/>
      <c r="AT55" s="2"/>
      <c r="AU55" s="2"/>
      <c r="BU55" s="107" t="s">
        <v>8</v>
      </c>
      <c r="BV55" s="108">
        <f t="shared" si="0"/>
        <v>0.20250797295573419</v>
      </c>
      <c r="BW55" s="109"/>
      <c r="BX55" s="109"/>
      <c r="BY55" s="109"/>
      <c r="BZ55" s="109"/>
      <c r="CA55" s="109"/>
      <c r="CB55" s="109"/>
      <c r="CC55" s="107" t="s">
        <v>8</v>
      </c>
      <c r="CD55" s="108">
        <f t="shared" si="1"/>
        <v>0.20250797295573408</v>
      </c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>
        <v>1</v>
      </c>
      <c r="CP55" s="109"/>
    </row>
    <row r="56" spans="19:94" x14ac:dyDescent="0.15">
      <c r="S56" s="3"/>
      <c r="T56" s="1"/>
      <c r="U56" s="1"/>
      <c r="V56" s="1"/>
      <c r="W56" s="1"/>
      <c r="X56" s="1"/>
      <c r="Y56" s="1"/>
      <c r="Z56" s="1"/>
      <c r="AA56" s="1"/>
      <c r="AC56" s="3"/>
      <c r="AD56" s="1"/>
      <c r="AE56" s="1"/>
      <c r="AF56" s="1"/>
      <c r="AG56" s="1"/>
      <c r="AH56" s="1"/>
      <c r="AI56" s="1"/>
      <c r="AJ56" s="1"/>
      <c r="AK56" s="1"/>
      <c r="AM56" s="3"/>
      <c r="AN56" s="2"/>
      <c r="AO56" s="2"/>
      <c r="AP56" s="2"/>
      <c r="AQ56" s="2"/>
      <c r="AR56" s="2"/>
      <c r="AS56" s="2"/>
      <c r="AT56" s="2"/>
      <c r="AU56" s="2"/>
      <c r="BU56" s="107" t="s">
        <v>9</v>
      </c>
      <c r="BV56" s="108">
        <f t="shared" si="0"/>
        <v>0.32568292557829415</v>
      </c>
      <c r="BW56" s="109"/>
      <c r="BX56" s="109"/>
      <c r="BY56" s="109"/>
      <c r="BZ56" s="109"/>
      <c r="CA56" s="109"/>
      <c r="CB56" s="109"/>
      <c r="CC56" s="107" t="s">
        <v>9</v>
      </c>
      <c r="CD56" s="108">
        <f t="shared" si="1"/>
        <v>0.32568292557829415</v>
      </c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>
        <v>1</v>
      </c>
      <c r="CP56" s="109"/>
    </row>
    <row r="57" spans="19:94" x14ac:dyDescent="0.15">
      <c r="S57" s="3"/>
      <c r="T57" s="1"/>
      <c r="U57" s="1"/>
      <c r="V57" s="1"/>
      <c r="W57" s="1"/>
      <c r="X57" s="1"/>
      <c r="Y57" s="1"/>
      <c r="Z57" s="1"/>
      <c r="AA57" s="1"/>
      <c r="AC57" s="3"/>
      <c r="AD57" s="1"/>
      <c r="AE57" s="1"/>
      <c r="AF57" s="1"/>
      <c r="AG57" s="1"/>
      <c r="AH57" s="1"/>
      <c r="AI57" s="1"/>
      <c r="AJ57" s="1"/>
      <c r="AK57" s="1"/>
      <c r="AM57" s="3"/>
      <c r="AN57" s="2"/>
      <c r="AO57" s="2"/>
      <c r="AP57" s="2"/>
      <c r="AQ57" s="2"/>
      <c r="AR57" s="2"/>
      <c r="AS57" s="2"/>
      <c r="AT57" s="2"/>
      <c r="AU57" s="2"/>
      <c r="BU57" s="107" t="s">
        <v>10</v>
      </c>
      <c r="BV57" s="108">
        <f t="shared" si="0"/>
        <v>0.40294953802416478</v>
      </c>
      <c r="BW57" s="109"/>
      <c r="BX57" s="109"/>
      <c r="BY57" s="109"/>
      <c r="BZ57" s="109"/>
      <c r="CA57" s="109"/>
      <c r="CB57" s="109"/>
      <c r="CC57" s="107" t="s">
        <v>10</v>
      </c>
      <c r="CD57" s="108">
        <f t="shared" si="1"/>
        <v>0.402949538024165</v>
      </c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>
        <v>1</v>
      </c>
      <c r="CP57" s="109"/>
    </row>
    <row r="58" spans="19:94" x14ac:dyDescent="0.15">
      <c r="S58" s="3"/>
      <c r="T58" s="1"/>
      <c r="U58" s="1"/>
      <c r="V58" s="1"/>
      <c r="W58" s="1"/>
      <c r="X58" s="1"/>
      <c r="Y58" s="1"/>
      <c r="Z58" s="1"/>
      <c r="AA58" s="1"/>
      <c r="AC58" s="3"/>
      <c r="AD58" s="1"/>
      <c r="AE58" s="1"/>
      <c r="AF58" s="1"/>
      <c r="AG58" s="1"/>
      <c r="AH58" s="1"/>
      <c r="AI58" s="1"/>
      <c r="AJ58" s="1"/>
      <c r="AK58" s="1"/>
      <c r="AM58" s="3"/>
      <c r="AN58" s="2"/>
      <c r="AO58" s="2"/>
      <c r="AP58" s="2"/>
      <c r="AQ58" s="2"/>
      <c r="AR58" s="2"/>
      <c r="AS58" s="2"/>
      <c r="AT58" s="2"/>
      <c r="AU58" s="2"/>
      <c r="BU58" s="107" t="s">
        <v>11</v>
      </c>
      <c r="BV58" s="108">
        <f t="shared" si="0"/>
        <v>0.16393277780556492</v>
      </c>
      <c r="BW58" s="109"/>
      <c r="BX58" s="109"/>
      <c r="BY58" s="109"/>
      <c r="BZ58" s="109"/>
      <c r="CA58" s="109"/>
      <c r="CB58" s="109"/>
      <c r="CC58" s="107" t="s">
        <v>11</v>
      </c>
      <c r="CD58" s="108">
        <f t="shared" si="1"/>
        <v>0.16393277780556514</v>
      </c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>
        <v>1</v>
      </c>
      <c r="CP58" s="109"/>
    </row>
    <row r="59" spans="19:94" x14ac:dyDescent="0.15">
      <c r="S59" s="3"/>
      <c r="T59" s="1"/>
      <c r="U59" s="1"/>
      <c r="V59" s="1"/>
      <c r="W59" s="1"/>
      <c r="X59" s="1"/>
      <c r="Y59" s="1"/>
      <c r="Z59" s="1"/>
      <c r="AA59" s="1"/>
      <c r="AC59" s="3"/>
      <c r="AD59" s="1"/>
      <c r="AE59" s="1"/>
      <c r="AF59" s="1"/>
      <c r="AG59" s="1"/>
      <c r="AH59" s="1"/>
      <c r="AI59" s="1"/>
      <c r="AJ59" s="1"/>
      <c r="AK59" s="1"/>
      <c r="AM59" s="3"/>
      <c r="AN59" s="2"/>
      <c r="AO59" s="2"/>
      <c r="AP59" s="2"/>
      <c r="AQ59" s="2"/>
      <c r="AR59" s="2"/>
      <c r="AS59" s="2"/>
      <c r="AT59" s="2"/>
      <c r="AU59" s="2"/>
      <c r="BU59" s="107" t="s">
        <v>12</v>
      </c>
      <c r="BV59" s="108">
        <f t="shared" si="0"/>
        <v>0.2220516925147713</v>
      </c>
      <c r="BW59" s="109"/>
      <c r="BX59" s="109"/>
      <c r="BY59" s="109"/>
      <c r="BZ59" s="109"/>
      <c r="CA59" s="109"/>
      <c r="CB59" s="109"/>
      <c r="CC59" s="107" t="s">
        <v>12</v>
      </c>
      <c r="CD59" s="108">
        <f t="shared" si="1"/>
        <v>0.2220516925147713</v>
      </c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>
        <v>1</v>
      </c>
      <c r="CP59" s="109"/>
    </row>
    <row r="60" spans="19:94" x14ac:dyDescent="0.15">
      <c r="S60" s="3"/>
      <c r="T60" s="1"/>
      <c r="U60" s="1"/>
      <c r="V60" s="1"/>
      <c r="W60" s="1"/>
      <c r="X60" s="1"/>
      <c r="Y60" s="1"/>
      <c r="Z60" s="1"/>
      <c r="AA60" s="1"/>
      <c r="AC60" s="3"/>
      <c r="AD60" s="1"/>
      <c r="AE60" s="1"/>
      <c r="AF60" s="1"/>
      <c r="AG60" s="1"/>
      <c r="AH60" s="1"/>
      <c r="AI60" s="1"/>
      <c r="AJ60" s="1"/>
      <c r="AK60" s="1"/>
      <c r="AM60" s="3"/>
      <c r="AN60" s="2"/>
      <c r="AO60" s="2"/>
      <c r="AP60" s="2"/>
      <c r="AQ60" s="2"/>
      <c r="AR60" s="2"/>
      <c r="AS60" s="2"/>
      <c r="AT60" s="2"/>
      <c r="AU60" s="2"/>
      <c r="BU60" s="107" t="s">
        <v>13</v>
      </c>
      <c r="BV60" s="108">
        <f t="shared" si="0"/>
        <v>0.17749375394123468</v>
      </c>
      <c r="BW60" s="109"/>
      <c r="BX60" s="109"/>
      <c r="BY60" s="109"/>
      <c r="BZ60" s="109"/>
      <c r="CA60" s="109"/>
      <c r="CB60" s="109"/>
      <c r="CC60" s="107" t="s">
        <v>13</v>
      </c>
      <c r="CD60" s="108">
        <f t="shared" si="1"/>
        <v>0.17749375394123468</v>
      </c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>
        <v>1</v>
      </c>
      <c r="CP60" s="109"/>
    </row>
    <row r="61" spans="19:94" x14ac:dyDescent="0.15">
      <c r="S61" s="3"/>
      <c r="T61" s="1"/>
      <c r="U61" s="1"/>
      <c r="V61" s="1"/>
      <c r="W61" s="1"/>
      <c r="X61" s="1"/>
      <c r="Y61" s="1"/>
      <c r="Z61" s="1"/>
      <c r="AA61" s="1"/>
      <c r="AC61" s="3"/>
      <c r="AD61" s="1"/>
      <c r="AE61" s="1"/>
      <c r="AF61" s="1"/>
      <c r="AG61" s="1"/>
      <c r="AH61" s="1"/>
      <c r="AI61" s="1"/>
      <c r="AJ61" s="1"/>
      <c r="AK61" s="1"/>
      <c r="AM61" s="3"/>
      <c r="AN61" s="2"/>
      <c r="AO61" s="2"/>
      <c r="AP61" s="2"/>
      <c r="AQ61" s="2"/>
      <c r="AR61" s="2"/>
      <c r="AS61" s="2"/>
      <c r="AT61" s="2"/>
      <c r="AU61" s="2"/>
      <c r="BU61" s="107" t="s">
        <v>14</v>
      </c>
      <c r="BV61" s="108">
        <f t="shared" si="0"/>
        <v>6.722741244871E-2</v>
      </c>
      <c r="BW61" s="109"/>
      <c r="BX61" s="109"/>
      <c r="BY61" s="109"/>
      <c r="BZ61" s="109"/>
      <c r="CA61" s="109"/>
      <c r="CB61" s="109"/>
      <c r="CC61" s="107" t="s">
        <v>14</v>
      </c>
      <c r="CD61" s="108">
        <f t="shared" si="1"/>
        <v>6.722741244871E-2</v>
      </c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>
        <v>1</v>
      </c>
      <c r="CP61" s="109"/>
    </row>
    <row r="62" spans="19:94" x14ac:dyDescent="0.15">
      <c r="S62" s="3"/>
      <c r="T62" s="1"/>
      <c r="U62" s="1"/>
      <c r="V62" s="1"/>
      <c r="W62" s="1"/>
      <c r="X62" s="1"/>
      <c r="Y62" s="1"/>
      <c r="Z62" s="1"/>
      <c r="AA62" s="1"/>
      <c r="AC62" s="3"/>
      <c r="AD62" s="1"/>
      <c r="AE62" s="1"/>
      <c r="AF62" s="1"/>
      <c r="AG62" s="1"/>
      <c r="AH62" s="1"/>
      <c r="AI62" s="1"/>
      <c r="AJ62" s="1"/>
      <c r="AK62" s="1"/>
      <c r="AM62" s="3"/>
      <c r="AN62" s="2"/>
      <c r="AO62" s="2"/>
      <c r="AP62" s="2"/>
      <c r="AQ62" s="2"/>
      <c r="AR62" s="2"/>
      <c r="AS62" s="2"/>
      <c r="AT62" s="2"/>
      <c r="AU62" s="2"/>
      <c r="BU62" s="107" t="s">
        <v>15</v>
      </c>
      <c r="BV62" s="108">
        <f t="shared" si="0"/>
        <v>6.6083541792377742E-2</v>
      </c>
      <c r="BW62" s="109"/>
      <c r="BX62" s="109"/>
      <c r="BY62" s="109"/>
      <c r="BZ62" s="109"/>
      <c r="CA62" s="109"/>
      <c r="CB62" s="109"/>
      <c r="CC62" s="107" t="s">
        <v>15</v>
      </c>
      <c r="CD62" s="108">
        <f t="shared" si="1"/>
        <v>6.6083541792377742E-2</v>
      </c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>
        <v>1</v>
      </c>
      <c r="CP62" s="109"/>
    </row>
    <row r="63" spans="19:94" x14ac:dyDescent="0.15">
      <c r="S63" s="3"/>
      <c r="T63" s="1"/>
      <c r="U63" s="1"/>
      <c r="V63" s="1"/>
      <c r="W63" s="1"/>
      <c r="X63" s="1"/>
      <c r="Y63" s="1"/>
      <c r="Z63" s="1"/>
      <c r="AA63" s="1"/>
      <c r="AC63" s="3"/>
      <c r="AD63" s="1"/>
      <c r="AE63" s="1"/>
      <c r="AF63" s="1"/>
      <c r="AG63" s="1"/>
      <c r="AH63" s="1"/>
      <c r="AI63" s="1"/>
      <c r="AJ63" s="1"/>
      <c r="AK63" s="1"/>
      <c r="AM63" s="3"/>
      <c r="AN63" s="2"/>
      <c r="AO63" s="2"/>
      <c r="AP63" s="2"/>
      <c r="AQ63" s="2"/>
      <c r="AR63" s="2"/>
      <c r="AS63" s="2"/>
      <c r="AT63" s="2"/>
      <c r="AU63" s="2"/>
      <c r="BU63" s="107" t="s">
        <v>16</v>
      </c>
      <c r="BV63" s="108">
        <f t="shared" si="0"/>
        <v>0.10437924659487807</v>
      </c>
      <c r="BW63" s="109"/>
      <c r="BX63" s="109"/>
      <c r="BY63" s="109"/>
      <c r="BZ63" s="109"/>
      <c r="CA63" s="109"/>
      <c r="CB63" s="109"/>
      <c r="CC63" s="107" t="s">
        <v>16</v>
      </c>
      <c r="CD63" s="108">
        <f t="shared" si="1"/>
        <v>0.10437924659487807</v>
      </c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>
        <v>1</v>
      </c>
      <c r="CP63" s="109"/>
    </row>
    <row r="64" spans="19:94" x14ac:dyDescent="0.15">
      <c r="S64" s="3"/>
      <c r="T64" s="1"/>
      <c r="U64" s="1"/>
      <c r="V64" s="1"/>
      <c r="W64" s="1"/>
      <c r="X64" s="1"/>
      <c r="Y64" s="1"/>
      <c r="Z64" s="1"/>
      <c r="AA64" s="1"/>
      <c r="AC64" s="3"/>
      <c r="AD64" s="1"/>
      <c r="AE64" s="1"/>
      <c r="AF64" s="1"/>
      <c r="AG64" s="1"/>
      <c r="AH64" s="1"/>
      <c r="AI64" s="1"/>
      <c r="AJ64" s="1"/>
      <c r="AK64" s="1"/>
      <c r="AM64" s="3"/>
      <c r="AN64" s="2"/>
      <c r="AO64" s="2"/>
      <c r="AP64" s="2"/>
      <c r="AQ64" s="2"/>
      <c r="AR64" s="2"/>
      <c r="AS64" s="2"/>
      <c r="AT64" s="2"/>
      <c r="AU64" s="2"/>
      <c r="BU64" s="107" t="s">
        <v>17</v>
      </c>
      <c r="BV64" s="108">
        <f t="shared" si="0"/>
        <v>0.17827810884235928</v>
      </c>
      <c r="BW64" s="109"/>
      <c r="BX64" s="109"/>
      <c r="BY64" s="109"/>
      <c r="BZ64" s="109"/>
      <c r="CA64" s="109"/>
      <c r="CB64" s="109"/>
      <c r="CC64" s="107" t="s">
        <v>17</v>
      </c>
      <c r="CD64" s="108">
        <f t="shared" si="1"/>
        <v>0.17827810884235928</v>
      </c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>
        <v>1</v>
      </c>
      <c r="CP64" s="109"/>
    </row>
    <row r="65" spans="19:94" x14ac:dyDescent="0.15">
      <c r="S65" s="3"/>
      <c r="T65" s="1"/>
      <c r="U65" s="1"/>
      <c r="V65" s="1"/>
      <c r="W65" s="1"/>
      <c r="X65" s="1"/>
      <c r="Y65" s="1"/>
      <c r="Z65" s="1"/>
      <c r="AA65" s="1"/>
      <c r="AC65" s="3"/>
      <c r="AD65" s="1"/>
      <c r="AE65" s="1"/>
      <c r="AF65" s="1"/>
      <c r="AG65" s="1"/>
      <c r="AH65" s="1"/>
      <c r="AI65" s="1"/>
      <c r="AJ65" s="1"/>
      <c r="AK65" s="1"/>
      <c r="AM65" s="3"/>
      <c r="AN65" s="2"/>
      <c r="AO65" s="2"/>
      <c r="AP65" s="2"/>
      <c r="AQ65" s="2"/>
      <c r="AR65" s="2"/>
      <c r="AS65" s="2"/>
      <c r="AT65" s="2"/>
      <c r="AU65" s="2"/>
      <c r="BU65" s="107" t="s">
        <v>18</v>
      </c>
      <c r="BV65" s="108">
        <f t="shared" si="0"/>
        <v>0.14215850044818468</v>
      </c>
      <c r="BW65" s="109"/>
      <c r="BX65" s="109"/>
      <c r="BY65" s="109"/>
      <c r="BZ65" s="109"/>
      <c r="CA65" s="109"/>
      <c r="CB65" s="109"/>
      <c r="CC65" s="107" t="s">
        <v>18</v>
      </c>
      <c r="CD65" s="108">
        <f t="shared" si="1"/>
        <v>0.14215850044818468</v>
      </c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>
        <v>1</v>
      </c>
      <c r="CP65" s="109"/>
    </row>
    <row r="66" spans="19:94" x14ac:dyDescent="0.15">
      <c r="S66" s="3"/>
      <c r="T66" s="1"/>
      <c r="U66" s="1"/>
      <c r="V66" s="1"/>
      <c r="W66" s="1"/>
      <c r="X66" s="1"/>
      <c r="Y66" s="1"/>
      <c r="Z66" s="1"/>
      <c r="AA66" s="1"/>
      <c r="AC66" s="3"/>
      <c r="AD66" s="1"/>
      <c r="AE66" s="1"/>
      <c r="AF66" s="1"/>
      <c r="AG66" s="1"/>
      <c r="AH66" s="1"/>
      <c r="AI66" s="1"/>
      <c r="AJ66" s="1"/>
      <c r="AK66" s="1"/>
      <c r="AM66" s="3"/>
      <c r="AN66" s="2"/>
      <c r="AO66" s="2"/>
      <c r="AP66" s="2"/>
      <c r="AQ66" s="2"/>
      <c r="AR66" s="2"/>
      <c r="AS66" s="2"/>
      <c r="AT66" s="2"/>
      <c r="AU66" s="2"/>
      <c r="BU66" s="107" t="s">
        <v>19</v>
      </c>
      <c r="BV66" s="108">
        <f t="shared" si="0"/>
        <v>0.15039278368792197</v>
      </c>
      <c r="BW66" s="109"/>
      <c r="BX66" s="109"/>
      <c r="BY66" s="109"/>
      <c r="BZ66" s="109"/>
      <c r="CA66" s="109"/>
      <c r="CB66" s="109"/>
      <c r="CC66" s="107" t="s">
        <v>19</v>
      </c>
      <c r="CD66" s="108">
        <f t="shared" si="1"/>
        <v>0.15039278368792186</v>
      </c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>
        <v>1</v>
      </c>
      <c r="CP66" s="109"/>
    </row>
    <row r="67" spans="19:94" x14ac:dyDescent="0.15">
      <c r="S67" s="3"/>
      <c r="T67" s="1"/>
      <c r="U67" s="1"/>
      <c r="V67" s="1"/>
      <c r="W67" s="1"/>
      <c r="X67" s="1"/>
      <c r="Y67" s="1"/>
      <c r="Z67" s="1"/>
      <c r="AA67" s="1"/>
      <c r="AC67" s="3"/>
      <c r="AD67" s="1"/>
      <c r="AE67" s="1"/>
      <c r="AF67" s="1"/>
      <c r="AG67" s="1"/>
      <c r="AH67" s="1"/>
      <c r="AI67" s="1"/>
      <c r="AJ67" s="1"/>
      <c r="AK67" s="1"/>
      <c r="AM67" s="3"/>
      <c r="AN67" s="2"/>
      <c r="AO67" s="2"/>
      <c r="AP67" s="2"/>
      <c r="AQ67" s="2"/>
      <c r="AR67" s="2"/>
      <c r="AS67" s="2"/>
      <c r="AT67" s="2"/>
      <c r="AU67" s="2"/>
      <c r="BU67" s="107" t="s">
        <v>20</v>
      </c>
      <c r="BV67" s="108">
        <f t="shared" si="0"/>
        <v>0.17239955165225351</v>
      </c>
      <c r="BW67" s="109"/>
      <c r="BX67" s="109"/>
      <c r="BY67" s="109"/>
      <c r="BZ67" s="109"/>
      <c r="CA67" s="109"/>
      <c r="CB67" s="109"/>
      <c r="CC67" s="107" t="s">
        <v>20</v>
      </c>
      <c r="CD67" s="108">
        <f t="shared" si="1"/>
        <v>0.17239955165225351</v>
      </c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>
        <v>1</v>
      </c>
      <c r="CP67" s="109"/>
    </row>
    <row r="68" spans="19:94" x14ac:dyDescent="0.15">
      <c r="S68" s="3"/>
      <c r="T68" s="1"/>
      <c r="U68" s="1"/>
      <c r="V68" s="1"/>
      <c r="W68" s="1"/>
      <c r="X68" s="1"/>
      <c r="Y68" s="1"/>
      <c r="Z68" s="1"/>
      <c r="AA68" s="1"/>
      <c r="AC68" s="3"/>
      <c r="AD68" s="1"/>
      <c r="AE68" s="1"/>
      <c r="AF68" s="1"/>
      <c r="AG68" s="1"/>
      <c r="AH68" s="1"/>
      <c r="AI68" s="1"/>
      <c r="AJ68" s="1"/>
      <c r="AK68" s="1"/>
      <c r="AM68" s="3"/>
      <c r="AN68" s="2"/>
      <c r="AO68" s="2"/>
      <c r="AP68" s="2"/>
      <c r="AQ68" s="2"/>
      <c r="AR68" s="2"/>
      <c r="AS68" s="2"/>
      <c r="AT68" s="2"/>
      <c r="AU68" s="2"/>
      <c r="BU68" s="107" t="s">
        <v>21</v>
      </c>
      <c r="BV68" s="108">
        <f t="shared" si="0"/>
        <v>8.1142625938009472E-2</v>
      </c>
      <c r="BW68" s="109"/>
      <c r="BX68" s="109"/>
      <c r="BY68" s="109"/>
      <c r="BZ68" s="109"/>
      <c r="CA68" s="109"/>
      <c r="CB68" s="109"/>
      <c r="CC68" s="107" t="s">
        <v>21</v>
      </c>
      <c r="CD68" s="108">
        <f t="shared" si="1"/>
        <v>8.1142625938009472E-2</v>
      </c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>
        <v>1</v>
      </c>
      <c r="CP68" s="109"/>
    </row>
    <row r="69" spans="19:94" x14ac:dyDescent="0.15">
      <c r="S69" s="3"/>
      <c r="T69" s="1"/>
      <c r="U69" s="1"/>
      <c r="V69" s="1"/>
      <c r="W69" s="1"/>
      <c r="X69" s="1"/>
      <c r="Y69" s="1"/>
      <c r="Z69" s="1"/>
      <c r="AA69" s="1"/>
      <c r="AC69" s="3"/>
      <c r="AD69" s="1"/>
      <c r="AE69" s="1"/>
      <c r="AF69" s="1"/>
      <c r="AG69" s="1"/>
      <c r="AH69" s="1"/>
      <c r="AI69" s="1"/>
      <c r="AJ69" s="1"/>
      <c r="AK69" s="1"/>
      <c r="AM69" s="3"/>
      <c r="AN69" s="2"/>
      <c r="AO69" s="2"/>
      <c r="AP69" s="2"/>
      <c r="AQ69" s="2"/>
      <c r="AR69" s="2"/>
      <c r="AS69" s="2"/>
      <c r="AT69" s="2"/>
      <c r="AU69" s="2"/>
      <c r="BU69" s="107" t="s">
        <v>22</v>
      </c>
      <c r="BV69" s="108">
        <f t="shared" si="0"/>
        <v>4.2977672103640563E-2</v>
      </c>
      <c r="BW69" s="109"/>
      <c r="BX69" s="109"/>
      <c r="BY69" s="109"/>
      <c r="BZ69" s="109"/>
      <c r="CA69" s="109"/>
      <c r="CB69" s="109"/>
      <c r="CC69" s="107" t="s">
        <v>22</v>
      </c>
      <c r="CD69" s="108">
        <f t="shared" si="1"/>
        <v>4.2977672103640452E-2</v>
      </c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>
        <v>1</v>
      </c>
      <c r="CP69" s="109"/>
    </row>
    <row r="70" spans="19:94" x14ac:dyDescent="0.15">
      <c r="S70" s="3"/>
      <c r="T70" s="1"/>
      <c r="U70" s="1"/>
      <c r="V70" s="1"/>
      <c r="W70" s="1"/>
      <c r="X70" s="1"/>
      <c r="Y70" s="1"/>
      <c r="Z70" s="1"/>
      <c r="AA70" s="1"/>
      <c r="AC70" s="3"/>
      <c r="AD70" s="1"/>
      <c r="AE70" s="1"/>
      <c r="AF70" s="1"/>
      <c r="AG70" s="1"/>
      <c r="AH70" s="1"/>
      <c r="AI70" s="1"/>
      <c r="AJ70" s="1"/>
      <c r="AK70" s="1"/>
      <c r="AM70" s="3"/>
      <c r="AN70" s="2"/>
      <c r="AO70" s="2"/>
      <c r="AP70" s="2"/>
      <c r="AQ70" s="2"/>
      <c r="AR70" s="2"/>
      <c r="AS70" s="2"/>
      <c r="AT70" s="2"/>
      <c r="AU70" s="2"/>
      <c r="BU70" s="107" t="s">
        <v>23</v>
      </c>
      <c r="BV70" s="108">
        <f t="shared" si="0"/>
        <v>6.741283784598695E-2</v>
      </c>
      <c r="BW70" s="109"/>
      <c r="BX70" s="109"/>
      <c r="BY70" s="109"/>
      <c r="BZ70" s="109"/>
      <c r="CA70" s="109"/>
      <c r="CB70" s="109"/>
      <c r="CC70" s="107" t="s">
        <v>23</v>
      </c>
      <c r="CD70" s="108">
        <f t="shared" si="1"/>
        <v>6.7412837845987061E-2</v>
      </c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>
        <v>1</v>
      </c>
      <c r="CP70" s="109"/>
    </row>
    <row r="71" spans="19:94" x14ac:dyDescent="0.15">
      <c r="S71" s="3"/>
      <c r="T71" s="1"/>
      <c r="U71" s="1"/>
      <c r="V71" s="1"/>
      <c r="W71" s="1"/>
      <c r="X71" s="1"/>
      <c r="Y71" s="1"/>
      <c r="Z71" s="1"/>
      <c r="AA71" s="1"/>
      <c r="AC71" s="3"/>
      <c r="AD71" s="1"/>
      <c r="AE71" s="1"/>
      <c r="AF71" s="1"/>
      <c r="AG71" s="1"/>
      <c r="AH71" s="1"/>
      <c r="AI71" s="1"/>
      <c r="AJ71" s="1"/>
      <c r="AK71" s="1"/>
      <c r="AM71" s="3"/>
      <c r="AN71" s="2"/>
      <c r="AO71" s="2"/>
      <c r="AP71" s="2"/>
      <c r="AQ71" s="2"/>
      <c r="AR71" s="2"/>
      <c r="AS71" s="2"/>
      <c r="AT71" s="2"/>
      <c r="AU71" s="2"/>
      <c r="BU71" s="107" t="s">
        <v>24</v>
      </c>
      <c r="BV71" s="108">
        <f t="shared" si="0"/>
        <v>0.11969089551278267</v>
      </c>
      <c r="BW71" s="109"/>
      <c r="BX71" s="109"/>
      <c r="BY71" s="109"/>
      <c r="BZ71" s="109"/>
      <c r="CA71" s="109"/>
      <c r="CB71" s="109"/>
      <c r="CC71" s="107" t="s">
        <v>24</v>
      </c>
      <c r="CD71" s="108">
        <f t="shared" si="1"/>
        <v>0.11969089551278278</v>
      </c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>
        <v>1</v>
      </c>
      <c r="CP71" s="109"/>
    </row>
    <row r="72" spans="19:94" x14ac:dyDescent="0.15">
      <c r="S72" s="3"/>
      <c r="T72" s="1"/>
      <c r="U72" s="1"/>
      <c r="V72" s="1"/>
      <c r="W72" s="1"/>
      <c r="X72" s="1"/>
      <c r="Y72" s="1"/>
      <c r="Z72" s="1"/>
      <c r="AA72" s="1"/>
      <c r="AC72" s="3"/>
      <c r="AD72" s="1"/>
      <c r="AE72" s="1"/>
      <c r="AF72" s="1"/>
      <c r="AG72" s="1"/>
      <c r="AH72" s="1"/>
      <c r="AI72" s="1"/>
      <c r="AJ72" s="1"/>
      <c r="AK72" s="1"/>
      <c r="AM72" s="3"/>
      <c r="AN72" s="2"/>
      <c r="AO72" s="2"/>
      <c r="AP72" s="2"/>
      <c r="AQ72" s="2"/>
      <c r="AR72" s="2"/>
      <c r="AS72" s="2"/>
      <c r="AT72" s="2"/>
      <c r="AU72" s="2"/>
      <c r="BU72" s="107" t="s">
        <v>25</v>
      </c>
      <c r="BV72" s="108">
        <f t="shared" si="0"/>
        <v>9.4727813015732965E-2</v>
      </c>
      <c r="BW72" s="109"/>
      <c r="BX72" s="109"/>
      <c r="BY72" s="109"/>
      <c r="BZ72" s="109"/>
      <c r="CA72" s="109"/>
      <c r="CB72" s="109"/>
      <c r="CC72" s="107" t="s">
        <v>25</v>
      </c>
      <c r="CD72" s="108">
        <f t="shared" si="1"/>
        <v>9.4727813015732854E-2</v>
      </c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>
        <v>1</v>
      </c>
      <c r="CP72" s="109"/>
    </row>
    <row r="73" spans="19:94" x14ac:dyDescent="0.15">
      <c r="S73" s="3"/>
      <c r="T73" s="1"/>
      <c r="U73" s="1"/>
      <c r="V73" s="1"/>
      <c r="W73" s="1"/>
      <c r="X73" s="1"/>
      <c r="Y73" s="1"/>
      <c r="Z73" s="1"/>
      <c r="AA73" s="1"/>
      <c r="AC73" s="3"/>
      <c r="AD73" s="1"/>
      <c r="AE73" s="1"/>
      <c r="AF73" s="1"/>
      <c r="AG73" s="1"/>
      <c r="AH73" s="1"/>
      <c r="AI73" s="1"/>
      <c r="AJ73" s="1"/>
      <c r="AK73" s="1"/>
      <c r="AM73" s="3"/>
      <c r="AN73" s="2"/>
      <c r="AO73" s="2"/>
      <c r="AP73" s="2"/>
      <c r="AQ73" s="2"/>
      <c r="AR73" s="2"/>
      <c r="AS73" s="2"/>
      <c r="AT73" s="2"/>
      <c r="AU73" s="2"/>
      <c r="BU73" s="107" t="s">
        <v>26</v>
      </c>
      <c r="BV73" s="108">
        <f t="shared" si="0"/>
        <v>0.10560212133643898</v>
      </c>
      <c r="BW73" s="109"/>
      <c r="BX73" s="109"/>
      <c r="BY73" s="109"/>
      <c r="BZ73" s="109"/>
      <c r="CA73" s="109"/>
      <c r="CB73" s="109"/>
      <c r="CC73" s="107" t="s">
        <v>26</v>
      </c>
      <c r="CD73" s="108">
        <f t="shared" si="1"/>
        <v>0.10560212133643887</v>
      </c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>
        <v>1</v>
      </c>
      <c r="CP73" s="109"/>
    </row>
    <row r="74" spans="19:94" x14ac:dyDescent="0.15">
      <c r="S74" s="3"/>
      <c r="T74" s="1"/>
      <c r="U74" s="1"/>
      <c r="V74" s="1"/>
      <c r="W74" s="1"/>
      <c r="X74" s="1"/>
      <c r="Y74" s="1"/>
      <c r="Z74" s="1"/>
      <c r="AA74" s="1"/>
      <c r="AC74" s="3"/>
      <c r="AD74" s="1"/>
      <c r="AE74" s="1"/>
      <c r="AF74" s="1"/>
      <c r="AG74" s="1"/>
      <c r="AH74" s="1"/>
      <c r="AI74" s="1"/>
      <c r="AJ74" s="1"/>
      <c r="AK74" s="1"/>
      <c r="AM74" s="3"/>
      <c r="AN74" s="2"/>
      <c r="AO74" s="2"/>
      <c r="AP74" s="2"/>
      <c r="AQ74" s="2"/>
      <c r="AR74" s="2"/>
      <c r="AS74" s="2"/>
      <c r="AT74" s="2"/>
      <c r="AU74" s="2"/>
      <c r="BU74" s="107" t="s">
        <v>27</v>
      </c>
      <c r="BV74" s="108">
        <f t="shared" si="0"/>
        <v>0.1304726732754462</v>
      </c>
      <c r="BW74" s="109"/>
      <c r="BX74" s="109"/>
      <c r="BY74" s="109"/>
      <c r="BZ74" s="109"/>
      <c r="CA74" s="109"/>
      <c r="CB74" s="109"/>
      <c r="CC74" s="107" t="s">
        <v>27</v>
      </c>
      <c r="CD74" s="108">
        <f t="shared" si="1"/>
        <v>0.1304726732754462</v>
      </c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>
        <v>1</v>
      </c>
      <c r="CP74" s="109"/>
    </row>
    <row r="75" spans="19:94" x14ac:dyDescent="0.15">
      <c r="S75" s="3"/>
      <c r="T75" s="1"/>
      <c r="U75" s="1"/>
      <c r="V75" s="1"/>
      <c r="W75" s="1"/>
      <c r="X75" s="1"/>
      <c r="Y75" s="1"/>
      <c r="Z75" s="1"/>
      <c r="AA75" s="1"/>
      <c r="AC75" s="3"/>
      <c r="AD75" s="1"/>
      <c r="AE75" s="1"/>
      <c r="AF75" s="1"/>
      <c r="AG75" s="1"/>
      <c r="AH75" s="1"/>
      <c r="AI75" s="1"/>
      <c r="AJ75" s="1"/>
      <c r="AK75" s="1"/>
      <c r="AM75" s="3"/>
      <c r="AN75" s="2"/>
      <c r="AO75" s="2"/>
      <c r="AP75" s="2"/>
      <c r="AQ75" s="2"/>
      <c r="AR75" s="2"/>
      <c r="AS75" s="2"/>
      <c r="AT75" s="2"/>
      <c r="AU75" s="2"/>
      <c r="BU75" s="107" t="s">
        <v>28</v>
      </c>
      <c r="BV75" s="108">
        <f t="shared" si="0"/>
        <v>9.0890592625186395E-2</v>
      </c>
      <c r="BW75" s="109"/>
      <c r="BX75" s="109"/>
      <c r="BY75" s="109"/>
      <c r="BZ75" s="109"/>
      <c r="CA75" s="109"/>
      <c r="CB75" s="109"/>
      <c r="CC75" s="107" t="s">
        <v>28</v>
      </c>
      <c r="CD75" s="108">
        <f t="shared" si="1"/>
        <v>9.0890592625186395E-2</v>
      </c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>
        <v>1</v>
      </c>
      <c r="CP75" s="109"/>
    </row>
    <row r="76" spans="19:94" x14ac:dyDescent="0.15">
      <c r="S76" s="3"/>
      <c r="T76" s="1"/>
      <c r="U76" s="1"/>
      <c r="V76" s="1"/>
      <c r="W76" s="1"/>
      <c r="X76" s="1"/>
      <c r="Y76" s="1"/>
      <c r="Z76" s="1"/>
      <c r="AA76" s="1"/>
      <c r="AC76" s="3"/>
      <c r="AD76" s="1"/>
      <c r="AE76" s="1"/>
      <c r="AF76" s="1"/>
      <c r="AG76" s="1"/>
      <c r="AH76" s="1"/>
      <c r="AI76" s="1"/>
      <c r="AJ76" s="1"/>
      <c r="AK76" s="1"/>
      <c r="AM76" s="3"/>
      <c r="AN76" s="2"/>
      <c r="AO76" s="2"/>
      <c r="AP76" s="2"/>
      <c r="AQ76" s="2"/>
      <c r="AR76" s="2"/>
      <c r="AS76" s="2"/>
      <c r="AT76" s="2"/>
      <c r="AU76" s="2"/>
      <c r="BU76" s="107" t="s">
        <v>29</v>
      </c>
      <c r="BV76" s="108">
        <f t="shared" si="0"/>
        <v>0.17135538281609608</v>
      </c>
      <c r="BW76" s="109"/>
      <c r="BX76" s="109"/>
      <c r="BY76" s="109"/>
      <c r="BZ76" s="109"/>
      <c r="CA76" s="109"/>
      <c r="CB76" s="109"/>
      <c r="CC76" s="107" t="s">
        <v>29</v>
      </c>
      <c r="CD76" s="108">
        <f t="shared" si="1"/>
        <v>0.1713553828160963</v>
      </c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>
        <v>1</v>
      </c>
      <c r="CP76" s="109"/>
    </row>
    <row r="77" spans="19:94" x14ac:dyDescent="0.15">
      <c r="S77" s="3"/>
      <c r="T77" s="1"/>
      <c r="U77" s="1"/>
      <c r="V77" s="1"/>
      <c r="W77" s="1"/>
      <c r="X77" s="1"/>
      <c r="Y77" s="1"/>
      <c r="Z77" s="1"/>
      <c r="AA77" s="1"/>
      <c r="AC77" s="3"/>
      <c r="AD77" s="1"/>
      <c r="AE77" s="1"/>
      <c r="AF77" s="1"/>
      <c r="AG77" s="1"/>
      <c r="AH77" s="1"/>
      <c r="AI77" s="1"/>
      <c r="AJ77" s="1"/>
      <c r="AK77" s="1"/>
      <c r="AM77" s="3"/>
      <c r="AN77" s="2"/>
      <c r="AO77" s="2"/>
      <c r="AP77" s="2"/>
      <c r="AQ77" s="2"/>
      <c r="AR77" s="2"/>
      <c r="AS77" s="2"/>
      <c r="AT77" s="2"/>
      <c r="AU77" s="2"/>
      <c r="BU77" s="107" t="s">
        <v>30</v>
      </c>
      <c r="BV77" s="108">
        <f t="shared" si="0"/>
        <v>0.10546652713742499</v>
      </c>
      <c r="BW77" s="109"/>
      <c r="BX77" s="109"/>
      <c r="BY77" s="109"/>
      <c r="BZ77" s="109"/>
      <c r="CA77" s="109"/>
      <c r="CB77" s="109"/>
      <c r="CC77" s="107" t="s">
        <v>30</v>
      </c>
      <c r="CD77" s="108">
        <f t="shared" si="1"/>
        <v>0.10546652713742521</v>
      </c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>
        <v>1</v>
      </c>
      <c r="CP77" s="109"/>
    </row>
    <row r="78" spans="19:94" x14ac:dyDescent="0.15">
      <c r="S78" s="3"/>
      <c r="T78" s="1"/>
      <c r="U78" s="1"/>
      <c r="V78" s="1"/>
      <c r="W78" s="1"/>
      <c r="X78" s="1"/>
      <c r="Y78" s="1"/>
      <c r="Z78" s="1"/>
      <c r="AA78" s="1"/>
      <c r="AC78" s="3"/>
      <c r="AD78" s="1"/>
      <c r="AE78" s="1"/>
      <c r="AF78" s="1"/>
      <c r="AG78" s="1"/>
      <c r="AH78" s="1"/>
      <c r="AI78" s="1"/>
      <c r="AJ78" s="1"/>
      <c r="AK78" s="1"/>
      <c r="AM78" s="3"/>
      <c r="AN78" s="2"/>
      <c r="AO78" s="2"/>
      <c r="AP78" s="2"/>
      <c r="AQ78" s="2"/>
      <c r="AR78" s="2"/>
      <c r="AS78" s="2"/>
      <c r="AT78" s="2"/>
      <c r="AU78" s="2"/>
      <c r="BU78" s="107" t="s">
        <v>31</v>
      </c>
      <c r="BV78" s="108">
        <f t="shared" si="0"/>
        <v>0.16470794324996696</v>
      </c>
      <c r="BW78" s="109"/>
      <c r="BX78" s="109"/>
      <c r="BY78" s="109"/>
      <c r="BZ78" s="109"/>
      <c r="CA78" s="109"/>
      <c r="CB78" s="109"/>
      <c r="CC78" s="107" t="s">
        <v>31</v>
      </c>
      <c r="CD78" s="108">
        <f t="shared" si="1"/>
        <v>0.16470794324996696</v>
      </c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>
        <v>1</v>
      </c>
      <c r="CP78" s="109"/>
    </row>
    <row r="79" spans="19:94" x14ac:dyDescent="0.15">
      <c r="S79" s="3"/>
      <c r="T79" s="1"/>
      <c r="U79" s="1"/>
      <c r="V79" s="1"/>
      <c r="W79" s="1"/>
      <c r="X79" s="1"/>
      <c r="Y79" s="1"/>
      <c r="Z79" s="1"/>
      <c r="AA79" s="1"/>
      <c r="AC79" s="3"/>
      <c r="AD79" s="1"/>
      <c r="AE79" s="1"/>
      <c r="AF79" s="1"/>
      <c r="AG79" s="1"/>
      <c r="AH79" s="1"/>
      <c r="AI79" s="1"/>
      <c r="AJ79" s="1"/>
      <c r="AK79" s="1"/>
      <c r="AM79" s="3"/>
      <c r="AN79" s="2"/>
      <c r="AO79" s="2"/>
      <c r="AP79" s="2"/>
      <c r="AQ79" s="2"/>
      <c r="AR79" s="2"/>
      <c r="AS79" s="2"/>
      <c r="AT79" s="2"/>
      <c r="AU79" s="2"/>
      <c r="BU79" s="107" t="s">
        <v>32</v>
      </c>
      <c r="BV79" s="108">
        <f t="shared" si="0"/>
        <v>0.52652072968490893</v>
      </c>
      <c r="BW79" s="109"/>
      <c r="BX79" s="109"/>
      <c r="BY79" s="109"/>
      <c r="BZ79" s="109"/>
      <c r="CA79" s="109"/>
      <c r="CB79" s="109"/>
      <c r="CC79" s="107" t="s">
        <v>32</v>
      </c>
      <c r="CD79" s="108">
        <f t="shared" si="1"/>
        <v>0.52652072968490882</v>
      </c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>
        <v>1</v>
      </c>
      <c r="CP79" s="109"/>
    </row>
    <row r="80" spans="19:94" x14ac:dyDescent="0.15">
      <c r="S80" s="3"/>
      <c r="T80" s="1"/>
      <c r="U80" s="1"/>
      <c r="V80" s="1"/>
      <c r="W80" s="1"/>
      <c r="X80" s="1"/>
      <c r="Y80" s="1"/>
      <c r="Z80" s="1"/>
      <c r="AA80" s="1"/>
      <c r="AC80" s="3"/>
      <c r="AD80" s="1"/>
      <c r="AE80" s="1"/>
      <c r="AF80" s="1"/>
      <c r="AG80" s="1"/>
      <c r="AH80" s="1"/>
      <c r="AI80" s="1"/>
      <c r="AJ80" s="1"/>
      <c r="AK80" s="1"/>
      <c r="AM80" s="3"/>
      <c r="AN80" s="2"/>
      <c r="AO80" s="2"/>
      <c r="AP80" s="2"/>
      <c r="AQ80" s="2"/>
      <c r="AR80" s="2"/>
      <c r="AS80" s="2"/>
      <c r="AT80" s="2"/>
      <c r="AU80" s="2"/>
      <c r="BU80" s="107" t="s">
        <v>33</v>
      </c>
      <c r="BV80" s="108">
        <f t="shared" si="0"/>
        <v>0.51594181883945645</v>
      </c>
      <c r="BW80" s="109"/>
      <c r="BX80" s="109"/>
      <c r="BY80" s="109"/>
      <c r="BZ80" s="109"/>
      <c r="CA80" s="109"/>
      <c r="CB80" s="109"/>
      <c r="CC80" s="107" t="s">
        <v>33</v>
      </c>
      <c r="CD80" s="108">
        <f t="shared" si="1"/>
        <v>0.51594181883945656</v>
      </c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>
        <v>1</v>
      </c>
      <c r="CP80" s="109"/>
    </row>
    <row r="81" spans="19:94" x14ac:dyDescent="0.15">
      <c r="S81" s="3"/>
      <c r="T81" s="1"/>
      <c r="U81" s="1"/>
      <c r="V81" s="1"/>
      <c r="W81" s="1"/>
      <c r="X81" s="1"/>
      <c r="Y81" s="1"/>
      <c r="Z81" s="1"/>
      <c r="AA81" s="1"/>
      <c r="AC81" s="3"/>
      <c r="AD81" s="1"/>
      <c r="AE81" s="1"/>
      <c r="AF81" s="1"/>
      <c r="AG81" s="1"/>
      <c r="AH81" s="1"/>
      <c r="AI81" s="1"/>
      <c r="AJ81" s="1"/>
      <c r="AK81" s="1"/>
      <c r="AM81" s="3"/>
      <c r="AN81" s="2"/>
      <c r="AO81" s="2"/>
      <c r="AP81" s="2"/>
      <c r="AQ81" s="2"/>
      <c r="AR81" s="2"/>
      <c r="AS81" s="2"/>
      <c r="AT81" s="2"/>
      <c r="AU81" s="2"/>
      <c r="BU81" s="107" t="s">
        <v>34</v>
      </c>
      <c r="BV81" s="108">
        <f t="shared" si="0"/>
        <v>0.77041398737160982</v>
      </c>
      <c r="BW81" s="109"/>
      <c r="BX81" s="109"/>
      <c r="BY81" s="109"/>
      <c r="BZ81" s="109"/>
      <c r="CA81" s="109"/>
      <c r="CB81" s="109"/>
      <c r="CC81" s="107" t="s">
        <v>34</v>
      </c>
      <c r="CD81" s="108">
        <f t="shared" si="1"/>
        <v>0.77041398737160993</v>
      </c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>
        <v>1</v>
      </c>
      <c r="CP81" s="109"/>
    </row>
    <row r="82" spans="19:94" x14ac:dyDescent="0.15">
      <c r="S82" s="3"/>
      <c r="T82" s="1"/>
      <c r="U82" s="1"/>
      <c r="V82" s="1"/>
      <c r="W82" s="1"/>
      <c r="X82" s="1"/>
      <c r="Y82" s="1"/>
      <c r="Z82" s="1"/>
      <c r="AA82" s="1"/>
      <c r="AC82" s="3"/>
      <c r="AD82" s="1"/>
      <c r="AE82" s="1"/>
      <c r="AF82" s="1"/>
      <c r="AG82" s="1"/>
      <c r="AH82" s="1"/>
      <c r="AI82" s="1"/>
      <c r="AJ82" s="1"/>
      <c r="AK82" s="1"/>
      <c r="AM82" s="3"/>
      <c r="AN82" s="2"/>
      <c r="AO82" s="2"/>
      <c r="AP82" s="2"/>
      <c r="AQ82" s="2"/>
      <c r="AR82" s="2"/>
      <c r="AS82" s="2"/>
      <c r="AT82" s="2"/>
      <c r="AU82" s="2"/>
      <c r="BU82" s="107" t="s">
        <v>35</v>
      </c>
      <c r="BV82" s="108">
        <f t="shared" si="0"/>
        <v>0.70794798839553352</v>
      </c>
      <c r="BW82" s="109"/>
      <c r="BX82" s="109"/>
      <c r="BY82" s="109"/>
      <c r="BZ82" s="109"/>
      <c r="CA82" s="109"/>
      <c r="CB82" s="109"/>
      <c r="CC82" s="107" t="s">
        <v>35</v>
      </c>
      <c r="CD82" s="108">
        <f t="shared" si="1"/>
        <v>0.70794798839553352</v>
      </c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>
        <v>1</v>
      </c>
      <c r="CP82" s="109"/>
    </row>
    <row r="83" spans="19:94" x14ac:dyDescent="0.15">
      <c r="S83" s="3"/>
      <c r="T83" s="1"/>
      <c r="U83" s="1"/>
      <c r="V83" s="1"/>
      <c r="W83" s="1"/>
      <c r="X83" s="1"/>
      <c r="Y83" s="1"/>
      <c r="Z83" s="1"/>
      <c r="AA83" s="1"/>
      <c r="AC83" s="3"/>
      <c r="AD83" s="1"/>
      <c r="AE83" s="1"/>
      <c r="AF83" s="1"/>
      <c r="AG83" s="1"/>
      <c r="AH83" s="1"/>
      <c r="AI83" s="1"/>
      <c r="AJ83" s="1"/>
      <c r="AK83" s="1"/>
      <c r="AM83" s="3"/>
      <c r="AN83" s="2"/>
      <c r="AO83" s="2"/>
      <c r="AP83" s="2"/>
      <c r="AQ83" s="2"/>
      <c r="AR83" s="2"/>
      <c r="AS83" s="2"/>
      <c r="AT83" s="2"/>
      <c r="AU83" s="2"/>
      <c r="BU83" s="107" t="s">
        <v>36</v>
      </c>
      <c r="BV83" s="108">
        <f t="shared" si="0"/>
        <v>0.44521114656488359</v>
      </c>
      <c r="BW83" s="109"/>
      <c r="BX83" s="109"/>
      <c r="BY83" s="109"/>
      <c r="BZ83" s="109"/>
      <c r="CA83" s="109"/>
      <c r="CB83" s="109"/>
      <c r="CC83" s="107" t="s">
        <v>36</v>
      </c>
      <c r="CD83" s="108">
        <f t="shared" si="1"/>
        <v>0.44521114656488359</v>
      </c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>
        <v>1</v>
      </c>
      <c r="CP83" s="109"/>
    </row>
    <row r="84" spans="19:94" x14ac:dyDescent="0.15">
      <c r="S84" s="3"/>
      <c r="T84" s="1"/>
      <c r="U84" s="1"/>
      <c r="V84" s="1"/>
      <c r="W84" s="1"/>
      <c r="X84" s="1"/>
      <c r="Y84" s="1"/>
      <c r="Z84" s="1"/>
      <c r="AA84" s="1"/>
      <c r="AC84" s="3"/>
      <c r="AD84" s="1"/>
      <c r="AE84" s="1"/>
      <c r="AF84" s="1"/>
      <c r="AG84" s="1"/>
      <c r="AH84" s="1"/>
      <c r="AI84" s="1"/>
      <c r="AJ84" s="1"/>
      <c r="AK84" s="1"/>
      <c r="AM84" s="3"/>
      <c r="AN84" s="2"/>
      <c r="AO84" s="2"/>
      <c r="AP84" s="2"/>
      <c r="AQ84" s="2"/>
      <c r="AR84" s="2"/>
      <c r="AS84" s="2"/>
      <c r="AT84" s="2"/>
      <c r="AU84" s="2"/>
      <c r="BU84" s="107" t="s">
        <v>37</v>
      </c>
      <c r="BV84" s="108">
        <f t="shared" si="0"/>
        <v>0.81408771846306127</v>
      </c>
      <c r="BW84" s="109"/>
      <c r="BX84" s="109"/>
      <c r="BY84" s="109"/>
      <c r="BZ84" s="109"/>
      <c r="CA84" s="109"/>
      <c r="CB84" s="109"/>
      <c r="CC84" s="107" t="s">
        <v>37</v>
      </c>
      <c r="CD84" s="108">
        <f t="shared" si="1"/>
        <v>0.81408771846306116</v>
      </c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>
        <v>1</v>
      </c>
      <c r="CP84" s="109"/>
    </row>
    <row r="85" spans="19:94" x14ac:dyDescent="0.15">
      <c r="S85" s="3"/>
      <c r="T85" s="1"/>
      <c r="U85" s="1"/>
      <c r="V85" s="1"/>
      <c r="W85" s="1"/>
      <c r="X85" s="1"/>
      <c r="Y85" s="1"/>
      <c r="Z85" s="1"/>
      <c r="AA85" s="1"/>
      <c r="AC85" s="3"/>
      <c r="AD85" s="1"/>
      <c r="AE85" s="1"/>
      <c r="AF85" s="1"/>
      <c r="AG85" s="1"/>
      <c r="AH85" s="1"/>
      <c r="AI85" s="1"/>
      <c r="AJ85" s="1"/>
      <c r="AK85" s="1"/>
      <c r="AM85" s="3"/>
      <c r="AN85" s="2"/>
      <c r="AO85" s="2"/>
      <c r="AP85" s="2"/>
      <c r="AQ85" s="2"/>
      <c r="AR85" s="2"/>
      <c r="AS85" s="2"/>
      <c r="AT85" s="2"/>
      <c r="AU85" s="2"/>
      <c r="BU85" s="107" t="s">
        <v>38</v>
      </c>
      <c r="BV85" s="108">
        <f t="shared" si="0"/>
        <v>7.5789339446950654E-2</v>
      </c>
      <c r="BW85" s="109"/>
      <c r="BX85" s="109"/>
      <c r="BY85" s="109"/>
      <c r="BZ85" s="109"/>
      <c r="CA85" s="109"/>
      <c r="CB85" s="109"/>
      <c r="CC85" s="107" t="s">
        <v>38</v>
      </c>
      <c r="CD85" s="108">
        <f t="shared" si="1"/>
        <v>7.5789339446950654E-2</v>
      </c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>
        <v>1</v>
      </c>
      <c r="CP85" s="109"/>
    </row>
    <row r="86" spans="19:94" x14ac:dyDescent="0.15">
      <c r="S86" s="3"/>
      <c r="T86" s="1"/>
      <c r="U86" s="1"/>
      <c r="V86" s="1"/>
      <c r="W86" s="1"/>
      <c r="X86" s="1"/>
      <c r="Y86" s="1"/>
      <c r="Z86" s="1"/>
      <c r="AA86" s="1"/>
      <c r="AC86" s="3"/>
      <c r="AD86" s="1"/>
      <c r="AE86" s="1"/>
      <c r="AF86" s="1"/>
      <c r="AG86" s="1"/>
      <c r="AH86" s="1"/>
      <c r="AI86" s="1"/>
      <c r="AJ86" s="1"/>
      <c r="AK86" s="1"/>
      <c r="AM86" s="3"/>
      <c r="AN86" s="2"/>
      <c r="AO86" s="2"/>
      <c r="AP86" s="2"/>
      <c r="AQ86" s="2"/>
      <c r="AR86" s="2"/>
      <c r="AS86" s="2"/>
      <c r="AT86" s="2"/>
      <c r="AU86" s="2"/>
      <c r="BU86" s="107" t="s">
        <v>39</v>
      </c>
      <c r="BV86" s="108">
        <f t="shared" si="0"/>
        <v>0.3566723638479099</v>
      </c>
      <c r="BW86" s="109"/>
      <c r="BX86" s="109"/>
      <c r="BY86" s="109"/>
      <c r="BZ86" s="109"/>
      <c r="CA86" s="109"/>
      <c r="CB86" s="109"/>
      <c r="CC86" s="107" t="s">
        <v>39</v>
      </c>
      <c r="CD86" s="108">
        <f t="shared" si="1"/>
        <v>0.3566723638479099</v>
      </c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>
        <v>1</v>
      </c>
      <c r="CP86" s="109"/>
    </row>
    <row r="87" spans="19:94" x14ac:dyDescent="0.15">
      <c r="S87" s="3"/>
      <c r="T87" s="1"/>
      <c r="U87" s="1"/>
      <c r="V87" s="1"/>
      <c r="W87" s="1"/>
      <c r="X87" s="1"/>
      <c r="Y87" s="1"/>
      <c r="Z87" s="1"/>
      <c r="AA87" s="1"/>
      <c r="AC87" s="3"/>
      <c r="AD87" s="1"/>
      <c r="AE87" s="1"/>
      <c r="AF87" s="1"/>
      <c r="AG87" s="1"/>
      <c r="AH87" s="1"/>
      <c r="AI87" s="1"/>
      <c r="AJ87" s="1"/>
      <c r="AK87" s="1"/>
      <c r="AM87" s="3"/>
      <c r="AN87" s="2"/>
      <c r="AO87" s="2"/>
      <c r="AP87" s="2"/>
      <c r="AQ87" s="2"/>
      <c r="AR87" s="2"/>
      <c r="AS87" s="2"/>
      <c r="AT87" s="2"/>
      <c r="AU87" s="2"/>
      <c r="BU87" s="107" t="s">
        <v>40</v>
      </c>
      <c r="BV87" s="108">
        <f t="shared" si="0"/>
        <v>9.8746999051863682E-2</v>
      </c>
      <c r="BW87" s="109"/>
      <c r="BX87" s="109"/>
      <c r="BY87" s="109"/>
      <c r="BZ87" s="109"/>
      <c r="CA87" s="109"/>
      <c r="CB87" s="109"/>
      <c r="CC87" s="107" t="s">
        <v>40</v>
      </c>
      <c r="CD87" s="108">
        <f t="shared" si="1"/>
        <v>9.8746999051863682E-2</v>
      </c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>
        <v>1</v>
      </c>
      <c r="CP87" s="109"/>
    </row>
    <row r="88" spans="19:94" x14ac:dyDescent="0.15">
      <c r="S88" s="3"/>
      <c r="T88" s="1"/>
      <c r="U88" s="1"/>
      <c r="V88" s="1"/>
      <c r="W88" s="1"/>
      <c r="X88" s="1"/>
      <c r="Y88" s="1"/>
      <c r="Z88" s="1"/>
      <c r="AA88" s="1"/>
      <c r="AC88" s="3"/>
      <c r="AD88" s="1"/>
      <c r="AE88" s="1"/>
      <c r="AF88" s="1"/>
      <c r="AG88" s="1"/>
      <c r="AH88" s="1"/>
      <c r="AI88" s="1"/>
      <c r="AJ88" s="1"/>
      <c r="AK88" s="1"/>
      <c r="AM88" s="3"/>
      <c r="AN88" s="2"/>
      <c r="AO88" s="2"/>
      <c r="AP88" s="2"/>
      <c r="AQ88" s="2"/>
      <c r="AR88" s="2"/>
      <c r="AS88" s="2"/>
      <c r="AT88" s="2"/>
      <c r="AU88" s="2"/>
      <c r="BU88" s="107" t="s">
        <v>41</v>
      </c>
      <c r="BV88" s="108">
        <f t="shared" si="0"/>
        <v>0.23297377419686227</v>
      </c>
      <c r="BW88" s="109"/>
      <c r="BX88" s="109"/>
      <c r="BY88" s="109"/>
      <c r="BZ88" s="109"/>
      <c r="CA88" s="109"/>
      <c r="CB88" s="109"/>
      <c r="CC88" s="107" t="s">
        <v>41</v>
      </c>
      <c r="CD88" s="108">
        <f t="shared" si="1"/>
        <v>0.23297377419686227</v>
      </c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>
        <v>1</v>
      </c>
      <c r="CP88" s="109"/>
    </row>
    <row r="89" spans="19:94" x14ac:dyDescent="0.15">
      <c r="S89" s="3"/>
      <c r="T89" s="1"/>
      <c r="U89" s="1"/>
      <c r="V89" s="1"/>
      <c r="W89" s="1"/>
      <c r="X89" s="1"/>
      <c r="Y89" s="1"/>
      <c r="Z89" s="1"/>
      <c r="AA89" s="1"/>
      <c r="AC89" s="3"/>
      <c r="AD89" s="1"/>
      <c r="AE89" s="1"/>
      <c r="AF89" s="1"/>
      <c r="AG89" s="1"/>
      <c r="AH89" s="1"/>
      <c r="AI89" s="1"/>
      <c r="AJ89" s="1"/>
      <c r="AK89" s="1"/>
      <c r="AM89" s="3"/>
      <c r="AN89" s="2"/>
      <c r="AO89" s="2"/>
      <c r="AP89" s="2"/>
      <c r="AQ89" s="2"/>
      <c r="AR89" s="2"/>
      <c r="AS89" s="2"/>
      <c r="AT89" s="2"/>
      <c r="AU89" s="2"/>
      <c r="BU89" s="107" t="s">
        <v>42</v>
      </c>
      <c r="BV89" s="108">
        <f t="shared" si="0"/>
        <v>0.47303684322518902</v>
      </c>
      <c r="BW89" s="109"/>
      <c r="BX89" s="109"/>
      <c r="BY89" s="109"/>
      <c r="BZ89" s="109"/>
      <c r="CA89" s="109"/>
      <c r="CB89" s="109"/>
      <c r="CC89" s="107" t="s">
        <v>42</v>
      </c>
      <c r="CD89" s="108">
        <f t="shared" si="1"/>
        <v>0.4730368432251888</v>
      </c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>
        <v>1</v>
      </c>
      <c r="CP89" s="109"/>
    </row>
    <row r="90" spans="19:94" x14ac:dyDescent="0.15">
      <c r="S90" s="3"/>
      <c r="T90" s="1"/>
      <c r="U90" s="1"/>
      <c r="V90" s="1"/>
      <c r="W90" s="1"/>
      <c r="X90" s="1"/>
      <c r="Y90" s="1"/>
      <c r="Z90" s="1"/>
      <c r="AA90" s="1"/>
      <c r="AC90" s="3"/>
      <c r="AD90" s="1"/>
      <c r="AE90" s="1"/>
      <c r="AF90" s="1"/>
      <c r="AG90" s="1"/>
      <c r="AH90" s="1"/>
      <c r="AI90" s="1"/>
      <c r="AJ90" s="1"/>
      <c r="AK90" s="1"/>
      <c r="AM90" s="3"/>
      <c r="AN90" s="2"/>
      <c r="AO90" s="2"/>
      <c r="AP90" s="2"/>
      <c r="AQ90" s="2"/>
      <c r="AR90" s="2"/>
      <c r="AS90" s="2"/>
      <c r="AT90" s="2"/>
      <c r="AU90" s="2"/>
      <c r="BU90" s="107" t="s">
        <v>1</v>
      </c>
      <c r="BV90" s="108">
        <f t="shared" si="0"/>
        <v>1.8474131436641672E-2</v>
      </c>
      <c r="BW90" s="109"/>
      <c r="BX90" s="109"/>
      <c r="BY90" s="109"/>
      <c r="BZ90" s="109"/>
      <c r="CA90" s="109"/>
      <c r="CB90" s="109"/>
      <c r="CC90" s="107" t="s">
        <v>1</v>
      </c>
      <c r="CD90" s="108">
        <f t="shared" si="1"/>
        <v>1.8474131436641561E-2</v>
      </c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</row>
    <row r="91" spans="19:94" x14ac:dyDescent="0.15">
      <c r="S91" s="3"/>
      <c r="T91" s="1"/>
      <c r="U91" s="1"/>
      <c r="V91" s="1"/>
      <c r="W91" s="1"/>
      <c r="X91" s="1"/>
      <c r="Y91" s="1"/>
      <c r="Z91" s="1"/>
      <c r="AA91" s="1"/>
      <c r="AC91" s="3"/>
      <c r="AD91" s="1"/>
      <c r="AE91" s="1"/>
      <c r="AF91" s="1"/>
      <c r="AG91" s="1"/>
      <c r="AH91" s="1"/>
      <c r="AI91" s="1"/>
      <c r="AJ91" s="1"/>
      <c r="AK91" s="1"/>
      <c r="AM91" s="3"/>
      <c r="AN91" s="2"/>
      <c r="AO91" s="2"/>
      <c r="AP91" s="2"/>
      <c r="AQ91" s="2"/>
      <c r="AR91" s="2"/>
      <c r="AS91" s="2"/>
      <c r="AT91" s="2"/>
      <c r="AU91" s="2"/>
    </row>
    <row r="92" spans="19:94" x14ac:dyDescent="0.15">
      <c r="S92" s="3"/>
      <c r="T92" s="1"/>
      <c r="U92" s="1"/>
      <c r="V92" s="1"/>
      <c r="W92" s="1"/>
      <c r="X92" s="1"/>
      <c r="Y92" s="1"/>
      <c r="Z92" s="1"/>
      <c r="AA92" s="1"/>
      <c r="AC92" s="3"/>
      <c r="AD92" s="1"/>
      <c r="AE92" s="1"/>
      <c r="AF92" s="1"/>
      <c r="AG92" s="1"/>
      <c r="AH92" s="1"/>
      <c r="AI92" s="1"/>
      <c r="AJ92" s="1"/>
      <c r="AK92" s="1"/>
      <c r="AM92" s="3"/>
      <c r="AN92" s="2"/>
      <c r="AO92" s="2"/>
      <c r="AP92" s="2"/>
      <c r="AQ92" s="2"/>
      <c r="AR92" s="2"/>
      <c r="AS92" s="2"/>
      <c r="AT92" s="2"/>
      <c r="AU92" s="2"/>
    </row>
    <row r="93" spans="19:94" x14ac:dyDescent="0.15">
      <c r="S93" s="3"/>
      <c r="T93" s="1"/>
      <c r="U93" s="1"/>
      <c r="V93" s="1"/>
      <c r="W93" s="1"/>
      <c r="X93" s="1"/>
      <c r="Y93" s="1"/>
      <c r="Z93" s="1"/>
      <c r="AA93" s="1"/>
      <c r="AC93" s="3"/>
      <c r="AD93" s="1"/>
      <c r="AE93" s="1"/>
      <c r="AF93" s="1"/>
      <c r="AG93" s="1"/>
      <c r="AH93" s="1"/>
      <c r="AI93" s="1"/>
      <c r="AJ93" s="1"/>
      <c r="AK93" s="1"/>
      <c r="AM93" s="3"/>
      <c r="AN93" s="2"/>
      <c r="AO93" s="2"/>
      <c r="AP93" s="2"/>
      <c r="AQ93" s="2"/>
      <c r="AR93" s="2"/>
      <c r="AS93" s="2"/>
      <c r="AT93" s="2"/>
      <c r="AU93" s="2"/>
    </row>
    <row r="94" spans="19:94" x14ac:dyDescent="0.15">
      <c r="S94" s="3"/>
      <c r="T94" s="1"/>
      <c r="U94" s="1"/>
      <c r="V94" s="1"/>
      <c r="W94" s="1"/>
      <c r="X94" s="1"/>
      <c r="Y94" s="1"/>
      <c r="Z94" s="1"/>
      <c r="AA94" s="1"/>
      <c r="AC94" s="3"/>
      <c r="AD94" s="1"/>
      <c r="AE94" s="1"/>
      <c r="AF94" s="1"/>
      <c r="AG94" s="1"/>
      <c r="AH94" s="1"/>
      <c r="AI94" s="1"/>
      <c r="AJ94" s="1"/>
      <c r="AK94" s="1"/>
    </row>
  </sheetData>
  <sortState ref="R3:CL43">
    <sortCondition ref="R3:R43"/>
  </sortState>
  <phoneticPr fontId="19"/>
  <conditionalFormatting sqref="K3:R43">
    <cfRule type="cellIs" dxfId="230" priority="1" operator="equal">
      <formula>$P$17</formula>
    </cfRule>
    <cfRule type="cellIs" dxfId="229" priority="2" operator="equal">
      <formula>$P$17</formula>
    </cfRule>
    <cfRule type="cellIs" dxfId="228" priority="3" operator="equal">
      <formula>$L$5</formula>
    </cfRule>
    <cfRule type="cellIs" dxfId="227" priority="4" operator="equal">
      <formula>$M$6</formula>
    </cfRule>
    <cfRule type="cellIs" dxfId="226" priority="5" operator="equal">
      <formula>$Q$17</formula>
    </cfRule>
    <cfRule type="cellIs" dxfId="225" priority="6" operator="equal">
      <formula>$M$13</formula>
    </cfRule>
    <cfRule type="cellIs" dxfId="224" priority="7" operator="equal">
      <formula>$P$17</formula>
    </cfRule>
    <cfRule type="cellIs" dxfId="223" priority="8" operator="equal">
      <formula>$K$3</formula>
    </cfRule>
    <cfRule type="cellIs" dxfId="222" priority="9" operator="greaterThan">
      <formula>$O$18</formula>
    </cfRule>
    <cfRule type="cellIs" dxfId="221" priority="10" operator="equal">
      <formula>$M$13</formula>
    </cfRule>
    <cfRule type="cellIs" dxfId="220" priority="11" operator="equal">
      <formula>$N$7</formula>
    </cfRule>
    <cfRule type="cellIs" dxfId="219" priority="12" operator="equal">
      <formula>$P$14</formula>
    </cfRule>
    <cfRule type="cellIs" dxfId="218" priority="13" operator="equal">
      <formula>$K$3</formula>
    </cfRule>
    <cfRule type="cellIs" dxfId="217" priority="14" operator="equal">
      <formula>$R$17</formula>
    </cfRule>
    <cfRule type="cellIs" dxfId="216" priority="15" operator="equal">
      <formula>$R$17</formula>
    </cfRule>
    <cfRule type="cellIs" dxfId="215" priority="16" operator="equal">
      <formula>$M$4</formula>
    </cfRule>
    <cfRule type="cellIs" dxfId="214" priority="17" operator="equal">
      <formula>$L$3</formula>
    </cfRule>
    <cfRule type="cellIs" dxfId="213" priority="18" operator="equal">
      <formula>$K$3</formula>
    </cfRule>
    <cfRule type="cellIs" dxfId="212" priority="19" operator="equal">
      <formula>$L$4</formula>
    </cfRule>
    <cfRule type="cellIs" dxfId="211" priority="20" operator="equal">
      <formula>$R$29</formula>
    </cfRule>
    <cfRule type="cellIs" dxfId="210" priority="21" operator="equal">
      <formula>$K$3</formula>
    </cfRule>
    <cfRule type="cellIs" dxfId="209" priority="22" operator="equal">
      <formula>$M$34</formula>
    </cfRule>
    <cfRule type="cellIs" dxfId="208" priority="23" operator="equal">
      <formula>$P$8</formula>
    </cfRule>
    <cfRule type="cellIs" dxfId="207" priority="24" operator="equal">
      <formula>$P$8</formula>
    </cfRule>
    <cfRule type="cellIs" dxfId="206" priority="25" operator="equal">
      <formula>$P$8</formula>
    </cfRule>
    <cfRule type="cellIs" dxfId="205" priority="26" operator="equal">
      <formula>$M$3</formula>
    </cfRule>
    <cfRule type="cellIs" dxfId="204" priority="28" operator="equal">
      <formula>$K$3</formula>
    </cfRule>
  </conditionalFormatting>
  <conditionalFormatting sqref="N34:R34 N42:R42 N3:R3 K3:M43">
    <cfRule type="cellIs" dxfId="203" priority="27" operator="equal">
      <formula>$M$34</formula>
    </cfRule>
  </conditionalFormatting>
  <hyperlinks>
    <hyperlink ref="CF1" location="index!A1" display="index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CP94"/>
  <sheetViews>
    <sheetView view="pageBreakPreview" zoomScale="80" zoomScaleNormal="60" zoomScaleSheetLayoutView="80" workbookViewId="0"/>
  </sheetViews>
  <sheetFormatPr defaultRowHeight="13.5" x14ac:dyDescent="0.15"/>
  <cols>
    <col min="10" max="10" width="11.125" customWidth="1"/>
    <col min="18" max="18" width="9" customWidth="1"/>
    <col min="19" max="82" width="10.625" customWidth="1"/>
    <col min="83" max="90" width="6.625" customWidth="1"/>
  </cols>
  <sheetData>
    <row r="1" spans="10:84" x14ac:dyDescent="0.15">
      <c r="J1" s="4"/>
      <c r="K1" s="20"/>
      <c r="L1" s="7"/>
      <c r="M1" s="7"/>
      <c r="N1" s="7" t="s">
        <v>86</v>
      </c>
      <c r="O1" s="7"/>
      <c r="P1" s="7"/>
      <c r="Q1" s="7"/>
      <c r="R1" s="45"/>
      <c r="S1" s="7"/>
      <c r="T1" s="7"/>
      <c r="U1" s="7"/>
      <c r="V1" s="19" t="s">
        <v>87</v>
      </c>
      <c r="W1" s="7"/>
      <c r="X1" s="7"/>
      <c r="Y1" s="7"/>
      <c r="Z1" s="7"/>
      <c r="AA1" s="20"/>
      <c r="AB1" s="7"/>
      <c r="AC1" s="7"/>
      <c r="AD1" s="19" t="s">
        <v>79</v>
      </c>
      <c r="AE1" s="7"/>
      <c r="AF1" s="7"/>
      <c r="AG1" s="7"/>
      <c r="AH1" s="8"/>
      <c r="AI1" s="20"/>
      <c r="AJ1" s="7"/>
      <c r="AK1" s="7"/>
      <c r="AL1" s="19" t="s">
        <v>80</v>
      </c>
      <c r="AM1" s="7"/>
      <c r="AN1" s="7"/>
      <c r="AO1" s="7"/>
      <c r="AP1" s="7"/>
      <c r="AQ1" s="20"/>
      <c r="AR1" s="7"/>
      <c r="AS1" s="7"/>
      <c r="AT1" s="19" t="s">
        <v>81</v>
      </c>
      <c r="AU1" s="7"/>
      <c r="AV1" s="7"/>
      <c r="AW1" s="7"/>
      <c r="AX1" s="8"/>
      <c r="AY1" s="20"/>
      <c r="AZ1" s="7"/>
      <c r="BA1" s="7"/>
      <c r="BB1" s="19" t="s">
        <v>82</v>
      </c>
      <c r="BC1" s="7"/>
      <c r="BD1" s="7"/>
      <c r="BE1" s="7"/>
      <c r="BF1" s="8"/>
      <c r="BG1" s="20"/>
      <c r="BH1" s="7"/>
      <c r="BI1" s="7"/>
      <c r="BJ1" s="19" t="s">
        <v>83</v>
      </c>
      <c r="BK1" s="7"/>
      <c r="BL1" s="7"/>
      <c r="BM1" s="7"/>
      <c r="BN1" s="45"/>
      <c r="BO1" s="20"/>
      <c r="BP1" s="7"/>
      <c r="BQ1" s="7"/>
      <c r="BR1" s="19" t="s">
        <v>84</v>
      </c>
      <c r="BS1" s="7"/>
      <c r="BT1" s="7"/>
      <c r="BU1" s="7"/>
      <c r="BV1" s="7"/>
      <c r="BW1" s="20"/>
      <c r="BX1" s="7"/>
      <c r="BY1" s="7"/>
      <c r="BZ1" s="19" t="s">
        <v>85</v>
      </c>
      <c r="CA1" s="7"/>
      <c r="CB1" s="7"/>
      <c r="CC1" s="7"/>
      <c r="CD1" s="45"/>
      <c r="CF1" s="97" t="s">
        <v>151</v>
      </c>
    </row>
    <row r="2" spans="10:84" x14ac:dyDescent="0.15">
      <c r="J2" s="5"/>
      <c r="K2" s="47" t="s">
        <v>2</v>
      </c>
      <c r="L2" s="9" t="s">
        <v>43</v>
      </c>
      <c r="M2" s="9" t="s">
        <v>44</v>
      </c>
      <c r="N2" s="9" t="s">
        <v>45</v>
      </c>
      <c r="O2" s="9" t="s">
        <v>46</v>
      </c>
      <c r="P2" s="9" t="s">
        <v>47</v>
      </c>
      <c r="Q2" s="18" t="s">
        <v>48</v>
      </c>
      <c r="R2" s="54" t="s">
        <v>1</v>
      </c>
      <c r="S2" s="19" t="s">
        <v>2</v>
      </c>
      <c r="T2" s="9" t="s">
        <v>43</v>
      </c>
      <c r="U2" s="19" t="s">
        <v>44</v>
      </c>
      <c r="V2" s="9" t="s">
        <v>45</v>
      </c>
      <c r="W2" s="19" t="s">
        <v>46</v>
      </c>
      <c r="X2" s="9" t="s">
        <v>47</v>
      </c>
      <c r="Y2" s="19" t="s">
        <v>48</v>
      </c>
      <c r="Z2" s="18" t="s">
        <v>1</v>
      </c>
      <c r="AA2" s="21" t="s">
        <v>2</v>
      </c>
      <c r="AB2" s="9" t="s">
        <v>43</v>
      </c>
      <c r="AC2" s="19" t="s">
        <v>44</v>
      </c>
      <c r="AD2" s="9" t="s">
        <v>45</v>
      </c>
      <c r="AE2" s="19" t="s">
        <v>46</v>
      </c>
      <c r="AF2" s="9" t="s">
        <v>47</v>
      </c>
      <c r="AG2" s="19" t="s">
        <v>48</v>
      </c>
      <c r="AH2" s="9" t="s">
        <v>1</v>
      </c>
      <c r="AI2" s="21" t="s">
        <v>2</v>
      </c>
      <c r="AJ2" s="9" t="s">
        <v>43</v>
      </c>
      <c r="AK2" s="19" t="s">
        <v>44</v>
      </c>
      <c r="AL2" s="9" t="s">
        <v>45</v>
      </c>
      <c r="AM2" s="19" t="s">
        <v>46</v>
      </c>
      <c r="AN2" s="9" t="s">
        <v>47</v>
      </c>
      <c r="AO2" s="19" t="s">
        <v>48</v>
      </c>
      <c r="AP2" s="18" t="s">
        <v>1</v>
      </c>
      <c r="AQ2" s="21" t="s">
        <v>2</v>
      </c>
      <c r="AR2" s="9" t="s">
        <v>43</v>
      </c>
      <c r="AS2" s="19" t="s">
        <v>44</v>
      </c>
      <c r="AT2" s="9" t="s">
        <v>45</v>
      </c>
      <c r="AU2" s="19" t="s">
        <v>46</v>
      </c>
      <c r="AV2" s="9" t="s">
        <v>47</v>
      </c>
      <c r="AW2" s="18" t="s">
        <v>48</v>
      </c>
      <c r="AX2" s="9" t="s">
        <v>1</v>
      </c>
      <c r="AY2" s="21" t="s">
        <v>2</v>
      </c>
      <c r="AZ2" s="9" t="s">
        <v>43</v>
      </c>
      <c r="BA2" s="19" t="s">
        <v>44</v>
      </c>
      <c r="BB2" s="9" t="s">
        <v>45</v>
      </c>
      <c r="BC2" s="19" t="s">
        <v>46</v>
      </c>
      <c r="BD2" s="9" t="s">
        <v>47</v>
      </c>
      <c r="BE2" s="18" t="s">
        <v>48</v>
      </c>
      <c r="BF2" s="9" t="s">
        <v>1</v>
      </c>
      <c r="BG2" s="21" t="s">
        <v>2</v>
      </c>
      <c r="BH2" s="9" t="s">
        <v>43</v>
      </c>
      <c r="BI2" s="19" t="s">
        <v>44</v>
      </c>
      <c r="BJ2" s="9" t="s">
        <v>45</v>
      </c>
      <c r="BK2" s="19" t="s">
        <v>46</v>
      </c>
      <c r="BL2" s="9" t="s">
        <v>47</v>
      </c>
      <c r="BM2" s="18" t="s">
        <v>48</v>
      </c>
      <c r="BN2" s="46" t="s">
        <v>1</v>
      </c>
      <c r="BO2" s="47" t="s">
        <v>2</v>
      </c>
      <c r="BP2" s="9" t="s">
        <v>43</v>
      </c>
      <c r="BQ2" s="9" t="s">
        <v>44</v>
      </c>
      <c r="BR2" s="9" t="s">
        <v>45</v>
      </c>
      <c r="BS2" s="9" t="s">
        <v>46</v>
      </c>
      <c r="BT2" s="9" t="s">
        <v>47</v>
      </c>
      <c r="BU2" s="18" t="s">
        <v>48</v>
      </c>
      <c r="BV2" s="54" t="s">
        <v>1</v>
      </c>
      <c r="BW2" s="47" t="s">
        <v>2</v>
      </c>
      <c r="BX2" s="9" t="s">
        <v>43</v>
      </c>
      <c r="BY2" s="9" t="s">
        <v>44</v>
      </c>
      <c r="BZ2" s="9" t="s">
        <v>45</v>
      </c>
      <c r="CA2" s="9" t="s">
        <v>46</v>
      </c>
      <c r="CB2" s="9" t="s">
        <v>47</v>
      </c>
      <c r="CC2" s="18" t="s">
        <v>48</v>
      </c>
      <c r="CD2" s="54" t="s">
        <v>1</v>
      </c>
    </row>
    <row r="3" spans="10:84" x14ac:dyDescent="0.15">
      <c r="J3" s="4" t="s">
        <v>3</v>
      </c>
      <c r="K3" s="55" t="s">
        <v>190</v>
      </c>
      <c r="L3" s="56" t="s">
        <v>189</v>
      </c>
      <c r="M3" s="56" t="s">
        <v>190</v>
      </c>
      <c r="N3" s="56" t="s">
        <v>189</v>
      </c>
      <c r="O3" s="56" t="s">
        <v>189</v>
      </c>
      <c r="P3" s="56" t="s">
        <v>189</v>
      </c>
      <c r="Q3" s="56" t="s">
        <v>190</v>
      </c>
      <c r="R3" s="91" t="s">
        <v>189</v>
      </c>
      <c r="S3" s="1">
        <v>17</v>
      </c>
      <c r="T3" s="75">
        <v>25</v>
      </c>
      <c r="U3" s="75">
        <v>45</v>
      </c>
      <c r="V3" s="75">
        <v>60</v>
      </c>
      <c r="W3" s="75">
        <v>92</v>
      </c>
      <c r="X3" s="75">
        <v>50</v>
      </c>
      <c r="Y3" s="75">
        <v>84</v>
      </c>
      <c r="Z3" s="82">
        <v>373</v>
      </c>
      <c r="AA3" s="83">
        <v>7</v>
      </c>
      <c r="AB3" s="75">
        <v>12</v>
      </c>
      <c r="AC3" s="75">
        <v>16</v>
      </c>
      <c r="AD3" s="75">
        <v>23</v>
      </c>
      <c r="AE3" s="75">
        <v>33</v>
      </c>
      <c r="AF3" s="75">
        <v>14</v>
      </c>
      <c r="AG3" s="75">
        <v>17</v>
      </c>
      <c r="AH3" s="1">
        <v>122</v>
      </c>
      <c r="AI3" s="28">
        <v>0.41176470588235292</v>
      </c>
      <c r="AJ3" s="26">
        <v>0.48</v>
      </c>
      <c r="AK3" s="26">
        <v>0.35555555555555557</v>
      </c>
      <c r="AL3" s="26">
        <v>0.38333333333333336</v>
      </c>
      <c r="AM3" s="26">
        <v>0.35869565217391303</v>
      </c>
      <c r="AN3" s="26">
        <v>0.28000000000000003</v>
      </c>
      <c r="AO3" s="26">
        <v>0.20238095238095238</v>
      </c>
      <c r="AP3" s="30">
        <v>0.32707774798927614</v>
      </c>
      <c r="AQ3" s="66">
        <v>7.0015683814303644</v>
      </c>
      <c r="AR3" s="67">
        <v>10.663542926239419</v>
      </c>
      <c r="AS3" s="67">
        <v>17.669880084646135</v>
      </c>
      <c r="AT3" s="67">
        <v>22.00359712230216</v>
      </c>
      <c r="AU3" s="67">
        <v>29.034330708661415</v>
      </c>
      <c r="AV3" s="67">
        <v>13.38637959279195</v>
      </c>
      <c r="AW3" s="67">
        <v>20.20049301561216</v>
      </c>
      <c r="AX3" s="68">
        <v>118.16233207597114</v>
      </c>
      <c r="AY3" s="32">
        <v>0.99977599569911735</v>
      </c>
      <c r="AZ3" s="33">
        <v>1.1253295535081502</v>
      </c>
      <c r="BA3" s="33">
        <v>0.90549567531603448</v>
      </c>
      <c r="BB3" s="33">
        <v>1.0452836357691677</v>
      </c>
      <c r="BC3" s="33">
        <v>1.1365855246029681</v>
      </c>
      <c r="BD3" s="33">
        <v>1.0458391608391608</v>
      </c>
      <c r="BE3" s="33">
        <v>0.84156361861373252</v>
      </c>
      <c r="BF3" s="33">
        <v>1.0324779297818993</v>
      </c>
      <c r="BG3" s="32">
        <v>0.3779644730092272</v>
      </c>
      <c r="BH3" s="33">
        <v>0.28867513459481292</v>
      </c>
      <c r="BI3" s="33">
        <v>0.25</v>
      </c>
      <c r="BJ3" s="33">
        <v>0.20851441405707477</v>
      </c>
      <c r="BK3" s="33">
        <v>0.17407765595569785</v>
      </c>
      <c r="BL3" s="33">
        <v>0.2672612419124244</v>
      </c>
      <c r="BM3" s="33">
        <v>0.24253562503633297</v>
      </c>
      <c r="BN3" s="42">
        <v>9.0535746042518531E-2</v>
      </c>
      <c r="BO3" s="32">
        <v>1.7404204180888343</v>
      </c>
      <c r="BP3" s="33">
        <v>1.7620446877402229</v>
      </c>
      <c r="BQ3" s="33">
        <v>1.3491885562208914</v>
      </c>
      <c r="BR3" s="33">
        <v>1.472478777247447</v>
      </c>
      <c r="BS3" s="33">
        <v>1.5243796466784494</v>
      </c>
      <c r="BT3" s="33">
        <v>1.5936832158535437</v>
      </c>
      <c r="BU3" s="49">
        <v>1.2416175687804392</v>
      </c>
      <c r="BV3" s="42">
        <v>1.2156912026865685</v>
      </c>
      <c r="BW3" s="32">
        <v>0.25913157330940045</v>
      </c>
      <c r="BX3" s="33">
        <v>0.48861441927607763</v>
      </c>
      <c r="BY3" s="33">
        <v>0.46180279441117761</v>
      </c>
      <c r="BZ3" s="33">
        <v>0.61808849429088841</v>
      </c>
      <c r="CA3" s="33">
        <v>0.74879140252748699</v>
      </c>
      <c r="CB3" s="33">
        <v>0.49799510582477796</v>
      </c>
      <c r="CC3" s="49">
        <v>0.44150966844702583</v>
      </c>
      <c r="CD3" s="42">
        <v>0.84926465687723018</v>
      </c>
    </row>
    <row r="4" spans="10:84" x14ac:dyDescent="0.15">
      <c r="J4" s="10" t="s">
        <v>4</v>
      </c>
      <c r="K4" s="57" t="s">
        <v>191</v>
      </c>
      <c r="L4" s="58" t="s">
        <v>190</v>
      </c>
      <c r="M4" s="58" t="s">
        <v>189</v>
      </c>
      <c r="N4" s="58" t="s">
        <v>190</v>
      </c>
      <c r="O4" s="58" t="s">
        <v>189</v>
      </c>
      <c r="P4" s="58" t="s">
        <v>189</v>
      </c>
      <c r="Q4" s="58" t="s">
        <v>190</v>
      </c>
      <c r="R4" s="92" t="s">
        <v>189</v>
      </c>
      <c r="S4" s="1">
        <v>8</v>
      </c>
      <c r="T4" s="76">
        <v>13</v>
      </c>
      <c r="U4" s="76">
        <v>38</v>
      </c>
      <c r="V4" s="76">
        <v>49</v>
      </c>
      <c r="W4" s="76">
        <v>95</v>
      </c>
      <c r="X4" s="76">
        <v>42</v>
      </c>
      <c r="Y4" s="76">
        <v>60</v>
      </c>
      <c r="Z4" s="77">
        <v>305</v>
      </c>
      <c r="AA4" s="84">
        <v>1</v>
      </c>
      <c r="AB4" s="76">
        <v>4</v>
      </c>
      <c r="AC4" s="76">
        <v>19</v>
      </c>
      <c r="AD4" s="76">
        <v>16</v>
      </c>
      <c r="AE4" s="76">
        <v>32</v>
      </c>
      <c r="AF4" s="76">
        <v>16</v>
      </c>
      <c r="AG4" s="76">
        <v>14</v>
      </c>
      <c r="AH4" s="1">
        <v>102</v>
      </c>
      <c r="AI4" s="29">
        <v>0.125</v>
      </c>
      <c r="AJ4" s="27">
        <v>0.30769230769230771</v>
      </c>
      <c r="AK4" s="27">
        <v>0.5</v>
      </c>
      <c r="AL4" s="27">
        <v>0.32653061224489793</v>
      </c>
      <c r="AM4" s="27">
        <v>0.33684210526315789</v>
      </c>
      <c r="AN4" s="27">
        <v>0.38095238095238093</v>
      </c>
      <c r="AO4" s="27">
        <v>0.23333333333333334</v>
      </c>
      <c r="AP4" s="39">
        <v>0.33442622950819673</v>
      </c>
      <c r="AQ4" s="69">
        <v>3.2948557089084067</v>
      </c>
      <c r="AR4" s="70">
        <v>5.5450423216444982</v>
      </c>
      <c r="AS4" s="70">
        <v>14.921232071478958</v>
      </c>
      <c r="AT4" s="70">
        <v>17.969604316546764</v>
      </c>
      <c r="AU4" s="70">
        <v>29.981102362204723</v>
      </c>
      <c r="AV4" s="70">
        <v>11.244558857945238</v>
      </c>
      <c r="AW4" s="70">
        <v>14.428923582580115</v>
      </c>
      <c r="AX4" s="71">
        <v>96.620673681424122</v>
      </c>
      <c r="AY4" s="34">
        <v>0.30350342726580348</v>
      </c>
      <c r="AZ4" s="35">
        <v>0.72136509840266039</v>
      </c>
      <c r="BA4" s="35">
        <v>1.2733532934131735</v>
      </c>
      <c r="BB4" s="35">
        <v>0.89039244927985894</v>
      </c>
      <c r="BC4" s="35">
        <v>1.06733900619813</v>
      </c>
      <c r="BD4" s="35">
        <v>1.4229104229104228</v>
      </c>
      <c r="BE4" s="35">
        <v>0.9702733485193622</v>
      </c>
      <c r="BF4" s="35">
        <v>1.0556746927299689</v>
      </c>
      <c r="BG4" s="34">
        <v>1</v>
      </c>
      <c r="BH4" s="35">
        <v>0.5</v>
      </c>
      <c r="BI4" s="35">
        <v>0.22941573387056174</v>
      </c>
      <c r="BJ4" s="35">
        <v>0.25</v>
      </c>
      <c r="BK4" s="35">
        <v>0.17677669529663687</v>
      </c>
      <c r="BL4" s="35">
        <v>0.25</v>
      </c>
      <c r="BM4" s="35">
        <v>0.2672612419124244</v>
      </c>
      <c r="BN4" s="43">
        <v>9.9014754297667443E-2</v>
      </c>
      <c r="BO4" s="34">
        <v>0.89837014470677834</v>
      </c>
      <c r="BP4" s="35">
        <v>1.4283028948372676</v>
      </c>
      <c r="BQ4" s="35">
        <v>1.8459227627715382</v>
      </c>
      <c r="BR4" s="35">
        <v>1.3266847494269898</v>
      </c>
      <c r="BS4" s="35">
        <v>1.4371531042608581</v>
      </c>
      <c r="BT4" s="35">
        <v>2.1201365301365298</v>
      </c>
      <c r="BU4" s="50">
        <v>1.4785336103541924</v>
      </c>
      <c r="BV4" s="43">
        <v>1.2605483385550589</v>
      </c>
      <c r="BW4" s="34">
        <v>-0.29136329017517132</v>
      </c>
      <c r="BX4" s="35">
        <v>1.4427301968053221E-2</v>
      </c>
      <c r="BY4" s="35">
        <v>0.70078382405480877</v>
      </c>
      <c r="BZ4" s="35">
        <v>0.45410014913272806</v>
      </c>
      <c r="CA4" s="35">
        <v>0.69752490813540213</v>
      </c>
      <c r="CB4" s="35">
        <v>0.72568431568431568</v>
      </c>
      <c r="CC4" s="50">
        <v>0.46201308668453206</v>
      </c>
      <c r="CD4" s="43">
        <v>0.8508010469048789</v>
      </c>
    </row>
    <row r="5" spans="10:84" x14ac:dyDescent="0.15">
      <c r="J5" s="10" t="s">
        <v>5</v>
      </c>
      <c r="K5" s="57" t="s">
        <v>190</v>
      </c>
      <c r="L5" s="58" t="s">
        <v>189</v>
      </c>
      <c r="M5" s="58" t="s">
        <v>189</v>
      </c>
      <c r="N5" s="58" t="s">
        <v>190</v>
      </c>
      <c r="O5" s="58" t="s">
        <v>189</v>
      </c>
      <c r="P5" s="58" t="s">
        <v>190</v>
      </c>
      <c r="Q5" s="58" t="s">
        <v>190</v>
      </c>
      <c r="R5" s="92" t="s">
        <v>189</v>
      </c>
      <c r="S5" s="1">
        <v>13</v>
      </c>
      <c r="T5" s="76">
        <v>11</v>
      </c>
      <c r="U5" s="76">
        <v>25</v>
      </c>
      <c r="V5" s="76">
        <v>39</v>
      </c>
      <c r="W5" s="76">
        <v>39</v>
      </c>
      <c r="X5" s="76">
        <v>23</v>
      </c>
      <c r="Y5" s="76">
        <v>38</v>
      </c>
      <c r="Z5" s="77">
        <v>188</v>
      </c>
      <c r="AA5" s="84">
        <v>5</v>
      </c>
      <c r="AB5" s="76">
        <v>6</v>
      </c>
      <c r="AC5" s="76">
        <v>14</v>
      </c>
      <c r="AD5" s="76">
        <v>12</v>
      </c>
      <c r="AE5" s="76">
        <v>14</v>
      </c>
      <c r="AF5" s="76">
        <v>5</v>
      </c>
      <c r="AG5" s="76">
        <v>9</v>
      </c>
      <c r="AH5" s="1">
        <v>65</v>
      </c>
      <c r="AI5" s="29">
        <v>0.38461538461538464</v>
      </c>
      <c r="AJ5" s="27">
        <v>0.54545454545454541</v>
      </c>
      <c r="AK5" s="27">
        <v>0.56000000000000005</v>
      </c>
      <c r="AL5" s="27">
        <v>0.30769230769230771</v>
      </c>
      <c r="AM5" s="27">
        <v>0.35897435897435898</v>
      </c>
      <c r="AN5" s="27">
        <v>0.21739130434782608</v>
      </c>
      <c r="AO5" s="27">
        <v>0.23684210526315788</v>
      </c>
      <c r="AP5" s="39">
        <v>0.34574468085106386</v>
      </c>
      <c r="AQ5" s="69">
        <v>5.3541405269761606</v>
      </c>
      <c r="AR5" s="70">
        <v>4.6919588875453444</v>
      </c>
      <c r="AS5" s="70">
        <v>9.8166000470256289</v>
      </c>
      <c r="AT5" s="70">
        <v>14.302338129496404</v>
      </c>
      <c r="AU5" s="70">
        <v>12.308031496062991</v>
      </c>
      <c r="AV5" s="70">
        <v>6.1577346126842967</v>
      </c>
      <c r="AW5" s="70">
        <v>9.1383182689674065</v>
      </c>
      <c r="AX5" s="71">
        <v>59.556349679041752</v>
      </c>
      <c r="AY5" s="34">
        <v>0.93385669927939541</v>
      </c>
      <c r="AZ5" s="35">
        <v>1.278783583531989</v>
      </c>
      <c r="BA5" s="35">
        <v>1.4261556886227544</v>
      </c>
      <c r="BB5" s="35">
        <v>0.83902365412909796</v>
      </c>
      <c r="BC5" s="35">
        <v>1.1374686524387123</v>
      </c>
      <c r="BD5" s="35">
        <v>0.8119869261173609</v>
      </c>
      <c r="BE5" s="35">
        <v>0.98486392518882626</v>
      </c>
      <c r="BF5" s="35">
        <v>1.0914033574974777</v>
      </c>
      <c r="BG5" s="34">
        <v>0.44721359549995793</v>
      </c>
      <c r="BH5" s="35">
        <v>0.40824829046386307</v>
      </c>
      <c r="BI5" s="35">
        <v>0.2672612419124244</v>
      </c>
      <c r="BJ5" s="35">
        <v>0.28867513459481292</v>
      </c>
      <c r="BK5" s="35">
        <v>0.2672612419124244</v>
      </c>
      <c r="BL5" s="35">
        <v>0.44721359549995793</v>
      </c>
      <c r="BM5" s="35">
        <v>0.33333333333333331</v>
      </c>
      <c r="BN5" s="43">
        <v>0.12403473458920847</v>
      </c>
      <c r="BO5" s="34">
        <v>1.7524181871256597</v>
      </c>
      <c r="BP5" s="35">
        <v>2.3020235587583557</v>
      </c>
      <c r="BQ5" s="35">
        <v>2.1732217240062552</v>
      </c>
      <c r="BR5" s="35">
        <v>1.3137459760456383</v>
      </c>
      <c r="BS5" s="35">
        <v>1.7333111704256676</v>
      </c>
      <c r="BT5" s="35">
        <v>1.5237248478640519</v>
      </c>
      <c r="BU5" s="50">
        <v>1.6283083563121927</v>
      </c>
      <c r="BV5" s="43">
        <v>1.3567323320203402</v>
      </c>
      <c r="BW5" s="34">
        <v>0.11529521143313115</v>
      </c>
      <c r="BX5" s="35">
        <v>0.25554360830562223</v>
      </c>
      <c r="BY5" s="35">
        <v>0.67908965323925363</v>
      </c>
      <c r="BZ5" s="35">
        <v>0.36430133221255767</v>
      </c>
      <c r="CA5" s="35">
        <v>0.54162613445175711</v>
      </c>
      <c r="CB5" s="35">
        <v>0.10024900437066978</v>
      </c>
      <c r="CC5" s="50">
        <v>0.34141949406545979</v>
      </c>
      <c r="CD5" s="43">
        <v>0.82607438297461522</v>
      </c>
    </row>
    <row r="6" spans="10:84" x14ac:dyDescent="0.15">
      <c r="J6" s="10" t="s">
        <v>108</v>
      </c>
      <c r="K6" s="57" t="s">
        <v>189</v>
      </c>
      <c r="L6" s="58" t="s">
        <v>190</v>
      </c>
      <c r="M6" s="58" t="s">
        <v>189</v>
      </c>
      <c r="N6" s="58" t="s">
        <v>189</v>
      </c>
      <c r="O6" s="58" t="s">
        <v>189</v>
      </c>
      <c r="P6" s="58" t="s">
        <v>190</v>
      </c>
      <c r="Q6" s="58" t="s">
        <v>189</v>
      </c>
      <c r="R6" s="92" t="s">
        <v>192</v>
      </c>
      <c r="S6" s="1">
        <v>39</v>
      </c>
      <c r="T6" s="76">
        <v>34</v>
      </c>
      <c r="U6" s="76">
        <v>69</v>
      </c>
      <c r="V6" s="76">
        <v>94</v>
      </c>
      <c r="W6" s="76">
        <v>127</v>
      </c>
      <c r="X6" s="76">
        <v>89</v>
      </c>
      <c r="Y6" s="76">
        <v>124</v>
      </c>
      <c r="Z6" s="77">
        <v>576</v>
      </c>
      <c r="AA6" s="84">
        <v>19</v>
      </c>
      <c r="AB6" s="76">
        <v>13</v>
      </c>
      <c r="AC6" s="76">
        <v>32</v>
      </c>
      <c r="AD6" s="76">
        <v>48</v>
      </c>
      <c r="AE6" s="76">
        <v>44</v>
      </c>
      <c r="AF6" s="76">
        <v>20</v>
      </c>
      <c r="AG6" s="76">
        <v>35</v>
      </c>
      <c r="AH6" s="1">
        <v>211</v>
      </c>
      <c r="AI6" s="29">
        <v>0.48717948717948717</v>
      </c>
      <c r="AJ6" s="27">
        <v>0.38235294117647056</v>
      </c>
      <c r="AK6" s="27">
        <v>0.46376811594202899</v>
      </c>
      <c r="AL6" s="27">
        <v>0.51063829787234039</v>
      </c>
      <c r="AM6" s="27">
        <v>0.34645669291338582</v>
      </c>
      <c r="AN6" s="27">
        <v>0.2247191011235955</v>
      </c>
      <c r="AO6" s="27">
        <v>0.28225806451612906</v>
      </c>
      <c r="AP6" s="39">
        <v>0.36631944444444442</v>
      </c>
      <c r="AQ6" s="69">
        <v>16.062421580928483</v>
      </c>
      <c r="AR6" s="70">
        <v>14.50241837968561</v>
      </c>
      <c r="AS6" s="70">
        <v>27.093816129790739</v>
      </c>
      <c r="AT6" s="70">
        <v>34.472302158273379</v>
      </c>
      <c r="AU6" s="70">
        <v>40.08</v>
      </c>
      <c r="AV6" s="70">
        <v>23.827755675169669</v>
      </c>
      <c r="AW6" s="70">
        <v>29.819775403998904</v>
      </c>
      <c r="AX6" s="71">
        <v>182.47051816557473</v>
      </c>
      <c r="AY6" s="34">
        <v>1.1828851524205675</v>
      </c>
      <c r="AZ6" s="35">
        <v>0.89640221786801189</v>
      </c>
      <c r="BA6" s="35">
        <v>1.1810813156296103</v>
      </c>
      <c r="BB6" s="35">
        <v>1.3924222345121202</v>
      </c>
      <c r="BC6" s="35">
        <v>1.097804391217565</v>
      </c>
      <c r="BD6" s="35">
        <v>0.83935727194154164</v>
      </c>
      <c r="BE6" s="35">
        <v>1.1737177603056801</v>
      </c>
      <c r="BF6" s="35">
        <v>1.1563511855024025</v>
      </c>
      <c r="BG6" s="34">
        <v>0.22941573387056174</v>
      </c>
      <c r="BH6" s="35">
        <v>0.27735009811261457</v>
      </c>
      <c r="BI6" s="35">
        <v>0.17677669529663687</v>
      </c>
      <c r="BJ6" s="35">
        <v>0.14433756729740646</v>
      </c>
      <c r="BK6" s="35">
        <v>0.15075567228888181</v>
      </c>
      <c r="BL6" s="35">
        <v>0.22360679774997896</v>
      </c>
      <c r="BM6" s="35">
        <v>0.1690308509457033</v>
      </c>
      <c r="BN6" s="43">
        <v>6.8842839082151427E-2</v>
      </c>
      <c r="BO6" s="34">
        <v>1.7147751844617929</v>
      </c>
      <c r="BP6" s="35">
        <v>1.3836920142931666</v>
      </c>
      <c r="BQ6" s="35">
        <v>1.5903051132626791</v>
      </c>
      <c r="BR6" s="35">
        <v>1.7863407569535048</v>
      </c>
      <c r="BS6" s="35">
        <v>1.4221848597353588</v>
      </c>
      <c r="BT6" s="35">
        <v>1.2072218157656742</v>
      </c>
      <c r="BU6" s="50">
        <v>1.5625710034230063</v>
      </c>
      <c r="BV6" s="43">
        <v>1.3123799227309563</v>
      </c>
      <c r="BW6" s="34">
        <v>0.65099512037934215</v>
      </c>
      <c r="BX6" s="35">
        <v>0.40911242144285737</v>
      </c>
      <c r="BY6" s="35">
        <v>0.77185751799654134</v>
      </c>
      <c r="BZ6" s="35">
        <v>0.99850371207073563</v>
      </c>
      <c r="CA6" s="35">
        <v>0.77342392269977145</v>
      </c>
      <c r="CB6" s="35">
        <v>0.47149272811740911</v>
      </c>
      <c r="CC6" s="50">
        <v>0.78486451718835404</v>
      </c>
      <c r="CD6" s="43">
        <v>1.0003224482738486</v>
      </c>
    </row>
    <row r="7" spans="10:84" x14ac:dyDescent="0.15">
      <c r="J7" s="10" t="s">
        <v>6</v>
      </c>
      <c r="K7" s="57" t="s">
        <v>190</v>
      </c>
      <c r="L7" s="58" t="s">
        <v>189</v>
      </c>
      <c r="M7" s="58" t="s">
        <v>189</v>
      </c>
      <c r="N7" s="58" t="s">
        <v>190</v>
      </c>
      <c r="O7" s="58" t="s">
        <v>190</v>
      </c>
      <c r="P7" s="58" t="s">
        <v>189</v>
      </c>
      <c r="Q7" s="58" t="s">
        <v>189</v>
      </c>
      <c r="R7" s="92" t="s">
        <v>189</v>
      </c>
      <c r="S7" s="1">
        <v>23</v>
      </c>
      <c r="T7" s="76">
        <v>34</v>
      </c>
      <c r="U7" s="76">
        <v>64</v>
      </c>
      <c r="V7" s="76">
        <v>101</v>
      </c>
      <c r="W7" s="76">
        <v>161</v>
      </c>
      <c r="X7" s="76">
        <v>114</v>
      </c>
      <c r="Y7" s="76">
        <v>130</v>
      </c>
      <c r="Z7" s="77">
        <v>627</v>
      </c>
      <c r="AA7" s="84">
        <v>6</v>
      </c>
      <c r="AB7" s="76">
        <v>16</v>
      </c>
      <c r="AC7" s="76">
        <v>28</v>
      </c>
      <c r="AD7" s="76">
        <v>34</v>
      </c>
      <c r="AE7" s="76">
        <v>50</v>
      </c>
      <c r="AF7" s="76">
        <v>37</v>
      </c>
      <c r="AG7" s="76">
        <v>33</v>
      </c>
      <c r="AH7" s="1">
        <v>204</v>
      </c>
      <c r="AI7" s="29">
        <v>0.2608695652173913</v>
      </c>
      <c r="AJ7" s="27">
        <v>0.47058823529411764</v>
      </c>
      <c r="AK7" s="27">
        <v>0.4375</v>
      </c>
      <c r="AL7" s="27">
        <v>0.33663366336633666</v>
      </c>
      <c r="AM7" s="27">
        <v>0.3105590062111801</v>
      </c>
      <c r="AN7" s="27">
        <v>0.32456140350877194</v>
      </c>
      <c r="AO7" s="27">
        <v>0.25384615384615383</v>
      </c>
      <c r="AP7" s="39">
        <v>0.32535885167464113</v>
      </c>
      <c r="AQ7" s="69">
        <v>9.4727101631116692</v>
      </c>
      <c r="AR7" s="70">
        <v>14.50241837968561</v>
      </c>
      <c r="AS7" s="70">
        <v>25.130496120385612</v>
      </c>
      <c r="AT7" s="70">
        <v>37.039388489208633</v>
      </c>
      <c r="AU7" s="70">
        <v>50.810078740157479</v>
      </c>
      <c r="AV7" s="70">
        <v>30.520945471565646</v>
      </c>
      <c r="AW7" s="70">
        <v>31.262667762256914</v>
      </c>
      <c r="AX7" s="71">
        <v>198.62676196148499</v>
      </c>
      <c r="AY7" s="34">
        <v>0.63339845690254637</v>
      </c>
      <c r="AZ7" s="35">
        <v>1.1032642681452454</v>
      </c>
      <c r="BA7" s="35">
        <v>1.1141841317365269</v>
      </c>
      <c r="BB7" s="35">
        <v>0.91794172060658741</v>
      </c>
      <c r="BC7" s="35">
        <v>0.98405673125798099</v>
      </c>
      <c r="BD7" s="35">
        <v>1.2122822353085509</v>
      </c>
      <c r="BE7" s="35">
        <v>1.0555721044331523</v>
      </c>
      <c r="BF7" s="35">
        <v>1.0270519339159188</v>
      </c>
      <c r="BG7" s="34">
        <v>0.40824829046386307</v>
      </c>
      <c r="BH7" s="35">
        <v>0.25</v>
      </c>
      <c r="BI7" s="35">
        <v>0.1889822365046136</v>
      </c>
      <c r="BJ7" s="35">
        <v>0.17149858514250882</v>
      </c>
      <c r="BK7" s="35">
        <v>0.1414213562373095</v>
      </c>
      <c r="BL7" s="35">
        <v>0.16439898730535729</v>
      </c>
      <c r="BM7" s="35">
        <v>0.17407765595569785</v>
      </c>
      <c r="BN7" s="43">
        <v>7.0014004201400484E-2</v>
      </c>
      <c r="BO7" s="34">
        <v>1.1402227778398566</v>
      </c>
      <c r="BP7" s="35">
        <v>1.6438637595364156</v>
      </c>
      <c r="BQ7" s="35">
        <v>1.526883709559826</v>
      </c>
      <c r="BR7" s="35">
        <v>1.2264961050081147</v>
      </c>
      <c r="BS7" s="35">
        <v>1.2568233408539373</v>
      </c>
      <c r="BT7" s="35">
        <v>1.6029062600620321</v>
      </c>
      <c r="BU7" s="50">
        <v>1.415725078991767</v>
      </c>
      <c r="BV7" s="43">
        <v>1.1679916500117602</v>
      </c>
      <c r="BW7" s="34">
        <v>0.12657413596523612</v>
      </c>
      <c r="BX7" s="35">
        <v>0.56266477675407511</v>
      </c>
      <c r="BY7" s="35">
        <v>0.70148455391322784</v>
      </c>
      <c r="BZ7" s="35">
        <v>0.60938733620506014</v>
      </c>
      <c r="CA7" s="35">
        <v>0.71129012166202477</v>
      </c>
      <c r="CB7" s="35">
        <v>0.82165821055506982</v>
      </c>
      <c r="CC7" s="50">
        <v>0.69541912987453769</v>
      </c>
      <c r="CD7" s="43">
        <v>0.88611221782007732</v>
      </c>
    </row>
    <row r="8" spans="10:84" x14ac:dyDescent="0.15">
      <c r="J8" s="10" t="s">
        <v>7</v>
      </c>
      <c r="K8" s="57" t="s">
        <v>189</v>
      </c>
      <c r="L8" s="58" t="s">
        <v>190</v>
      </c>
      <c r="M8" s="58" t="s">
        <v>189</v>
      </c>
      <c r="N8" s="58" t="s">
        <v>189</v>
      </c>
      <c r="O8" s="58" t="s">
        <v>189</v>
      </c>
      <c r="P8" s="58" t="s">
        <v>189</v>
      </c>
      <c r="Q8" s="58" t="s">
        <v>189</v>
      </c>
      <c r="R8" s="92" t="s">
        <v>192</v>
      </c>
      <c r="S8" s="1">
        <v>108</v>
      </c>
      <c r="T8" s="76">
        <v>153</v>
      </c>
      <c r="U8" s="76">
        <v>201</v>
      </c>
      <c r="V8" s="76">
        <v>262</v>
      </c>
      <c r="W8" s="76">
        <v>481</v>
      </c>
      <c r="X8" s="76">
        <v>424</v>
      </c>
      <c r="Y8" s="76">
        <v>507</v>
      </c>
      <c r="Z8" s="77">
        <v>2136</v>
      </c>
      <c r="AA8" s="84">
        <v>48</v>
      </c>
      <c r="AB8" s="76">
        <v>65</v>
      </c>
      <c r="AC8" s="76">
        <v>85</v>
      </c>
      <c r="AD8" s="76">
        <v>112</v>
      </c>
      <c r="AE8" s="76">
        <v>165</v>
      </c>
      <c r="AF8" s="76">
        <v>126</v>
      </c>
      <c r="AG8" s="76">
        <v>140</v>
      </c>
      <c r="AH8" s="1">
        <v>741</v>
      </c>
      <c r="AI8" s="29">
        <v>0.44444444444444442</v>
      </c>
      <c r="AJ8" s="27">
        <v>0.42483660130718953</v>
      </c>
      <c r="AK8" s="27">
        <v>0.4228855721393035</v>
      </c>
      <c r="AL8" s="27">
        <v>0.42748091603053434</v>
      </c>
      <c r="AM8" s="27">
        <v>0.34303534303534305</v>
      </c>
      <c r="AN8" s="27">
        <v>0.29716981132075471</v>
      </c>
      <c r="AO8" s="27">
        <v>0.27613412228796846</v>
      </c>
      <c r="AP8" s="39">
        <v>0.34691011235955055</v>
      </c>
      <c r="AQ8" s="69">
        <v>44.480552070263492</v>
      </c>
      <c r="AR8" s="70">
        <v>65.260882708585243</v>
      </c>
      <c r="AS8" s="70">
        <v>78.925464378086062</v>
      </c>
      <c r="AT8" s="70">
        <v>96.08237410071942</v>
      </c>
      <c r="AU8" s="70">
        <v>151.79905511811023</v>
      </c>
      <c r="AV8" s="70">
        <v>113.51649894687573</v>
      </c>
      <c r="AW8" s="70">
        <v>121.92440427280197</v>
      </c>
      <c r="AX8" s="71">
        <v>676.66150486400636</v>
      </c>
      <c r="AY8" s="34">
        <v>1.079123296945079</v>
      </c>
      <c r="AZ8" s="35">
        <v>0.99600246429779105</v>
      </c>
      <c r="BA8" s="35">
        <v>1.0769654720409925</v>
      </c>
      <c r="BB8" s="35">
        <v>1.1656664507747774</v>
      </c>
      <c r="BC8" s="35">
        <v>1.08696328756209</v>
      </c>
      <c r="BD8" s="35">
        <v>1.1099708074943924</v>
      </c>
      <c r="BE8" s="35">
        <v>1.1482524834548666</v>
      </c>
      <c r="BF8" s="35">
        <v>1.0950822452193794</v>
      </c>
      <c r="BG8" s="34">
        <v>0.14433756729740646</v>
      </c>
      <c r="BH8" s="35">
        <v>0.12403473458920847</v>
      </c>
      <c r="BI8" s="35">
        <v>0.10846522890932808</v>
      </c>
      <c r="BJ8" s="35">
        <v>9.4491118252306799E-2</v>
      </c>
      <c r="BK8" s="35">
        <v>7.7849894416152296E-2</v>
      </c>
      <c r="BL8" s="35">
        <v>8.9087080637474794E-2</v>
      </c>
      <c r="BM8" s="35">
        <v>8.4515425472851652E-2</v>
      </c>
      <c r="BN8" s="43">
        <v>3.673591791853225E-2</v>
      </c>
      <c r="BO8" s="34">
        <v>1.3844090386752976</v>
      </c>
      <c r="BP8" s="35">
        <v>1.2381387108641644</v>
      </c>
      <c r="BQ8" s="35">
        <v>1.3059195526876355</v>
      </c>
      <c r="BR8" s="35">
        <v>1.3815508986028735</v>
      </c>
      <c r="BS8" s="35">
        <v>1.2528184428171372</v>
      </c>
      <c r="BT8" s="35">
        <v>1.3037835628060843</v>
      </c>
      <c r="BU8" s="50">
        <v>1.3384607759461822</v>
      </c>
      <c r="BV8" s="43">
        <v>1.1739307941092447</v>
      </c>
      <c r="BW8" s="34">
        <v>0.77383755521486042</v>
      </c>
      <c r="BX8" s="35">
        <v>0.75386621773141782</v>
      </c>
      <c r="BY8" s="35">
        <v>0.84801139139434956</v>
      </c>
      <c r="BZ8" s="35">
        <v>0.94978200294668103</v>
      </c>
      <c r="CA8" s="35">
        <v>0.9211081323070428</v>
      </c>
      <c r="CB8" s="35">
        <v>0.9161580521827003</v>
      </c>
      <c r="CC8" s="50">
        <v>0.95804419096355131</v>
      </c>
      <c r="CD8" s="43">
        <v>1.016233696329514</v>
      </c>
    </row>
    <row r="9" spans="10:84" x14ac:dyDescent="0.15">
      <c r="J9" s="10" t="s">
        <v>8</v>
      </c>
      <c r="K9" s="57" t="s">
        <v>189</v>
      </c>
      <c r="L9" s="58" t="s">
        <v>190</v>
      </c>
      <c r="M9" s="58" t="s">
        <v>190</v>
      </c>
      <c r="N9" s="58" t="s">
        <v>190</v>
      </c>
      <c r="O9" s="58" t="s">
        <v>190</v>
      </c>
      <c r="P9" s="58" t="s">
        <v>189</v>
      </c>
      <c r="Q9" s="58" t="s">
        <v>190</v>
      </c>
      <c r="R9" s="92" t="s">
        <v>190</v>
      </c>
      <c r="S9" s="1">
        <v>23</v>
      </c>
      <c r="T9" s="76">
        <v>22</v>
      </c>
      <c r="U9" s="76">
        <v>65</v>
      </c>
      <c r="V9" s="76">
        <v>77</v>
      </c>
      <c r="W9" s="76">
        <v>83</v>
      </c>
      <c r="X9" s="76">
        <v>47</v>
      </c>
      <c r="Y9" s="76">
        <v>73</v>
      </c>
      <c r="Z9" s="77">
        <v>390</v>
      </c>
      <c r="AA9" s="84">
        <v>12</v>
      </c>
      <c r="AB9" s="76">
        <v>8</v>
      </c>
      <c r="AC9" s="76">
        <v>19</v>
      </c>
      <c r="AD9" s="76">
        <v>23</v>
      </c>
      <c r="AE9" s="76">
        <v>23</v>
      </c>
      <c r="AF9" s="76">
        <v>16</v>
      </c>
      <c r="AG9" s="76">
        <v>14</v>
      </c>
      <c r="AH9" s="1">
        <v>115</v>
      </c>
      <c r="AI9" s="29">
        <v>0.52173913043478259</v>
      </c>
      <c r="AJ9" s="27">
        <v>0.36363636363636365</v>
      </c>
      <c r="AK9" s="27">
        <v>0.29230769230769232</v>
      </c>
      <c r="AL9" s="27">
        <v>0.29870129870129869</v>
      </c>
      <c r="AM9" s="27">
        <v>0.27710843373493976</v>
      </c>
      <c r="AN9" s="27">
        <v>0.34042553191489361</v>
      </c>
      <c r="AO9" s="27">
        <v>0.19178082191780821</v>
      </c>
      <c r="AP9" s="39">
        <v>0.29487179487179488</v>
      </c>
      <c r="AQ9" s="69">
        <v>9.4727101631116692</v>
      </c>
      <c r="AR9" s="70">
        <v>9.3839177750906888</v>
      </c>
      <c r="AS9" s="70">
        <v>25.523160122266638</v>
      </c>
      <c r="AT9" s="70">
        <v>28.23794964028777</v>
      </c>
      <c r="AU9" s="70">
        <v>26.194015748031497</v>
      </c>
      <c r="AV9" s="70">
        <v>12.583196817224433</v>
      </c>
      <c r="AW9" s="70">
        <v>17.555190358805806</v>
      </c>
      <c r="AX9" s="71">
        <v>123.54774667460789</v>
      </c>
      <c r="AY9" s="34">
        <v>1.2667969138050927</v>
      </c>
      <c r="AZ9" s="35">
        <v>0.85252238902132593</v>
      </c>
      <c r="BA9" s="35">
        <v>0.74442192538000918</v>
      </c>
      <c r="BB9" s="35">
        <v>0.81450672917078015</v>
      </c>
      <c r="BC9" s="35">
        <v>0.87806315080682007</v>
      </c>
      <c r="BD9" s="35">
        <v>1.2715369736646331</v>
      </c>
      <c r="BE9" s="35">
        <v>0.79748494398851688</v>
      </c>
      <c r="BF9" s="35">
        <v>0.93081422442191197</v>
      </c>
      <c r="BG9" s="34">
        <v>0.28867513459481292</v>
      </c>
      <c r="BH9" s="35">
        <v>0.35355339059327373</v>
      </c>
      <c r="BI9" s="35">
        <v>0.22941573387056174</v>
      </c>
      <c r="BJ9" s="35">
        <v>0.20851441405707477</v>
      </c>
      <c r="BK9" s="35">
        <v>0.20851441405707477</v>
      </c>
      <c r="BL9" s="35">
        <v>0.25</v>
      </c>
      <c r="BM9" s="35">
        <v>0.2672612419124244</v>
      </c>
      <c r="BN9" s="43">
        <v>9.3250480824031381E-2</v>
      </c>
      <c r="BO9" s="34">
        <v>1.9835547422151714</v>
      </c>
      <c r="BP9" s="35">
        <v>1.4432902641638545</v>
      </c>
      <c r="BQ9" s="35">
        <v>1.0791548459279763</v>
      </c>
      <c r="BR9" s="35">
        <v>1.1473860601928161</v>
      </c>
      <c r="BS9" s="35">
        <v>1.2369172446621823</v>
      </c>
      <c r="BT9" s="35">
        <v>1.8945900907603033</v>
      </c>
      <c r="BU9" s="50">
        <v>1.2152331044007061</v>
      </c>
      <c r="BV9" s="43">
        <v>1.1009400174328867</v>
      </c>
      <c r="BW9" s="34">
        <v>0.55003908539501434</v>
      </c>
      <c r="BX9" s="35">
        <v>0.26175451387879728</v>
      </c>
      <c r="BY9" s="35">
        <v>0.40968900483204207</v>
      </c>
      <c r="BZ9" s="35">
        <v>0.48162739814874428</v>
      </c>
      <c r="CA9" s="35">
        <v>0.5192090569514578</v>
      </c>
      <c r="CB9" s="35">
        <v>0.6484838565689629</v>
      </c>
      <c r="CC9" s="50">
        <v>0.37973678357632767</v>
      </c>
      <c r="CD9" s="43">
        <v>0.76068843141093734</v>
      </c>
    </row>
    <row r="10" spans="10:84" x14ac:dyDescent="0.15">
      <c r="J10" s="10" t="s">
        <v>9</v>
      </c>
      <c r="K10" s="57" t="s">
        <v>190</v>
      </c>
      <c r="L10" s="58" t="s">
        <v>189</v>
      </c>
      <c r="M10" s="58" t="s">
        <v>189</v>
      </c>
      <c r="N10" s="58" t="s">
        <v>190</v>
      </c>
      <c r="O10" s="58" t="s">
        <v>190</v>
      </c>
      <c r="P10" s="58" t="s">
        <v>190</v>
      </c>
      <c r="Q10" s="58" t="s">
        <v>189</v>
      </c>
      <c r="R10" s="92" t="s">
        <v>189</v>
      </c>
      <c r="S10" s="1">
        <v>5</v>
      </c>
      <c r="T10" s="76">
        <v>6</v>
      </c>
      <c r="U10" s="76">
        <v>11</v>
      </c>
      <c r="V10" s="76">
        <v>17</v>
      </c>
      <c r="W10" s="76">
        <v>23</v>
      </c>
      <c r="X10" s="76">
        <v>18</v>
      </c>
      <c r="Y10" s="76">
        <v>17</v>
      </c>
      <c r="Z10" s="77">
        <v>97</v>
      </c>
      <c r="AA10" s="84">
        <v>2</v>
      </c>
      <c r="AB10" s="76">
        <v>4</v>
      </c>
      <c r="AC10" s="76">
        <v>5</v>
      </c>
      <c r="AD10" s="76">
        <v>6</v>
      </c>
      <c r="AE10" s="76">
        <v>6</v>
      </c>
      <c r="AF10" s="76">
        <v>3</v>
      </c>
      <c r="AG10" s="76">
        <v>5</v>
      </c>
      <c r="AH10" s="1">
        <v>31</v>
      </c>
      <c r="AI10" s="29">
        <v>0.4</v>
      </c>
      <c r="AJ10" s="27">
        <v>0.66666666666666663</v>
      </c>
      <c r="AK10" s="27">
        <v>0.45454545454545453</v>
      </c>
      <c r="AL10" s="27">
        <v>0.35294117647058826</v>
      </c>
      <c r="AM10" s="27">
        <v>0.2608695652173913</v>
      </c>
      <c r="AN10" s="27">
        <v>0.16666666666666666</v>
      </c>
      <c r="AO10" s="27">
        <v>0.29411764705882354</v>
      </c>
      <c r="AP10" s="39">
        <v>0.31958762886597936</v>
      </c>
      <c r="AQ10" s="69">
        <v>2.0592848180677543</v>
      </c>
      <c r="AR10" s="70">
        <v>2.5592503022974604</v>
      </c>
      <c r="AS10" s="70">
        <v>4.3193040206912769</v>
      </c>
      <c r="AT10" s="70">
        <v>6.2343525179856112</v>
      </c>
      <c r="AU10" s="70">
        <v>7.2585826771653537</v>
      </c>
      <c r="AV10" s="70">
        <v>4.8190966534051016</v>
      </c>
      <c r="AW10" s="70">
        <v>4.0881950150643656</v>
      </c>
      <c r="AX10" s="71">
        <v>30.728542121633247</v>
      </c>
      <c r="AY10" s="34">
        <v>0.9712109672505711</v>
      </c>
      <c r="AZ10" s="35">
        <v>1.5629577132057644</v>
      </c>
      <c r="BA10" s="35">
        <v>1.157593903102885</v>
      </c>
      <c r="BB10" s="35">
        <v>0.96240948561867123</v>
      </c>
      <c r="BC10" s="35">
        <v>0.82660765425670402</v>
      </c>
      <c r="BD10" s="35">
        <v>0.62252331002331007</v>
      </c>
      <c r="BE10" s="35">
        <v>1.2230336325874314</v>
      </c>
      <c r="BF10" s="35">
        <v>1.0088340630444568</v>
      </c>
      <c r="BG10" s="34">
        <v>0.70710678118654746</v>
      </c>
      <c r="BH10" s="35">
        <v>0.5</v>
      </c>
      <c r="BI10" s="35">
        <v>0.44721359549995793</v>
      </c>
      <c r="BJ10" s="35">
        <v>0.40824829046386307</v>
      </c>
      <c r="BK10" s="35">
        <v>0.40824829046386307</v>
      </c>
      <c r="BL10" s="35">
        <v>0.57735026918962584</v>
      </c>
      <c r="BM10" s="35">
        <v>0.44721359549995793</v>
      </c>
      <c r="BN10" s="43">
        <v>0.17960530202677491</v>
      </c>
      <c r="BO10" s="34">
        <v>2.3172406946255952</v>
      </c>
      <c r="BP10" s="35">
        <v>3.0946562721474136</v>
      </c>
      <c r="BQ10" s="35">
        <v>2.1722696969124082</v>
      </c>
      <c r="BR10" s="35">
        <v>1.7324974589895268</v>
      </c>
      <c r="BS10" s="35">
        <v>1.4880315312566053</v>
      </c>
      <c r="BT10" s="35">
        <v>1.3269747512361092</v>
      </c>
      <c r="BU10" s="50">
        <v>2.2950698783511587</v>
      </c>
      <c r="BV10" s="43">
        <v>1.3639702783569332</v>
      </c>
      <c r="BW10" s="34">
        <v>-0.3748187601244532</v>
      </c>
      <c r="BX10" s="35">
        <v>3.1259154264115317E-2</v>
      </c>
      <c r="BY10" s="35">
        <v>0.14291810929336171</v>
      </c>
      <c r="BZ10" s="35">
        <v>0.19232151224781571</v>
      </c>
      <c r="CA10" s="35">
        <v>0.16518377725680297</v>
      </c>
      <c r="CB10" s="35">
        <v>-8.1928131189488898E-2</v>
      </c>
      <c r="CC10" s="50">
        <v>0.15099738682370403</v>
      </c>
      <c r="CD10" s="43">
        <v>0.65369784773198036</v>
      </c>
    </row>
    <row r="11" spans="10:84" x14ac:dyDescent="0.15">
      <c r="J11" s="10" t="s">
        <v>10</v>
      </c>
      <c r="K11" s="57" t="s">
        <v>189</v>
      </c>
      <c r="L11" s="58" t="s">
        <v>189</v>
      </c>
      <c r="M11" s="58" t="s">
        <v>189</v>
      </c>
      <c r="N11" s="58" t="s">
        <v>189</v>
      </c>
      <c r="O11" s="58" t="s">
        <v>189</v>
      </c>
      <c r="P11" s="58" t="s">
        <v>189</v>
      </c>
      <c r="Q11" s="58" t="s">
        <v>189</v>
      </c>
      <c r="R11" s="92" t="s">
        <v>192</v>
      </c>
      <c r="S11" s="1">
        <v>4</v>
      </c>
      <c r="T11" s="76">
        <v>3</v>
      </c>
      <c r="U11" s="76">
        <v>12</v>
      </c>
      <c r="V11" s="76">
        <v>18</v>
      </c>
      <c r="W11" s="76">
        <v>18</v>
      </c>
      <c r="X11" s="76">
        <v>26</v>
      </c>
      <c r="Y11" s="76">
        <v>17</v>
      </c>
      <c r="Z11" s="77">
        <v>98</v>
      </c>
      <c r="AA11" s="84">
        <v>4</v>
      </c>
      <c r="AB11" s="76">
        <v>3</v>
      </c>
      <c r="AC11" s="76">
        <v>8</v>
      </c>
      <c r="AD11" s="76">
        <v>11</v>
      </c>
      <c r="AE11" s="76">
        <v>9</v>
      </c>
      <c r="AF11" s="76">
        <v>11</v>
      </c>
      <c r="AG11" s="76">
        <v>6</v>
      </c>
      <c r="AH11" s="1">
        <v>52</v>
      </c>
      <c r="AI11" s="29">
        <v>1</v>
      </c>
      <c r="AJ11" s="27">
        <v>1</v>
      </c>
      <c r="AK11" s="27">
        <v>0.66666666666666663</v>
      </c>
      <c r="AL11" s="27">
        <v>0.61111111111111116</v>
      </c>
      <c r="AM11" s="27">
        <v>0.5</v>
      </c>
      <c r="AN11" s="27">
        <v>0.42307692307692307</v>
      </c>
      <c r="AO11" s="27">
        <v>0.35294117647058826</v>
      </c>
      <c r="AP11" s="39">
        <v>0.53061224489795922</v>
      </c>
      <c r="AQ11" s="69">
        <v>1.6474278544542034</v>
      </c>
      <c r="AR11" s="70">
        <v>1.2796251511487302</v>
      </c>
      <c r="AS11" s="70">
        <v>4.711968022572302</v>
      </c>
      <c r="AT11" s="70">
        <v>6.6010791366906476</v>
      </c>
      <c r="AU11" s="70">
        <v>5.6806299212598423</v>
      </c>
      <c r="AV11" s="70">
        <v>6.9609173882518141</v>
      </c>
      <c r="AW11" s="70">
        <v>4.0881950150643656</v>
      </c>
      <c r="AX11" s="71">
        <v>31.045331215670704</v>
      </c>
      <c r="AY11" s="34">
        <v>2.4280274181264279</v>
      </c>
      <c r="AZ11" s="35">
        <v>2.3444365698086465</v>
      </c>
      <c r="BA11" s="35">
        <v>1.6978043912175649</v>
      </c>
      <c r="BB11" s="35">
        <v>1.6663942019508473</v>
      </c>
      <c r="BC11" s="35">
        <v>1.5843313373253494</v>
      </c>
      <c r="BD11" s="35">
        <v>1.5802514792899407</v>
      </c>
      <c r="BE11" s="35">
        <v>1.4676403591049176</v>
      </c>
      <c r="BF11" s="35">
        <v>1.6749700506900065</v>
      </c>
      <c r="BG11" s="34">
        <v>0.5</v>
      </c>
      <c r="BH11" s="35">
        <v>0.57735026918962584</v>
      </c>
      <c r="BI11" s="35">
        <v>0.35355339059327373</v>
      </c>
      <c r="BJ11" s="35">
        <v>0.30151134457776363</v>
      </c>
      <c r="BK11" s="35">
        <v>0.33333333333333331</v>
      </c>
      <c r="BL11" s="35">
        <v>0.30151134457776363</v>
      </c>
      <c r="BM11" s="35">
        <v>0.40824829046386307</v>
      </c>
      <c r="BN11" s="43">
        <v>0.13867504905630729</v>
      </c>
      <c r="BO11" s="34">
        <v>4.8074942878903268</v>
      </c>
      <c r="BP11" s="35">
        <v>4.9974162957756159</v>
      </c>
      <c r="BQ11" s="35">
        <v>2.8743228094126381</v>
      </c>
      <c r="BR11" s="35">
        <v>2.6511702445473544</v>
      </c>
      <c r="BS11" s="35">
        <v>2.6194278110445777</v>
      </c>
      <c r="BT11" s="35">
        <v>2.5141204259416923</v>
      </c>
      <c r="BU11" s="50">
        <v>2.6419972276408092</v>
      </c>
      <c r="BV11" s="43">
        <v>2.1302320964266794</v>
      </c>
      <c r="BW11" s="34">
        <v>4.8560548362528599E-2</v>
      </c>
      <c r="BX11" s="35">
        <v>-0.30854315615832278</v>
      </c>
      <c r="BY11" s="35">
        <v>0.52128597302249169</v>
      </c>
      <c r="BZ11" s="35">
        <v>0.68161815935434023</v>
      </c>
      <c r="CA11" s="35">
        <v>0.54923486360612117</v>
      </c>
      <c r="CB11" s="35">
        <v>0.64638253263818912</v>
      </c>
      <c r="CC11" s="50">
        <v>0.29328349056902636</v>
      </c>
      <c r="CD11" s="43">
        <v>1.2197080049533333</v>
      </c>
    </row>
    <row r="12" spans="10:84" x14ac:dyDescent="0.15">
      <c r="J12" s="10" t="s">
        <v>11</v>
      </c>
      <c r="K12" s="57" t="s">
        <v>189</v>
      </c>
      <c r="L12" s="58" t="s">
        <v>189</v>
      </c>
      <c r="M12" s="58" t="s">
        <v>189</v>
      </c>
      <c r="N12" s="58" t="s">
        <v>190</v>
      </c>
      <c r="O12" s="58" t="s">
        <v>189</v>
      </c>
      <c r="P12" s="58" t="s">
        <v>190</v>
      </c>
      <c r="Q12" s="58" t="s">
        <v>190</v>
      </c>
      <c r="R12" s="92" t="s">
        <v>189</v>
      </c>
      <c r="S12" s="1">
        <v>42</v>
      </c>
      <c r="T12" s="76">
        <v>42</v>
      </c>
      <c r="U12" s="76">
        <v>65</v>
      </c>
      <c r="V12" s="76">
        <v>88</v>
      </c>
      <c r="W12" s="76">
        <v>131</v>
      </c>
      <c r="X12" s="76">
        <v>76</v>
      </c>
      <c r="Y12" s="76">
        <v>125</v>
      </c>
      <c r="Z12" s="77">
        <v>569</v>
      </c>
      <c r="AA12" s="84">
        <v>20</v>
      </c>
      <c r="AB12" s="76">
        <v>22</v>
      </c>
      <c r="AC12" s="76">
        <v>27</v>
      </c>
      <c r="AD12" s="76">
        <v>32</v>
      </c>
      <c r="AE12" s="76">
        <v>45</v>
      </c>
      <c r="AF12" s="76">
        <v>18</v>
      </c>
      <c r="AG12" s="76">
        <v>29</v>
      </c>
      <c r="AH12" s="1">
        <v>193</v>
      </c>
      <c r="AI12" s="29">
        <v>0.47619047619047616</v>
      </c>
      <c r="AJ12" s="27">
        <v>0.52380952380952384</v>
      </c>
      <c r="AK12" s="27">
        <v>0.41538461538461541</v>
      </c>
      <c r="AL12" s="27">
        <v>0.36363636363636365</v>
      </c>
      <c r="AM12" s="27">
        <v>0.34351145038167941</v>
      </c>
      <c r="AN12" s="27">
        <v>0.23684210526315788</v>
      </c>
      <c r="AO12" s="27">
        <v>0.23200000000000001</v>
      </c>
      <c r="AP12" s="39">
        <v>0.33919156414762741</v>
      </c>
      <c r="AQ12" s="69">
        <v>17.297992471769135</v>
      </c>
      <c r="AR12" s="70">
        <v>17.914752116082223</v>
      </c>
      <c r="AS12" s="70">
        <v>25.523160122266638</v>
      </c>
      <c r="AT12" s="70">
        <v>32.27194244604317</v>
      </c>
      <c r="AU12" s="70">
        <v>41.342362204724409</v>
      </c>
      <c r="AV12" s="70">
        <v>20.347296981043765</v>
      </c>
      <c r="AW12" s="70">
        <v>30.06025746370857</v>
      </c>
      <c r="AX12" s="71">
        <v>180.25299450731254</v>
      </c>
      <c r="AY12" s="34">
        <v>1.1562035324411561</v>
      </c>
      <c r="AZ12" s="35">
        <v>1.2280382032331005</v>
      </c>
      <c r="BA12" s="35">
        <v>1.0578627360663289</v>
      </c>
      <c r="BB12" s="35">
        <v>0.99157340942529748</v>
      </c>
      <c r="BC12" s="35">
        <v>1.0884719111395529</v>
      </c>
      <c r="BD12" s="35">
        <v>0.88463838792786154</v>
      </c>
      <c r="BE12" s="35">
        <v>0.96472892938496591</v>
      </c>
      <c r="BF12" s="35">
        <v>1.0707173022424898</v>
      </c>
      <c r="BG12" s="34">
        <v>0.22360679774997896</v>
      </c>
      <c r="BH12" s="35">
        <v>0.21320071635561041</v>
      </c>
      <c r="BI12" s="35">
        <v>0.19245008972987526</v>
      </c>
      <c r="BJ12" s="35">
        <v>0.17677669529663687</v>
      </c>
      <c r="BK12" s="35">
        <v>0.14907119849998599</v>
      </c>
      <c r="BL12" s="35">
        <v>0.23570226039551587</v>
      </c>
      <c r="BM12" s="35">
        <v>0.18569533817705186</v>
      </c>
      <c r="BN12" s="43">
        <v>7.198157507486945E-2</v>
      </c>
      <c r="BO12" s="34">
        <v>1.6629320725364627</v>
      </c>
      <c r="BP12" s="35">
        <v>1.7412027075301539</v>
      </c>
      <c r="BQ12" s="35">
        <v>1.4568908618829273</v>
      </c>
      <c r="BR12" s="35">
        <v>1.3351360675312549</v>
      </c>
      <c r="BS12" s="35">
        <v>1.4065011433007539</v>
      </c>
      <c r="BT12" s="35">
        <v>1.2933204725556562</v>
      </c>
      <c r="BU12" s="50">
        <v>1.3158544323759658</v>
      </c>
      <c r="BV12" s="43">
        <v>1.2217782612781356</v>
      </c>
      <c r="BW12" s="34">
        <v>0.64947499234584971</v>
      </c>
      <c r="BX12" s="35">
        <v>0.71487369893604713</v>
      </c>
      <c r="BY12" s="35">
        <v>0.65883461024973045</v>
      </c>
      <c r="BZ12" s="35">
        <v>0.64801075131934016</v>
      </c>
      <c r="CA12" s="35">
        <v>0.77044267897835184</v>
      </c>
      <c r="CB12" s="35">
        <v>0.47595630330006683</v>
      </c>
      <c r="CC12" s="50">
        <v>0.61360342639396614</v>
      </c>
      <c r="CD12" s="43">
        <v>0.91965634320684408</v>
      </c>
    </row>
    <row r="13" spans="10:84" x14ac:dyDescent="0.15">
      <c r="J13" s="10" t="s">
        <v>12</v>
      </c>
      <c r="K13" s="57" t="s">
        <v>189</v>
      </c>
      <c r="L13" s="58" t="s">
        <v>189</v>
      </c>
      <c r="M13" s="58" t="s">
        <v>189</v>
      </c>
      <c r="N13" s="58" t="s">
        <v>189</v>
      </c>
      <c r="O13" s="58" t="s">
        <v>190</v>
      </c>
      <c r="P13" s="58" t="s">
        <v>189</v>
      </c>
      <c r="Q13" s="58" t="s">
        <v>190</v>
      </c>
      <c r="R13" s="92" t="s">
        <v>189</v>
      </c>
      <c r="S13" s="1">
        <v>21</v>
      </c>
      <c r="T13" s="76">
        <v>19</v>
      </c>
      <c r="U13" s="76">
        <v>44</v>
      </c>
      <c r="V13" s="76">
        <v>48</v>
      </c>
      <c r="W13" s="76">
        <v>69</v>
      </c>
      <c r="X13" s="76">
        <v>67</v>
      </c>
      <c r="Y13" s="76">
        <v>75</v>
      </c>
      <c r="Z13" s="77">
        <v>343</v>
      </c>
      <c r="AA13" s="84">
        <v>9</v>
      </c>
      <c r="AB13" s="76">
        <v>9</v>
      </c>
      <c r="AC13" s="76">
        <v>22</v>
      </c>
      <c r="AD13" s="76">
        <v>21</v>
      </c>
      <c r="AE13" s="76">
        <v>18</v>
      </c>
      <c r="AF13" s="76">
        <v>21</v>
      </c>
      <c r="AG13" s="76">
        <v>18</v>
      </c>
      <c r="AH13" s="1">
        <v>118</v>
      </c>
      <c r="AI13" s="29">
        <v>0.42857142857142855</v>
      </c>
      <c r="AJ13" s="27">
        <v>0.47368421052631576</v>
      </c>
      <c r="AK13" s="27">
        <v>0.5</v>
      </c>
      <c r="AL13" s="27">
        <v>0.4375</v>
      </c>
      <c r="AM13" s="27">
        <v>0.2608695652173913</v>
      </c>
      <c r="AN13" s="27">
        <v>0.31343283582089554</v>
      </c>
      <c r="AO13" s="27">
        <v>0.24</v>
      </c>
      <c r="AP13" s="39">
        <v>0.34402332361516036</v>
      </c>
      <c r="AQ13" s="69">
        <v>8.6489962358845673</v>
      </c>
      <c r="AR13" s="70">
        <v>8.1042926239419586</v>
      </c>
      <c r="AS13" s="70">
        <v>17.277216082765108</v>
      </c>
      <c r="AT13" s="70">
        <v>17.602877697841727</v>
      </c>
      <c r="AU13" s="70">
        <v>21.775748031496061</v>
      </c>
      <c r="AV13" s="70">
        <v>17.937748654341213</v>
      </c>
      <c r="AW13" s="70">
        <v>18.036154478225143</v>
      </c>
      <c r="AX13" s="71">
        <v>108.65865925484745</v>
      </c>
      <c r="AY13" s="34">
        <v>1.0405831791970406</v>
      </c>
      <c r="AZ13" s="35">
        <v>1.1105225856988326</v>
      </c>
      <c r="BA13" s="35">
        <v>1.2733532934131735</v>
      </c>
      <c r="BB13" s="35">
        <v>1.1929867582148113</v>
      </c>
      <c r="BC13" s="35">
        <v>0.82660765425670402</v>
      </c>
      <c r="BD13" s="35">
        <v>1.1707154785512994</v>
      </c>
      <c r="BE13" s="35">
        <v>0.99799544419134401</v>
      </c>
      <c r="BF13" s="35">
        <v>1.0859695933045099</v>
      </c>
      <c r="BG13" s="34">
        <v>0.33333333333333331</v>
      </c>
      <c r="BH13" s="35">
        <v>0.33333333333333331</v>
      </c>
      <c r="BI13" s="35">
        <v>0.21320071635561041</v>
      </c>
      <c r="BJ13" s="35">
        <v>0.21821789023599239</v>
      </c>
      <c r="BK13" s="35">
        <v>0.23570226039551587</v>
      </c>
      <c r="BL13" s="35">
        <v>0.21821789023599239</v>
      </c>
      <c r="BM13" s="35">
        <v>0.23570226039551587</v>
      </c>
      <c r="BN13" s="43">
        <v>9.2057461789832346E-2</v>
      </c>
      <c r="BO13" s="34">
        <v>1.7204308562724404</v>
      </c>
      <c r="BP13" s="35">
        <v>1.8360640083554032</v>
      </c>
      <c r="BQ13" s="35">
        <v>1.8054537686989238</v>
      </c>
      <c r="BR13" s="35">
        <v>1.7032356229907508</v>
      </c>
      <c r="BS13" s="35">
        <v>1.2084809076910428</v>
      </c>
      <c r="BT13" s="35">
        <v>1.6714387596716254</v>
      </c>
      <c r="BU13" s="50">
        <v>1.4590458170295841</v>
      </c>
      <c r="BV13" s="43">
        <v>1.2819139378119875</v>
      </c>
      <c r="BW13" s="34">
        <v>0.36073550212164074</v>
      </c>
      <c r="BX13" s="35">
        <v>0.38498116304226199</v>
      </c>
      <c r="BY13" s="35">
        <v>0.74125281812742327</v>
      </c>
      <c r="BZ13" s="35">
        <v>0.68273789343887159</v>
      </c>
      <c r="CA13" s="35">
        <v>0.44473440082236526</v>
      </c>
      <c r="CB13" s="35">
        <v>0.66999219743097327</v>
      </c>
      <c r="CC13" s="50">
        <v>0.53694507135310376</v>
      </c>
      <c r="CD13" s="43">
        <v>0.89002524879703249</v>
      </c>
    </row>
    <row r="14" spans="10:84" x14ac:dyDescent="0.15">
      <c r="J14" s="10" t="s">
        <v>13</v>
      </c>
      <c r="K14" s="57" t="s">
        <v>190</v>
      </c>
      <c r="L14" s="58" t="s">
        <v>189</v>
      </c>
      <c r="M14" s="58" t="s">
        <v>190</v>
      </c>
      <c r="N14" s="58" t="s">
        <v>189</v>
      </c>
      <c r="O14" s="58" t="s">
        <v>189</v>
      </c>
      <c r="P14" s="58" t="s">
        <v>189</v>
      </c>
      <c r="Q14" s="58" t="s">
        <v>189</v>
      </c>
      <c r="R14" s="92" t="s">
        <v>189</v>
      </c>
      <c r="S14" s="1">
        <v>31</v>
      </c>
      <c r="T14" s="76">
        <v>42</v>
      </c>
      <c r="U14" s="76">
        <v>49</v>
      </c>
      <c r="V14" s="76">
        <v>55</v>
      </c>
      <c r="W14" s="76">
        <v>125</v>
      </c>
      <c r="X14" s="76">
        <v>97</v>
      </c>
      <c r="Y14" s="76">
        <v>117</v>
      </c>
      <c r="Z14" s="77">
        <v>516</v>
      </c>
      <c r="AA14" s="84">
        <v>12</v>
      </c>
      <c r="AB14" s="76">
        <v>20</v>
      </c>
      <c r="AC14" s="76">
        <v>17</v>
      </c>
      <c r="AD14" s="76">
        <v>24</v>
      </c>
      <c r="AE14" s="76">
        <v>41</v>
      </c>
      <c r="AF14" s="76">
        <v>36</v>
      </c>
      <c r="AG14" s="76">
        <v>33</v>
      </c>
      <c r="AH14" s="1">
        <v>183</v>
      </c>
      <c r="AI14" s="29">
        <v>0.38709677419354838</v>
      </c>
      <c r="AJ14" s="27">
        <v>0.47619047619047616</v>
      </c>
      <c r="AK14" s="27">
        <v>0.34693877551020408</v>
      </c>
      <c r="AL14" s="27">
        <v>0.43636363636363634</v>
      </c>
      <c r="AM14" s="27">
        <v>0.32800000000000001</v>
      </c>
      <c r="AN14" s="27">
        <v>0.37113402061855671</v>
      </c>
      <c r="AO14" s="27">
        <v>0.28205128205128205</v>
      </c>
      <c r="AP14" s="39">
        <v>0.35465116279069769</v>
      </c>
      <c r="AQ14" s="69">
        <v>12.767565872020077</v>
      </c>
      <c r="AR14" s="70">
        <v>17.914752116082223</v>
      </c>
      <c r="AS14" s="70">
        <v>19.240536092170235</v>
      </c>
      <c r="AT14" s="70">
        <v>20.169964028776977</v>
      </c>
      <c r="AU14" s="70">
        <v>39.448818897637793</v>
      </c>
      <c r="AV14" s="70">
        <v>25.969576410016384</v>
      </c>
      <c r="AW14" s="70">
        <v>28.136400986031223</v>
      </c>
      <c r="AX14" s="71">
        <v>163.46317252332736</v>
      </c>
      <c r="AY14" s="34">
        <v>0.93988158121023013</v>
      </c>
      <c r="AZ14" s="35">
        <v>1.1163983665755459</v>
      </c>
      <c r="BA14" s="35">
        <v>0.88355126481730406</v>
      </c>
      <c r="BB14" s="35">
        <v>1.1898880913103571</v>
      </c>
      <c r="BC14" s="35">
        <v>1.0393213572854292</v>
      </c>
      <c r="BD14" s="35">
        <v>1.3862374738663397</v>
      </c>
      <c r="BE14" s="35">
        <v>1.1728578938146137</v>
      </c>
      <c r="BF14" s="35">
        <v>1.1195182203739782</v>
      </c>
      <c r="BG14" s="34">
        <v>0.28867513459481292</v>
      </c>
      <c r="BH14" s="35">
        <v>0.22360679774997896</v>
      </c>
      <c r="BI14" s="35">
        <v>0.24253562503633297</v>
      </c>
      <c r="BJ14" s="35">
        <v>0.20412414523193154</v>
      </c>
      <c r="BK14" s="35">
        <v>0.15617376188860607</v>
      </c>
      <c r="BL14" s="35">
        <v>0.16666666666666666</v>
      </c>
      <c r="BM14" s="35">
        <v>0.17407765595569785</v>
      </c>
      <c r="BN14" s="43">
        <v>7.3922127095457285E-2</v>
      </c>
      <c r="BO14" s="34">
        <v>1.4716696474499658</v>
      </c>
      <c r="BP14" s="35">
        <v>1.6056815235515454</v>
      </c>
      <c r="BQ14" s="35">
        <v>1.3035648750149544</v>
      </c>
      <c r="BR14" s="35">
        <v>1.6659424748487042</v>
      </c>
      <c r="BS14" s="35">
        <v>1.3574582205951666</v>
      </c>
      <c r="BT14" s="35">
        <v>1.8390750486626772</v>
      </c>
      <c r="BU14" s="50">
        <v>1.5730278655464078</v>
      </c>
      <c r="BV14" s="43">
        <v>1.2817222699914221</v>
      </c>
      <c r="BW14" s="34">
        <v>0.40809351497049451</v>
      </c>
      <c r="BX14" s="35">
        <v>0.62711520959954659</v>
      </c>
      <c r="BY14" s="35">
        <v>0.46353765461965357</v>
      </c>
      <c r="BZ14" s="35">
        <v>0.71383370777201005</v>
      </c>
      <c r="CA14" s="35">
        <v>0.72118449397569162</v>
      </c>
      <c r="CB14" s="35">
        <v>0.93339989907000209</v>
      </c>
      <c r="CC14" s="50">
        <v>0.77268792208281967</v>
      </c>
      <c r="CD14" s="43">
        <v>0.95731417075653413</v>
      </c>
    </row>
    <row r="15" spans="10:84" x14ac:dyDescent="0.15">
      <c r="J15" s="10" t="s">
        <v>14</v>
      </c>
      <c r="K15" s="57" t="s">
        <v>190</v>
      </c>
      <c r="L15" s="58" t="s">
        <v>190</v>
      </c>
      <c r="M15" s="58" t="s">
        <v>191</v>
      </c>
      <c r="N15" s="58" t="s">
        <v>191</v>
      </c>
      <c r="O15" s="58" t="s">
        <v>190</v>
      </c>
      <c r="P15" s="58" t="s">
        <v>190</v>
      </c>
      <c r="Q15" s="58" t="s">
        <v>189</v>
      </c>
      <c r="R15" s="92" t="s">
        <v>191</v>
      </c>
      <c r="S15" s="1">
        <v>236</v>
      </c>
      <c r="T15" s="76">
        <v>250</v>
      </c>
      <c r="U15" s="76">
        <v>332</v>
      </c>
      <c r="V15" s="76">
        <v>411</v>
      </c>
      <c r="W15" s="76">
        <v>723</v>
      </c>
      <c r="X15" s="76">
        <v>734</v>
      </c>
      <c r="Y15" s="76">
        <v>850</v>
      </c>
      <c r="Z15" s="77">
        <v>3536</v>
      </c>
      <c r="AA15" s="84">
        <v>91</v>
      </c>
      <c r="AB15" s="76">
        <v>89</v>
      </c>
      <c r="AC15" s="76">
        <v>97</v>
      </c>
      <c r="AD15" s="76">
        <v>128</v>
      </c>
      <c r="AE15" s="76">
        <v>214</v>
      </c>
      <c r="AF15" s="76">
        <v>173</v>
      </c>
      <c r="AG15" s="76">
        <v>205</v>
      </c>
      <c r="AH15" s="1">
        <v>997</v>
      </c>
      <c r="AI15" s="29">
        <v>0.38559322033898308</v>
      </c>
      <c r="AJ15" s="27">
        <v>0.35599999999999998</v>
      </c>
      <c r="AK15" s="27">
        <v>0.29216867469879521</v>
      </c>
      <c r="AL15" s="27">
        <v>0.31143552311435524</v>
      </c>
      <c r="AM15" s="27">
        <v>0.29598893499308437</v>
      </c>
      <c r="AN15" s="27">
        <v>0.23569482288828339</v>
      </c>
      <c r="AO15" s="27">
        <v>0.2411764705882353</v>
      </c>
      <c r="AP15" s="39">
        <v>0.28195701357466063</v>
      </c>
      <c r="AQ15" s="69">
        <v>97.198243412797993</v>
      </c>
      <c r="AR15" s="70">
        <v>106.6354292623942</v>
      </c>
      <c r="AS15" s="70">
        <v>130.36444862450037</v>
      </c>
      <c r="AT15" s="70">
        <v>150.72464028776977</v>
      </c>
      <c r="AU15" s="70">
        <v>228.17196850393699</v>
      </c>
      <c r="AV15" s="70">
        <v>196.51205242218583</v>
      </c>
      <c r="AW15" s="70">
        <v>204.40975075321828</v>
      </c>
      <c r="AX15" s="71">
        <v>1120.166236516445</v>
      </c>
      <c r="AY15" s="34">
        <v>0.93623091122671587</v>
      </c>
      <c r="AZ15" s="35">
        <v>0.83461941885187807</v>
      </c>
      <c r="BA15" s="35">
        <v>0.74406788831974591</v>
      </c>
      <c r="BB15" s="35">
        <v>0.84923075454429386</v>
      </c>
      <c r="BC15" s="35">
        <v>0.93788909042219848</v>
      </c>
      <c r="BD15" s="35">
        <v>0.88035312779863184</v>
      </c>
      <c r="BE15" s="35">
        <v>1.0028875787216938</v>
      </c>
      <c r="BF15" s="35">
        <v>0.89004646587146374</v>
      </c>
      <c r="BG15" s="34">
        <v>0.10482848367219183</v>
      </c>
      <c r="BH15" s="35">
        <v>0.105999788000636</v>
      </c>
      <c r="BI15" s="35">
        <v>0.10153461651336192</v>
      </c>
      <c r="BJ15" s="35">
        <v>8.8388347648318433E-2</v>
      </c>
      <c r="BK15" s="35">
        <v>6.8358592702466331E-2</v>
      </c>
      <c r="BL15" s="35">
        <v>7.6028592126970551E-2</v>
      </c>
      <c r="BM15" s="35">
        <v>6.9843029576957816E-2</v>
      </c>
      <c r="BN15" s="43">
        <v>3.167031776097682E-2</v>
      </c>
      <c r="BO15" s="34">
        <v>1.1285924981369408</v>
      </c>
      <c r="BP15" s="35">
        <v>1.0080196025125236</v>
      </c>
      <c r="BQ15" s="35">
        <v>0.89214323781263249</v>
      </c>
      <c r="BR15" s="35">
        <v>0.99635247675025129</v>
      </c>
      <c r="BS15" s="35">
        <v>1.0635501359534236</v>
      </c>
      <c r="BT15" s="35">
        <v>1.0115398652055976</v>
      </c>
      <c r="BU15" s="50">
        <v>1.1401752040948185</v>
      </c>
      <c r="BV15" s="43">
        <v>0.94529505248798373</v>
      </c>
      <c r="BW15" s="34">
        <v>0.743869324316491</v>
      </c>
      <c r="BX15" s="35">
        <v>0.66121923519123238</v>
      </c>
      <c r="BY15" s="35">
        <v>0.59599253882685921</v>
      </c>
      <c r="BZ15" s="35">
        <v>0.70210903233833644</v>
      </c>
      <c r="CA15" s="35">
        <v>0.81222804489097333</v>
      </c>
      <c r="CB15" s="35">
        <v>0.7491663903916661</v>
      </c>
      <c r="CC15" s="50">
        <v>0.86559995334856898</v>
      </c>
      <c r="CD15" s="43">
        <v>0.83479787925494375</v>
      </c>
    </row>
    <row r="16" spans="10:84" x14ac:dyDescent="0.15">
      <c r="J16" s="10" t="s">
        <v>15</v>
      </c>
      <c r="K16" s="57" t="s">
        <v>190</v>
      </c>
      <c r="L16" s="58" t="s">
        <v>190</v>
      </c>
      <c r="M16" s="58" t="s">
        <v>190</v>
      </c>
      <c r="N16" s="58" t="s">
        <v>189</v>
      </c>
      <c r="O16" s="58" t="s">
        <v>190</v>
      </c>
      <c r="P16" s="58" t="s">
        <v>189</v>
      </c>
      <c r="Q16" s="58" t="s">
        <v>190</v>
      </c>
      <c r="R16" s="92" t="s">
        <v>189</v>
      </c>
      <c r="S16" s="1">
        <v>272</v>
      </c>
      <c r="T16" s="76">
        <v>322</v>
      </c>
      <c r="U16" s="76">
        <v>333</v>
      </c>
      <c r="V16" s="76">
        <v>431</v>
      </c>
      <c r="W16" s="76">
        <v>773</v>
      </c>
      <c r="X16" s="76">
        <v>640</v>
      </c>
      <c r="Y16" s="76">
        <v>745</v>
      </c>
      <c r="Z16" s="77">
        <v>3516</v>
      </c>
      <c r="AA16" s="84">
        <v>97</v>
      </c>
      <c r="AB16" s="76">
        <v>129</v>
      </c>
      <c r="AC16" s="76">
        <v>128</v>
      </c>
      <c r="AD16" s="76">
        <v>165</v>
      </c>
      <c r="AE16" s="76">
        <v>237</v>
      </c>
      <c r="AF16" s="76">
        <v>192</v>
      </c>
      <c r="AG16" s="76">
        <v>166</v>
      </c>
      <c r="AH16" s="1">
        <v>1114</v>
      </c>
      <c r="AI16" s="29">
        <v>0.35661764705882354</v>
      </c>
      <c r="AJ16" s="27">
        <v>0.40062111801242234</v>
      </c>
      <c r="AK16" s="27">
        <v>0.38438438438438438</v>
      </c>
      <c r="AL16" s="27">
        <v>0.38283062645011601</v>
      </c>
      <c r="AM16" s="27">
        <v>0.30659767141009053</v>
      </c>
      <c r="AN16" s="27">
        <v>0.3</v>
      </c>
      <c r="AO16" s="27">
        <v>0.22281879194630871</v>
      </c>
      <c r="AP16" s="39">
        <v>0.31683731513083047</v>
      </c>
      <c r="AQ16" s="69">
        <v>112.02509410288583</v>
      </c>
      <c r="AR16" s="70">
        <v>137.34643288996372</v>
      </c>
      <c r="AS16" s="70">
        <v>130.7571126263814</v>
      </c>
      <c r="AT16" s="70">
        <v>158.05917266187052</v>
      </c>
      <c r="AU16" s="70">
        <v>243.95149606299211</v>
      </c>
      <c r="AV16" s="70">
        <v>171.34565878773697</v>
      </c>
      <c r="AW16" s="70">
        <v>179.1591344837031</v>
      </c>
      <c r="AX16" s="71">
        <v>1113.8304546356958</v>
      </c>
      <c r="AY16" s="34">
        <v>0.86587742484655694</v>
      </c>
      <c r="AZ16" s="35">
        <v>0.93923079970594836</v>
      </c>
      <c r="BA16" s="35">
        <v>0.97891424358490209</v>
      </c>
      <c r="BB16" s="35">
        <v>1.0439128411293011</v>
      </c>
      <c r="BC16" s="35">
        <v>0.9715045975319736</v>
      </c>
      <c r="BD16" s="35">
        <v>1.120541958041958</v>
      </c>
      <c r="BE16" s="35">
        <v>0.92655058017764591</v>
      </c>
      <c r="BF16" s="35">
        <v>1.0001522182874409</v>
      </c>
      <c r="BG16" s="34">
        <v>0.10153461651336192</v>
      </c>
      <c r="BH16" s="35">
        <v>8.8045090632562384E-2</v>
      </c>
      <c r="BI16" s="35">
        <v>8.8388347648318433E-2</v>
      </c>
      <c r="BJ16" s="35">
        <v>7.7849894416152296E-2</v>
      </c>
      <c r="BK16" s="35">
        <v>6.4956980246163087E-2</v>
      </c>
      <c r="BL16" s="35">
        <v>7.216878364870323E-2</v>
      </c>
      <c r="BM16" s="35">
        <v>7.7615052570633281E-2</v>
      </c>
      <c r="BN16" s="43">
        <v>2.9961075885598987E-2</v>
      </c>
      <c r="BO16" s="34">
        <v>1.038193828114127</v>
      </c>
      <c r="BP16" s="35">
        <v>1.1013123350405567</v>
      </c>
      <c r="BQ16" s="35">
        <v>1.1485024840454532</v>
      </c>
      <c r="BR16" s="35">
        <v>1.2031991098740011</v>
      </c>
      <c r="BS16" s="35">
        <v>1.0951923672358179</v>
      </c>
      <c r="BT16" s="35">
        <v>1.2790435323148377</v>
      </c>
      <c r="BU16" s="50">
        <v>1.0675025532777298</v>
      </c>
      <c r="BV16" s="43">
        <v>1.0588848658455907</v>
      </c>
      <c r="BW16" s="34">
        <v>0.6935610215789868</v>
      </c>
      <c r="BX16" s="35">
        <v>0.77714926437134002</v>
      </c>
      <c r="BY16" s="35">
        <v>0.80932600312435099</v>
      </c>
      <c r="BZ16" s="35">
        <v>0.88462657238460107</v>
      </c>
      <c r="CA16" s="35">
        <v>0.84781682782812917</v>
      </c>
      <c r="CB16" s="35">
        <v>0.96204038376907819</v>
      </c>
      <c r="CC16" s="50">
        <v>0.78559860707756202</v>
      </c>
      <c r="CD16" s="43">
        <v>0.94141957072929094</v>
      </c>
    </row>
    <row r="17" spans="10:82" x14ac:dyDescent="0.15">
      <c r="J17" s="10" t="s">
        <v>16</v>
      </c>
      <c r="K17" s="57" t="s">
        <v>191</v>
      </c>
      <c r="L17" s="58" t="s">
        <v>190</v>
      </c>
      <c r="M17" s="58" t="s">
        <v>190</v>
      </c>
      <c r="N17" s="58" t="s">
        <v>189</v>
      </c>
      <c r="O17" s="58" t="s">
        <v>190</v>
      </c>
      <c r="P17" s="58" t="s">
        <v>189</v>
      </c>
      <c r="Q17" s="58" t="s">
        <v>189</v>
      </c>
      <c r="R17" s="92" t="s">
        <v>189</v>
      </c>
      <c r="S17" s="1">
        <v>123</v>
      </c>
      <c r="T17" s="76">
        <v>129</v>
      </c>
      <c r="U17" s="76">
        <v>139</v>
      </c>
      <c r="V17" s="76">
        <v>210</v>
      </c>
      <c r="W17" s="76">
        <v>322</v>
      </c>
      <c r="X17" s="76">
        <v>307</v>
      </c>
      <c r="Y17" s="76">
        <v>424</v>
      </c>
      <c r="Z17" s="77">
        <v>1654</v>
      </c>
      <c r="AA17" s="84">
        <v>36</v>
      </c>
      <c r="AB17" s="76">
        <v>53</v>
      </c>
      <c r="AC17" s="76">
        <v>54</v>
      </c>
      <c r="AD17" s="76">
        <v>86</v>
      </c>
      <c r="AE17" s="76">
        <v>101</v>
      </c>
      <c r="AF17" s="76">
        <v>91</v>
      </c>
      <c r="AG17" s="76">
        <v>111</v>
      </c>
      <c r="AH17" s="1">
        <v>532</v>
      </c>
      <c r="AI17" s="29">
        <v>0.29268292682926828</v>
      </c>
      <c r="AJ17" s="27">
        <v>0.41085271317829458</v>
      </c>
      <c r="AK17" s="27">
        <v>0.38848920863309355</v>
      </c>
      <c r="AL17" s="27">
        <v>0.40952380952380951</v>
      </c>
      <c r="AM17" s="27">
        <v>0.31366459627329191</v>
      </c>
      <c r="AN17" s="27">
        <v>0.29641693811074921</v>
      </c>
      <c r="AO17" s="27">
        <v>0.2617924528301887</v>
      </c>
      <c r="AP17" s="39">
        <v>0.32164449818621521</v>
      </c>
      <c r="AQ17" s="69">
        <v>50.658406524466756</v>
      </c>
      <c r="AR17" s="70">
        <v>55.023881499395401</v>
      </c>
      <c r="AS17" s="70">
        <v>54.5802962614625</v>
      </c>
      <c r="AT17" s="70">
        <v>77.012589928057551</v>
      </c>
      <c r="AU17" s="70">
        <v>101.62015748031496</v>
      </c>
      <c r="AV17" s="70">
        <v>82.192370699742568</v>
      </c>
      <c r="AW17" s="70">
        <v>101.96439331689947</v>
      </c>
      <c r="AX17" s="71">
        <v>523.96916153795246</v>
      </c>
      <c r="AY17" s="34">
        <v>0.71064217115895445</v>
      </c>
      <c r="AZ17" s="35">
        <v>0.96321812558029662</v>
      </c>
      <c r="BA17" s="35">
        <v>0.98936802653685429</v>
      </c>
      <c r="BB17" s="35">
        <v>1.11670053013849</v>
      </c>
      <c r="BC17" s="35">
        <v>0.99389729857056075</v>
      </c>
      <c r="BD17" s="35">
        <v>1.1071587207580693</v>
      </c>
      <c r="BE17" s="35">
        <v>1.0886153135341901</v>
      </c>
      <c r="BF17" s="35">
        <v>1.0153269296202003</v>
      </c>
      <c r="BG17" s="34">
        <v>0.16666666666666666</v>
      </c>
      <c r="BH17" s="35">
        <v>0.13736056394868904</v>
      </c>
      <c r="BI17" s="35">
        <v>0.13608276348795434</v>
      </c>
      <c r="BJ17" s="35">
        <v>0.10783277320343841</v>
      </c>
      <c r="BK17" s="35">
        <v>9.9503719020998915E-2</v>
      </c>
      <c r="BL17" s="35">
        <v>0.10482848367219183</v>
      </c>
      <c r="BM17" s="35">
        <v>9.4915799575249898E-2</v>
      </c>
      <c r="BN17" s="43">
        <v>4.3355498476205998E-2</v>
      </c>
      <c r="BO17" s="34">
        <v>0.94278528040421294</v>
      </c>
      <c r="BP17" s="35">
        <v>1.2225421680535018</v>
      </c>
      <c r="BQ17" s="35">
        <v>1.2532544594460617</v>
      </c>
      <c r="BR17" s="35">
        <v>1.3527176835435533</v>
      </c>
      <c r="BS17" s="35">
        <v>1.1877343945346428</v>
      </c>
      <c r="BT17" s="35">
        <v>1.3346397897258331</v>
      </c>
      <c r="BU17" s="50">
        <v>1.2911358276455498</v>
      </c>
      <c r="BV17" s="43">
        <v>1.1016061397141994</v>
      </c>
      <c r="BW17" s="34">
        <v>0.47849906191369601</v>
      </c>
      <c r="BX17" s="35">
        <v>0.70389408310709156</v>
      </c>
      <c r="BY17" s="35">
        <v>0.72548159362764686</v>
      </c>
      <c r="BZ17" s="35">
        <v>0.88068337673342689</v>
      </c>
      <c r="CA17" s="35">
        <v>0.8000602026064787</v>
      </c>
      <c r="CB17" s="35">
        <v>0.87967765179030566</v>
      </c>
      <c r="CC17" s="50">
        <v>0.88609479942283043</v>
      </c>
      <c r="CD17" s="43">
        <v>0.92904771952620124</v>
      </c>
    </row>
    <row r="18" spans="10:82" x14ac:dyDescent="0.15">
      <c r="J18" s="10" t="s">
        <v>17</v>
      </c>
      <c r="K18" s="57" t="s">
        <v>189</v>
      </c>
      <c r="L18" s="58" t="s">
        <v>190</v>
      </c>
      <c r="M18" s="58" t="s">
        <v>190</v>
      </c>
      <c r="N18" s="58" t="s">
        <v>190</v>
      </c>
      <c r="O18" s="58" t="s">
        <v>190</v>
      </c>
      <c r="P18" s="58" t="s">
        <v>189</v>
      </c>
      <c r="Q18" s="58" t="s">
        <v>189</v>
      </c>
      <c r="R18" s="92" t="s">
        <v>190</v>
      </c>
      <c r="S18" s="1">
        <v>33</v>
      </c>
      <c r="T18" s="76">
        <v>31</v>
      </c>
      <c r="U18" s="76">
        <v>54</v>
      </c>
      <c r="V18" s="76">
        <v>55</v>
      </c>
      <c r="W18" s="76">
        <v>90</v>
      </c>
      <c r="X18" s="76">
        <v>80</v>
      </c>
      <c r="Y18" s="76">
        <v>130</v>
      </c>
      <c r="Z18" s="77">
        <v>473</v>
      </c>
      <c r="AA18" s="84">
        <v>15</v>
      </c>
      <c r="AB18" s="76">
        <v>12</v>
      </c>
      <c r="AC18" s="76">
        <v>17</v>
      </c>
      <c r="AD18" s="76">
        <v>19</v>
      </c>
      <c r="AE18" s="76">
        <v>27</v>
      </c>
      <c r="AF18" s="76">
        <v>26</v>
      </c>
      <c r="AG18" s="76">
        <v>32</v>
      </c>
      <c r="AH18" s="1">
        <v>148</v>
      </c>
      <c r="AI18" s="29">
        <v>0.45454545454545453</v>
      </c>
      <c r="AJ18" s="27">
        <v>0.38709677419354838</v>
      </c>
      <c r="AK18" s="27">
        <v>0.31481481481481483</v>
      </c>
      <c r="AL18" s="27">
        <v>0.34545454545454546</v>
      </c>
      <c r="AM18" s="27">
        <v>0.3</v>
      </c>
      <c r="AN18" s="27">
        <v>0.32500000000000001</v>
      </c>
      <c r="AO18" s="27">
        <v>0.24615384615384617</v>
      </c>
      <c r="AP18" s="39">
        <v>0.31289640591966172</v>
      </c>
      <c r="AQ18" s="69">
        <v>13.591279799247177</v>
      </c>
      <c r="AR18" s="70">
        <v>13.222793228536879</v>
      </c>
      <c r="AS18" s="70">
        <v>21.203856101575361</v>
      </c>
      <c r="AT18" s="70">
        <v>20.169964028776977</v>
      </c>
      <c r="AU18" s="70">
        <v>28.403149606299213</v>
      </c>
      <c r="AV18" s="70">
        <v>21.418207348467121</v>
      </c>
      <c r="AW18" s="70">
        <v>31.262667762256914</v>
      </c>
      <c r="AX18" s="71">
        <v>149.84124147971676</v>
      </c>
      <c r="AY18" s="34">
        <v>1.1036488264211037</v>
      </c>
      <c r="AZ18" s="35">
        <v>0.90752383347431476</v>
      </c>
      <c r="BA18" s="35">
        <v>0.80174096251940552</v>
      </c>
      <c r="BB18" s="35">
        <v>0.94199473895403274</v>
      </c>
      <c r="BC18" s="35">
        <v>0.95059880239520955</v>
      </c>
      <c r="BD18" s="35">
        <v>1.2139204545454545</v>
      </c>
      <c r="BE18" s="35">
        <v>1.023585070965481</v>
      </c>
      <c r="BF18" s="35">
        <v>0.98771205135826379</v>
      </c>
      <c r="BG18" s="34">
        <v>0.2581988897471611</v>
      </c>
      <c r="BH18" s="35">
        <v>0.28867513459481292</v>
      </c>
      <c r="BI18" s="35">
        <v>0.24253562503633297</v>
      </c>
      <c r="BJ18" s="35">
        <v>0.22941573387056174</v>
      </c>
      <c r="BK18" s="35">
        <v>0.19245008972987526</v>
      </c>
      <c r="BL18" s="35">
        <v>0.19611613513818404</v>
      </c>
      <c r="BM18" s="35">
        <v>0.17677669529663687</v>
      </c>
      <c r="BN18" s="43">
        <v>8.2199493652678646E-2</v>
      </c>
      <c r="BO18" s="34">
        <v>1.6621721936603691</v>
      </c>
      <c r="BP18" s="35">
        <v>1.4210037804356637</v>
      </c>
      <c r="BQ18" s="35">
        <v>1.182864423624681</v>
      </c>
      <c r="BR18" s="35">
        <v>1.3655672310591542</v>
      </c>
      <c r="BS18" s="35">
        <v>1.3091667390386268</v>
      </c>
      <c r="BT18" s="35">
        <v>1.680536454850313</v>
      </c>
      <c r="BU18" s="50">
        <v>1.3782392039179734</v>
      </c>
      <c r="BV18" s="43">
        <v>1.1468433351310074</v>
      </c>
      <c r="BW18" s="34">
        <v>0.54512545918183852</v>
      </c>
      <c r="BX18" s="35">
        <v>0.39404388651296585</v>
      </c>
      <c r="BY18" s="35">
        <v>0.42061750141413007</v>
      </c>
      <c r="BZ18" s="35">
        <v>0.51842224684891125</v>
      </c>
      <c r="CA18" s="35">
        <v>0.59203086575179231</v>
      </c>
      <c r="CB18" s="35">
        <v>0.74730445424059599</v>
      </c>
      <c r="CC18" s="50">
        <v>0.66893093801298853</v>
      </c>
      <c r="CD18" s="43">
        <v>0.82858076758552013</v>
      </c>
    </row>
    <row r="19" spans="10:82" x14ac:dyDescent="0.15">
      <c r="J19" s="10" t="s">
        <v>18</v>
      </c>
      <c r="K19" s="57" t="s">
        <v>190</v>
      </c>
      <c r="L19" s="58" t="s">
        <v>190</v>
      </c>
      <c r="M19" s="58" t="s">
        <v>189</v>
      </c>
      <c r="N19" s="58" t="s">
        <v>190</v>
      </c>
      <c r="O19" s="58" t="s">
        <v>190</v>
      </c>
      <c r="P19" s="58" t="s">
        <v>189</v>
      </c>
      <c r="Q19" s="58" t="s">
        <v>189</v>
      </c>
      <c r="R19" s="92" t="s">
        <v>190</v>
      </c>
      <c r="S19" s="1">
        <v>48</v>
      </c>
      <c r="T19" s="76">
        <v>64</v>
      </c>
      <c r="U19" s="76">
        <v>47</v>
      </c>
      <c r="V19" s="76">
        <v>65</v>
      </c>
      <c r="W19" s="76">
        <v>115</v>
      </c>
      <c r="X19" s="76">
        <v>137</v>
      </c>
      <c r="Y19" s="76">
        <v>179</v>
      </c>
      <c r="Z19" s="77">
        <v>655</v>
      </c>
      <c r="AA19" s="84">
        <v>15</v>
      </c>
      <c r="AB19" s="76">
        <v>25</v>
      </c>
      <c r="AC19" s="76">
        <v>20</v>
      </c>
      <c r="AD19" s="76">
        <v>16</v>
      </c>
      <c r="AE19" s="76">
        <v>32</v>
      </c>
      <c r="AF19" s="76">
        <v>37</v>
      </c>
      <c r="AG19" s="76">
        <v>46</v>
      </c>
      <c r="AH19" s="1">
        <v>191</v>
      </c>
      <c r="AI19" s="29">
        <v>0.3125</v>
      </c>
      <c r="AJ19" s="27">
        <v>0.390625</v>
      </c>
      <c r="AK19" s="27">
        <v>0.42553191489361702</v>
      </c>
      <c r="AL19" s="27">
        <v>0.24615384615384617</v>
      </c>
      <c r="AM19" s="27">
        <v>0.27826086956521739</v>
      </c>
      <c r="AN19" s="27">
        <v>0.27007299270072993</v>
      </c>
      <c r="AO19" s="27">
        <v>0.25698324022346369</v>
      </c>
      <c r="AP19" s="39">
        <v>0.2916030534351145</v>
      </c>
      <c r="AQ19" s="69">
        <v>19.769134253450439</v>
      </c>
      <c r="AR19" s="70">
        <v>27.298669891172914</v>
      </c>
      <c r="AS19" s="70">
        <v>18.455208088408185</v>
      </c>
      <c r="AT19" s="70">
        <v>23.83723021582734</v>
      </c>
      <c r="AU19" s="70">
        <v>36.292913385826772</v>
      </c>
      <c r="AV19" s="70">
        <v>36.67868008424994</v>
      </c>
      <c r="AW19" s="70">
        <v>43.046288688030671</v>
      </c>
      <c r="AX19" s="71">
        <v>207.49685659453377</v>
      </c>
      <c r="AY19" s="34">
        <v>0.75875856816450882</v>
      </c>
      <c r="AZ19" s="35">
        <v>0.91579553508150247</v>
      </c>
      <c r="BA19" s="35">
        <v>1.0837049305644031</v>
      </c>
      <c r="BB19" s="35">
        <v>0.67121892330327837</v>
      </c>
      <c r="BC19" s="35">
        <v>0.88171483120715088</v>
      </c>
      <c r="BD19" s="35">
        <v>1.0087604001837578</v>
      </c>
      <c r="BE19" s="35">
        <v>1.0686170957356105</v>
      </c>
      <c r="BF19" s="35">
        <v>0.92049587224942875</v>
      </c>
      <c r="BG19" s="34">
        <v>0.2581988897471611</v>
      </c>
      <c r="BH19" s="35">
        <v>0.2</v>
      </c>
      <c r="BI19" s="35">
        <v>0.22360679774997896</v>
      </c>
      <c r="BJ19" s="35">
        <v>0.25</v>
      </c>
      <c r="BK19" s="35">
        <v>0.17677669529663687</v>
      </c>
      <c r="BL19" s="35">
        <v>0.16439898730535729</v>
      </c>
      <c r="BM19" s="35">
        <v>0.14744195615489714</v>
      </c>
      <c r="BN19" s="43">
        <v>7.2357460529242162E-2</v>
      </c>
      <c r="BO19" s="34">
        <v>1.1427433831415037</v>
      </c>
      <c r="BP19" s="35">
        <v>1.2747873848334514</v>
      </c>
      <c r="BQ19" s="35">
        <v>1.5586595574539674</v>
      </c>
      <c r="BR19" s="35">
        <v>1.0001161957218847</v>
      </c>
      <c r="BS19" s="35">
        <v>1.1872134339546219</v>
      </c>
      <c r="BT19" s="35">
        <v>1.3338052091027128</v>
      </c>
      <c r="BU19" s="50">
        <v>1.3774327258882242</v>
      </c>
      <c r="BV19" s="43">
        <v>1.0510411699869209</v>
      </c>
      <c r="BW19" s="34">
        <v>0.37477375318751399</v>
      </c>
      <c r="BX19" s="35">
        <v>0.55680368532955349</v>
      </c>
      <c r="BY19" s="35">
        <v>0.60875030367483896</v>
      </c>
      <c r="BZ19" s="35">
        <v>0.34232165088467198</v>
      </c>
      <c r="CA19" s="35">
        <v>0.57621622845968001</v>
      </c>
      <c r="CB19" s="35">
        <v>0.68371559126480264</v>
      </c>
      <c r="CC19" s="50">
        <v>0.75980146558299666</v>
      </c>
      <c r="CD19" s="43">
        <v>0.78995057451193673</v>
      </c>
    </row>
    <row r="20" spans="10:82" x14ac:dyDescent="0.15">
      <c r="J20" s="10" t="s">
        <v>19</v>
      </c>
      <c r="K20" s="57" t="s">
        <v>189</v>
      </c>
      <c r="L20" s="58" t="s">
        <v>190</v>
      </c>
      <c r="M20" s="58" t="s">
        <v>189</v>
      </c>
      <c r="N20" s="58" t="s">
        <v>189</v>
      </c>
      <c r="O20" s="58" t="s">
        <v>189</v>
      </c>
      <c r="P20" s="58" t="s">
        <v>189</v>
      </c>
      <c r="Q20" s="58" t="s">
        <v>190</v>
      </c>
      <c r="R20" s="92" t="s">
        <v>190</v>
      </c>
      <c r="S20" s="1">
        <v>31</v>
      </c>
      <c r="T20" s="76">
        <v>38</v>
      </c>
      <c r="U20" s="76">
        <v>37</v>
      </c>
      <c r="V20" s="76">
        <v>50</v>
      </c>
      <c r="W20" s="76">
        <v>116</v>
      </c>
      <c r="X20" s="76">
        <v>91</v>
      </c>
      <c r="Y20" s="76">
        <v>124</v>
      </c>
      <c r="Z20" s="77">
        <v>487</v>
      </c>
      <c r="AA20" s="84">
        <v>13</v>
      </c>
      <c r="AB20" s="76">
        <v>13</v>
      </c>
      <c r="AC20" s="76">
        <v>17</v>
      </c>
      <c r="AD20" s="76">
        <v>22</v>
      </c>
      <c r="AE20" s="76">
        <v>38</v>
      </c>
      <c r="AF20" s="76">
        <v>25</v>
      </c>
      <c r="AG20" s="76">
        <v>25</v>
      </c>
      <c r="AH20" s="1">
        <v>153</v>
      </c>
      <c r="AI20" s="29">
        <v>0.41935483870967744</v>
      </c>
      <c r="AJ20" s="27">
        <v>0.34210526315789475</v>
      </c>
      <c r="AK20" s="27">
        <v>0.45945945945945948</v>
      </c>
      <c r="AL20" s="27">
        <v>0.44</v>
      </c>
      <c r="AM20" s="27">
        <v>0.32758620689655171</v>
      </c>
      <c r="AN20" s="27">
        <v>0.27472527472527475</v>
      </c>
      <c r="AO20" s="27">
        <v>0.20161290322580644</v>
      </c>
      <c r="AP20" s="39">
        <v>0.31416837782340862</v>
      </c>
      <c r="AQ20" s="69">
        <v>12.767565872020077</v>
      </c>
      <c r="AR20" s="70">
        <v>16.208585247883917</v>
      </c>
      <c r="AS20" s="70">
        <v>14.528568069597931</v>
      </c>
      <c r="AT20" s="70">
        <v>18.336330935251798</v>
      </c>
      <c r="AU20" s="70">
        <v>36.608503937007875</v>
      </c>
      <c r="AV20" s="70">
        <v>24.363210858881349</v>
      </c>
      <c r="AW20" s="70">
        <v>29.819775403998904</v>
      </c>
      <c r="AX20" s="71">
        <v>154.27628879624115</v>
      </c>
      <c r="AY20" s="34">
        <v>1.0182050463110826</v>
      </c>
      <c r="AZ20" s="35">
        <v>0.80204408967137908</v>
      </c>
      <c r="BA20" s="35">
        <v>1.1701084317850785</v>
      </c>
      <c r="BB20" s="35">
        <v>1.1998038254046102</v>
      </c>
      <c r="BC20" s="35">
        <v>1.0380101865235047</v>
      </c>
      <c r="BD20" s="35">
        <v>1.0261373242142473</v>
      </c>
      <c r="BE20" s="35">
        <v>0.83836982878977151</v>
      </c>
      <c r="BF20" s="35">
        <v>0.991727252410597</v>
      </c>
      <c r="BG20" s="34">
        <v>0.27735009811261457</v>
      </c>
      <c r="BH20" s="35">
        <v>0.27735009811261457</v>
      </c>
      <c r="BI20" s="35">
        <v>0.24253562503633297</v>
      </c>
      <c r="BJ20" s="35">
        <v>0.21320071635561041</v>
      </c>
      <c r="BK20" s="35">
        <v>0.16222142113076254</v>
      </c>
      <c r="BL20" s="35">
        <v>0.2</v>
      </c>
      <c r="BM20" s="35">
        <v>0.2</v>
      </c>
      <c r="BN20" s="43">
        <v>8.0845208345444328E-2</v>
      </c>
      <c r="BO20" s="34">
        <v>1.5717076145176332</v>
      </c>
      <c r="BP20" s="35">
        <v>1.2380402233149386</v>
      </c>
      <c r="BQ20" s="35">
        <v>1.7263426723171023</v>
      </c>
      <c r="BR20" s="35">
        <v>1.701169934127041</v>
      </c>
      <c r="BS20" s="35">
        <v>1.3680496622313643</v>
      </c>
      <c r="BT20" s="35">
        <v>1.4283831553062321</v>
      </c>
      <c r="BU20" s="50">
        <v>1.1670108016753618</v>
      </c>
      <c r="BV20" s="43">
        <v>1.1488729892428569</v>
      </c>
      <c r="BW20" s="34">
        <v>0.46470247810453202</v>
      </c>
      <c r="BX20" s="35">
        <v>0.36604795602781975</v>
      </c>
      <c r="BY20" s="35">
        <v>0.61387419125305487</v>
      </c>
      <c r="BZ20" s="35">
        <v>0.69843771668217947</v>
      </c>
      <c r="CA20" s="35">
        <v>0.70797071081564511</v>
      </c>
      <c r="CB20" s="35">
        <v>0.62389149312226233</v>
      </c>
      <c r="CC20" s="50">
        <v>0.50972885590418104</v>
      </c>
      <c r="CD20" s="43">
        <v>0.83458151557833704</v>
      </c>
    </row>
    <row r="21" spans="10:82" x14ac:dyDescent="0.15">
      <c r="J21" s="10" t="s">
        <v>20</v>
      </c>
      <c r="K21" s="57" t="s">
        <v>189</v>
      </c>
      <c r="L21" s="58" t="s">
        <v>189</v>
      </c>
      <c r="M21" s="58" t="s">
        <v>189</v>
      </c>
      <c r="N21" s="58" t="s">
        <v>189</v>
      </c>
      <c r="O21" s="58" t="s">
        <v>189</v>
      </c>
      <c r="P21" s="58" t="s">
        <v>189</v>
      </c>
      <c r="Q21" s="58" t="s">
        <v>189</v>
      </c>
      <c r="R21" s="92" t="s">
        <v>192</v>
      </c>
      <c r="S21" s="1">
        <v>28</v>
      </c>
      <c r="T21" s="76">
        <v>34</v>
      </c>
      <c r="U21" s="76">
        <v>61</v>
      </c>
      <c r="V21" s="76">
        <v>73</v>
      </c>
      <c r="W21" s="76">
        <v>114</v>
      </c>
      <c r="X21" s="76">
        <v>83</v>
      </c>
      <c r="Y21" s="76">
        <v>112</v>
      </c>
      <c r="Z21" s="77">
        <v>505</v>
      </c>
      <c r="AA21" s="84">
        <v>13</v>
      </c>
      <c r="AB21" s="76">
        <v>15</v>
      </c>
      <c r="AC21" s="76">
        <v>35</v>
      </c>
      <c r="AD21" s="76">
        <v>27</v>
      </c>
      <c r="AE21" s="76">
        <v>43</v>
      </c>
      <c r="AF21" s="76">
        <v>30</v>
      </c>
      <c r="AG21" s="76">
        <v>39</v>
      </c>
      <c r="AH21" s="1">
        <v>202</v>
      </c>
      <c r="AI21" s="29">
        <v>0.4642857142857143</v>
      </c>
      <c r="AJ21" s="27">
        <v>0.44117647058823528</v>
      </c>
      <c r="AK21" s="27">
        <v>0.57377049180327866</v>
      </c>
      <c r="AL21" s="27">
        <v>0.36986301369863012</v>
      </c>
      <c r="AM21" s="27">
        <v>0.37719298245614036</v>
      </c>
      <c r="AN21" s="27">
        <v>0.36144578313253012</v>
      </c>
      <c r="AO21" s="27">
        <v>0.3482142857142857</v>
      </c>
      <c r="AP21" s="39">
        <v>0.4</v>
      </c>
      <c r="AQ21" s="69">
        <v>11.531994981179423</v>
      </c>
      <c r="AR21" s="70">
        <v>14.50241837968561</v>
      </c>
      <c r="AS21" s="70">
        <v>23.952504114742535</v>
      </c>
      <c r="AT21" s="70">
        <v>26.771043165467628</v>
      </c>
      <c r="AU21" s="70">
        <v>35.977322834645669</v>
      </c>
      <c r="AV21" s="70">
        <v>22.221390124034638</v>
      </c>
      <c r="AW21" s="70">
        <v>26.933990687482879</v>
      </c>
      <c r="AX21" s="71">
        <v>159.97849248891535</v>
      </c>
      <c r="AY21" s="34">
        <v>1.1272984441301273</v>
      </c>
      <c r="AZ21" s="35">
        <v>1.0343102513861675</v>
      </c>
      <c r="BA21" s="35">
        <v>1.4612250908020026</v>
      </c>
      <c r="BB21" s="35">
        <v>1.0085524061620321</v>
      </c>
      <c r="BC21" s="35">
        <v>1.1951973246489478</v>
      </c>
      <c r="BD21" s="35">
        <v>1.3500505518577806</v>
      </c>
      <c r="BE21" s="35">
        <v>1.4479844614383339</v>
      </c>
      <c r="BF21" s="35">
        <v>1.2626697305201589</v>
      </c>
      <c r="BG21" s="34">
        <v>0.27735009811261457</v>
      </c>
      <c r="BH21" s="35">
        <v>0.2581988897471611</v>
      </c>
      <c r="BI21" s="35">
        <v>0.1690308509457033</v>
      </c>
      <c r="BJ21" s="35">
        <v>0.19245008972987526</v>
      </c>
      <c r="BK21" s="35">
        <v>0.15249857033260467</v>
      </c>
      <c r="BL21" s="35">
        <v>0.18257418583505536</v>
      </c>
      <c r="BM21" s="35">
        <v>0.16012815380508713</v>
      </c>
      <c r="BN21" s="43">
        <v>7.0359754473029182E-2</v>
      </c>
      <c r="BO21" s="34">
        <v>1.740104858930237</v>
      </c>
      <c r="BP21" s="35">
        <v>1.5577434581677181</v>
      </c>
      <c r="BQ21" s="35">
        <v>1.9453296470240937</v>
      </c>
      <c r="BR21" s="35">
        <v>1.3889805682458349</v>
      </c>
      <c r="BS21" s="35">
        <v>1.5524384558666122</v>
      </c>
      <c r="BT21" s="35">
        <v>1.8331599373273195</v>
      </c>
      <c r="BU21" s="50">
        <v>1.9024360953935384</v>
      </c>
      <c r="BV21" s="43">
        <v>1.4367983496712105</v>
      </c>
      <c r="BW21" s="34">
        <v>0.5144920293300177</v>
      </c>
      <c r="BX21" s="35">
        <v>0.51087704460461703</v>
      </c>
      <c r="BY21" s="35">
        <v>0.97712053457991144</v>
      </c>
      <c r="BZ21" s="35">
        <v>0.62812424407822942</v>
      </c>
      <c r="CA21" s="35">
        <v>0.83795619343128347</v>
      </c>
      <c r="CB21" s="35">
        <v>0.8669411663882417</v>
      </c>
      <c r="CC21" s="50">
        <v>0.99353282748312932</v>
      </c>
      <c r="CD21" s="43">
        <v>1.0885411113691073</v>
      </c>
    </row>
    <row r="22" spans="10:82" x14ac:dyDescent="0.15">
      <c r="J22" s="10" t="s">
        <v>21</v>
      </c>
      <c r="K22" s="57" t="s">
        <v>190</v>
      </c>
      <c r="L22" s="58" t="s">
        <v>190</v>
      </c>
      <c r="M22" s="58" t="s">
        <v>190</v>
      </c>
      <c r="N22" s="58" t="s">
        <v>189</v>
      </c>
      <c r="O22" s="58" t="s">
        <v>189</v>
      </c>
      <c r="P22" s="58" t="s">
        <v>190</v>
      </c>
      <c r="Q22" s="58" t="s">
        <v>191</v>
      </c>
      <c r="R22" s="92" t="s">
        <v>191</v>
      </c>
      <c r="S22" s="1">
        <v>166</v>
      </c>
      <c r="T22" s="76">
        <v>137</v>
      </c>
      <c r="U22" s="76">
        <v>175</v>
      </c>
      <c r="V22" s="76">
        <v>211</v>
      </c>
      <c r="W22" s="76">
        <v>413</v>
      </c>
      <c r="X22" s="76">
        <v>430</v>
      </c>
      <c r="Y22" s="76">
        <v>596</v>
      </c>
      <c r="Z22" s="77">
        <v>2128</v>
      </c>
      <c r="AA22" s="84">
        <v>59</v>
      </c>
      <c r="AB22" s="76">
        <v>56</v>
      </c>
      <c r="AC22" s="76">
        <v>66</v>
      </c>
      <c r="AD22" s="76">
        <v>79</v>
      </c>
      <c r="AE22" s="76">
        <v>136</v>
      </c>
      <c r="AF22" s="76">
        <v>98</v>
      </c>
      <c r="AG22" s="76">
        <v>115</v>
      </c>
      <c r="AH22" s="1">
        <v>609</v>
      </c>
      <c r="AI22" s="29">
        <v>0.35542168674698793</v>
      </c>
      <c r="AJ22" s="27">
        <v>0.40875912408759124</v>
      </c>
      <c r="AK22" s="27">
        <v>0.37714285714285717</v>
      </c>
      <c r="AL22" s="27">
        <v>0.37440758293838861</v>
      </c>
      <c r="AM22" s="27">
        <v>0.32929782082324455</v>
      </c>
      <c r="AN22" s="27">
        <v>0.22790697674418606</v>
      </c>
      <c r="AO22" s="27">
        <v>0.19295302013422819</v>
      </c>
      <c r="AP22" s="39">
        <v>0.28618421052631576</v>
      </c>
      <c r="AQ22" s="69">
        <v>68.368255959849435</v>
      </c>
      <c r="AR22" s="70">
        <v>58.436215235792019</v>
      </c>
      <c r="AS22" s="70">
        <v>68.716200329179401</v>
      </c>
      <c r="AT22" s="70">
        <v>77.379316546762595</v>
      </c>
      <c r="AU22" s="70">
        <v>130.33889763779527</v>
      </c>
      <c r="AV22" s="70">
        <v>115.12286449801077</v>
      </c>
      <c r="AW22" s="70">
        <v>143.32730758696246</v>
      </c>
      <c r="AX22" s="71">
        <v>674.12719211170668</v>
      </c>
      <c r="AY22" s="34">
        <v>0.86297360041842919</v>
      </c>
      <c r="AZ22" s="35">
        <v>0.95830983875389919</v>
      </c>
      <c r="BA22" s="35">
        <v>0.96047219846022247</v>
      </c>
      <c r="BB22" s="35">
        <v>1.0209446597044829</v>
      </c>
      <c r="BC22" s="35">
        <v>1.0434337136864287</v>
      </c>
      <c r="BD22" s="35">
        <v>0.8512644332411774</v>
      </c>
      <c r="BE22" s="35">
        <v>0.80235931265383509</v>
      </c>
      <c r="BF22" s="35">
        <v>0.9033903499609689</v>
      </c>
      <c r="BG22" s="34">
        <v>0.13018891098082389</v>
      </c>
      <c r="BH22" s="35">
        <v>0.1336306209562122</v>
      </c>
      <c r="BI22" s="35">
        <v>0.12309149097933272</v>
      </c>
      <c r="BJ22" s="35">
        <v>0.1125087900926024</v>
      </c>
      <c r="BK22" s="35">
        <v>8.574929257125441E-2</v>
      </c>
      <c r="BL22" s="35">
        <v>0.10101525445522107</v>
      </c>
      <c r="BM22" s="35">
        <v>9.3250480824031381E-2</v>
      </c>
      <c r="BN22" s="43">
        <v>4.0522044923655388E-2</v>
      </c>
      <c r="BO22" s="34">
        <v>1.0831788031760341</v>
      </c>
      <c r="BP22" s="35">
        <v>1.2093065348433163</v>
      </c>
      <c r="BQ22" s="35">
        <v>1.1921950701674484</v>
      </c>
      <c r="BR22" s="35">
        <v>1.2460805465975988</v>
      </c>
      <c r="BS22" s="35">
        <v>1.2188021711619006</v>
      </c>
      <c r="BT22" s="35">
        <v>1.01980619217295</v>
      </c>
      <c r="BU22" s="50">
        <v>0.94900728038310966</v>
      </c>
      <c r="BV22" s="43">
        <v>0.97514050967661059</v>
      </c>
      <c r="BW22" s="34">
        <v>0.64276839766082428</v>
      </c>
      <c r="BX22" s="35">
        <v>0.7073131426644822</v>
      </c>
      <c r="BY22" s="35">
        <v>0.72874932675299653</v>
      </c>
      <c r="BZ22" s="35">
        <v>0.79580877281136697</v>
      </c>
      <c r="CA22" s="35">
        <v>0.86806525621095687</v>
      </c>
      <c r="CB22" s="35">
        <v>0.6827226743094047</v>
      </c>
      <c r="CC22" s="50">
        <v>0.65571134492456062</v>
      </c>
      <c r="CD22" s="43">
        <v>0.8316401902453272</v>
      </c>
    </row>
    <row r="23" spans="10:82" x14ac:dyDescent="0.15">
      <c r="J23" s="10" t="s">
        <v>22</v>
      </c>
      <c r="K23" s="57" t="s">
        <v>190</v>
      </c>
      <c r="L23" s="58" t="s">
        <v>189</v>
      </c>
      <c r="M23" s="58" t="s">
        <v>190</v>
      </c>
      <c r="N23" s="58" t="s">
        <v>190</v>
      </c>
      <c r="O23" s="58" t="s">
        <v>189</v>
      </c>
      <c r="P23" s="58" t="s">
        <v>190</v>
      </c>
      <c r="Q23" s="58" t="s">
        <v>190</v>
      </c>
      <c r="R23" s="92" t="s">
        <v>191</v>
      </c>
      <c r="S23" s="1">
        <v>691</v>
      </c>
      <c r="T23" s="76">
        <v>675</v>
      </c>
      <c r="U23" s="76">
        <v>677</v>
      </c>
      <c r="V23" s="76">
        <v>880</v>
      </c>
      <c r="W23" s="76">
        <v>1667</v>
      </c>
      <c r="X23" s="76">
        <v>1619</v>
      </c>
      <c r="Y23" s="76">
        <v>2289</v>
      </c>
      <c r="Z23" s="77">
        <v>8498</v>
      </c>
      <c r="AA23" s="84">
        <v>275</v>
      </c>
      <c r="AB23" s="76">
        <v>296</v>
      </c>
      <c r="AC23" s="76">
        <v>246</v>
      </c>
      <c r="AD23" s="76">
        <v>306</v>
      </c>
      <c r="AE23" s="76">
        <v>528</v>
      </c>
      <c r="AF23" s="76">
        <v>402</v>
      </c>
      <c r="AG23" s="76">
        <v>522</v>
      </c>
      <c r="AH23" s="1">
        <v>2575</v>
      </c>
      <c r="AI23" s="29">
        <v>0.39797395079594788</v>
      </c>
      <c r="AJ23" s="27">
        <v>0.43851851851851853</v>
      </c>
      <c r="AK23" s="27">
        <v>0.36336779911373707</v>
      </c>
      <c r="AL23" s="27">
        <v>0.34772727272727272</v>
      </c>
      <c r="AM23" s="27">
        <v>0.3167366526694661</v>
      </c>
      <c r="AN23" s="27">
        <v>0.24830142063001853</v>
      </c>
      <c r="AO23" s="27">
        <v>0.22804718217562253</v>
      </c>
      <c r="AP23" s="39">
        <v>0.30301247352318195</v>
      </c>
      <c r="AQ23" s="69">
        <v>284.5931618569636</v>
      </c>
      <c r="AR23" s="70">
        <v>287.91565900846433</v>
      </c>
      <c r="AS23" s="70">
        <v>265.83352927345408</v>
      </c>
      <c r="AT23" s="70">
        <v>322.71942446043164</v>
      </c>
      <c r="AU23" s="70">
        <v>526.08944881889761</v>
      </c>
      <c r="AV23" s="70">
        <v>433.45097121460333</v>
      </c>
      <c r="AW23" s="70">
        <v>550.46343467543136</v>
      </c>
      <c r="AX23" s="71">
        <v>2692.0737211303021</v>
      </c>
      <c r="AY23" s="34">
        <v>0.96629166423265955</v>
      </c>
      <c r="AZ23" s="35">
        <v>1.0280788513531249</v>
      </c>
      <c r="BA23" s="35">
        <v>0.92539116744354699</v>
      </c>
      <c r="BB23" s="35">
        <v>0.94819207276294093</v>
      </c>
      <c r="BC23" s="35">
        <v>1.0036316090075399</v>
      </c>
      <c r="BD23" s="35">
        <v>0.92744053352453604</v>
      </c>
      <c r="BE23" s="35">
        <v>0.94829187029976991</v>
      </c>
      <c r="BF23" s="35">
        <v>0.95651169571940731</v>
      </c>
      <c r="BG23" s="34">
        <v>6.0302268915552716E-2</v>
      </c>
      <c r="BH23" s="35">
        <v>5.8123819371909642E-2</v>
      </c>
      <c r="BI23" s="35">
        <v>6.3757671306333821E-2</v>
      </c>
      <c r="BJ23" s="35">
        <v>5.7166195047502949E-2</v>
      </c>
      <c r="BK23" s="35">
        <v>4.3519413988924463E-2</v>
      </c>
      <c r="BL23" s="35">
        <v>4.9875466805381644E-2</v>
      </c>
      <c r="BM23" s="35">
        <v>4.3768810953240853E-2</v>
      </c>
      <c r="BN23" s="43">
        <v>1.9706585563285865E-2</v>
      </c>
      <c r="BO23" s="34">
        <v>1.0805000406159926</v>
      </c>
      <c r="BP23" s="35">
        <v>1.1452003554871384</v>
      </c>
      <c r="BQ23" s="35">
        <v>1.0410327077755013</v>
      </c>
      <c r="BR23" s="35">
        <v>1.0544329573921032</v>
      </c>
      <c r="BS23" s="35">
        <v>1.0892394295976882</v>
      </c>
      <c r="BT23" s="35">
        <v>1.0181033314303223</v>
      </c>
      <c r="BU23" s="50">
        <v>1.0296428611950759</v>
      </c>
      <c r="BV23" s="43">
        <v>0.99345687168440455</v>
      </c>
      <c r="BW23" s="34">
        <v>0.85208328784932652</v>
      </c>
      <c r="BX23" s="35">
        <v>0.91095734721911137</v>
      </c>
      <c r="BY23" s="35">
        <v>0.8097496271115926</v>
      </c>
      <c r="BZ23" s="35">
        <v>0.84195118813377856</v>
      </c>
      <c r="CA23" s="35">
        <v>0.91802378841739163</v>
      </c>
      <c r="CB23" s="35">
        <v>0.8367777356187498</v>
      </c>
      <c r="CC23" s="50">
        <v>0.86694087940446407</v>
      </c>
      <c r="CD23" s="43">
        <v>0.91956651975441017</v>
      </c>
    </row>
    <row r="24" spans="10:82" x14ac:dyDescent="0.15">
      <c r="J24" s="10" t="s">
        <v>23</v>
      </c>
      <c r="K24" s="57" t="s">
        <v>189</v>
      </c>
      <c r="L24" s="58" t="s">
        <v>190</v>
      </c>
      <c r="M24" s="58" t="s">
        <v>190</v>
      </c>
      <c r="N24" s="58" t="s">
        <v>190</v>
      </c>
      <c r="O24" s="58" t="s">
        <v>190</v>
      </c>
      <c r="P24" s="58" t="s">
        <v>189</v>
      </c>
      <c r="Q24" s="58" t="s">
        <v>189</v>
      </c>
      <c r="R24" s="92" t="s">
        <v>190</v>
      </c>
      <c r="S24" s="1">
        <v>258</v>
      </c>
      <c r="T24" s="76">
        <v>198</v>
      </c>
      <c r="U24" s="76">
        <v>285</v>
      </c>
      <c r="V24" s="76">
        <v>316</v>
      </c>
      <c r="W24" s="76">
        <v>624</v>
      </c>
      <c r="X24" s="76">
        <v>566</v>
      </c>
      <c r="Y24" s="76">
        <v>733</v>
      </c>
      <c r="Z24" s="77">
        <v>2980</v>
      </c>
      <c r="AA24" s="84">
        <v>109</v>
      </c>
      <c r="AB24" s="76">
        <v>74</v>
      </c>
      <c r="AC24" s="76">
        <v>97</v>
      </c>
      <c r="AD24" s="76">
        <v>105</v>
      </c>
      <c r="AE24" s="76">
        <v>173</v>
      </c>
      <c r="AF24" s="76">
        <v>156</v>
      </c>
      <c r="AG24" s="76">
        <v>193</v>
      </c>
      <c r="AH24" s="1">
        <v>907</v>
      </c>
      <c r="AI24" s="29">
        <v>0.42248062015503873</v>
      </c>
      <c r="AJ24" s="27">
        <v>0.37373737373737376</v>
      </c>
      <c r="AK24" s="27">
        <v>0.34035087719298246</v>
      </c>
      <c r="AL24" s="27">
        <v>0.33227848101265822</v>
      </c>
      <c r="AM24" s="27">
        <v>0.27724358974358976</v>
      </c>
      <c r="AN24" s="27">
        <v>0.2756183745583039</v>
      </c>
      <c r="AO24" s="27">
        <v>0.26330150068212826</v>
      </c>
      <c r="AP24" s="39">
        <v>0.30436241610738257</v>
      </c>
      <c r="AQ24" s="69">
        <v>106.25909661229612</v>
      </c>
      <c r="AR24" s="70">
        <v>84.455259975816205</v>
      </c>
      <c r="AS24" s="70">
        <v>111.90924053609217</v>
      </c>
      <c r="AT24" s="70">
        <v>115.88561151079136</v>
      </c>
      <c r="AU24" s="70">
        <v>196.92850393700786</v>
      </c>
      <c r="AV24" s="70">
        <v>151.53381699040489</v>
      </c>
      <c r="AW24" s="70">
        <v>176.27334976718706</v>
      </c>
      <c r="AX24" s="71">
        <v>944.03150023161936</v>
      </c>
      <c r="AY24" s="34">
        <v>1.0257945293634909</v>
      </c>
      <c r="AZ24" s="35">
        <v>0.87620356649414055</v>
      </c>
      <c r="BA24" s="35">
        <v>0.86677382077949361</v>
      </c>
      <c r="BB24" s="35">
        <v>0.90606589231504653</v>
      </c>
      <c r="BC24" s="35">
        <v>0.87849141460668412</v>
      </c>
      <c r="BD24" s="35">
        <v>1.0294731769996786</v>
      </c>
      <c r="BE24" s="35">
        <v>1.0948904088729503</v>
      </c>
      <c r="BF24" s="35">
        <v>0.96077302481693283</v>
      </c>
      <c r="BG24" s="34">
        <v>9.5782628522115137E-2</v>
      </c>
      <c r="BH24" s="35">
        <v>0.11624763874381928</v>
      </c>
      <c r="BI24" s="35">
        <v>0.10153461651336192</v>
      </c>
      <c r="BJ24" s="35">
        <v>9.7590007294853329E-2</v>
      </c>
      <c r="BK24" s="35">
        <v>7.6028592126970551E-2</v>
      </c>
      <c r="BL24" s="35">
        <v>8.0064076902543566E-2</v>
      </c>
      <c r="BM24" s="35">
        <v>7.198157507486945E-2</v>
      </c>
      <c r="BN24" s="43">
        <v>3.320445500854597E-2</v>
      </c>
      <c r="BO24" s="34">
        <v>1.2183709902017317</v>
      </c>
      <c r="BP24" s="35">
        <v>1.0758424939953</v>
      </c>
      <c r="BQ24" s="35">
        <v>1.0392686138729617</v>
      </c>
      <c r="BR24" s="35">
        <v>1.0793749273147073</v>
      </c>
      <c r="BS24" s="35">
        <v>1.0094007268851111</v>
      </c>
      <c r="BT24" s="35">
        <v>1.1910238634399986</v>
      </c>
      <c r="BU24" s="50">
        <v>1.2493618037564342</v>
      </c>
      <c r="BV24" s="43">
        <v>1.0233008363818115</v>
      </c>
      <c r="BW24" s="34">
        <v>0.83321806852525027</v>
      </c>
      <c r="BX24" s="35">
        <v>0.67656463899298103</v>
      </c>
      <c r="BY24" s="35">
        <v>0.69427902768602556</v>
      </c>
      <c r="BZ24" s="35">
        <v>0.73275685731538587</v>
      </c>
      <c r="CA24" s="35">
        <v>0.74758210232825728</v>
      </c>
      <c r="CB24" s="35">
        <v>0.86792249055935866</v>
      </c>
      <c r="CC24" s="50">
        <v>0.94041901398946648</v>
      </c>
      <c r="CD24" s="43">
        <v>0.8982452132520542</v>
      </c>
    </row>
    <row r="25" spans="10:82" x14ac:dyDescent="0.15">
      <c r="J25" s="10" t="s">
        <v>24</v>
      </c>
      <c r="K25" s="57" t="s">
        <v>189</v>
      </c>
      <c r="L25" s="58" t="s">
        <v>190</v>
      </c>
      <c r="M25" s="58" t="s">
        <v>189</v>
      </c>
      <c r="N25" s="58" t="s">
        <v>190</v>
      </c>
      <c r="O25" s="58" t="s">
        <v>190</v>
      </c>
      <c r="P25" s="58" t="s">
        <v>190</v>
      </c>
      <c r="Q25" s="58" t="s">
        <v>189</v>
      </c>
      <c r="R25" s="92" t="s">
        <v>190</v>
      </c>
      <c r="S25" s="1">
        <v>57</v>
      </c>
      <c r="T25" s="76">
        <v>64</v>
      </c>
      <c r="U25" s="76">
        <v>93</v>
      </c>
      <c r="V25" s="76">
        <v>131</v>
      </c>
      <c r="W25" s="76">
        <v>225</v>
      </c>
      <c r="X25" s="76">
        <v>241</v>
      </c>
      <c r="Y25" s="76">
        <v>301</v>
      </c>
      <c r="Z25" s="77">
        <v>1112</v>
      </c>
      <c r="AA25" s="84">
        <v>27</v>
      </c>
      <c r="AB25" s="76">
        <v>21</v>
      </c>
      <c r="AC25" s="76">
        <v>44</v>
      </c>
      <c r="AD25" s="76">
        <v>40</v>
      </c>
      <c r="AE25" s="76">
        <v>63</v>
      </c>
      <c r="AF25" s="76">
        <v>53</v>
      </c>
      <c r="AG25" s="76">
        <v>74</v>
      </c>
      <c r="AH25" s="1">
        <v>322</v>
      </c>
      <c r="AI25" s="29">
        <v>0.47368421052631576</v>
      </c>
      <c r="AJ25" s="27">
        <v>0.328125</v>
      </c>
      <c r="AK25" s="27">
        <v>0.4731182795698925</v>
      </c>
      <c r="AL25" s="27">
        <v>0.30534351145038169</v>
      </c>
      <c r="AM25" s="27">
        <v>0.28000000000000003</v>
      </c>
      <c r="AN25" s="27">
        <v>0.21991701244813278</v>
      </c>
      <c r="AO25" s="27">
        <v>0.24584717607973422</v>
      </c>
      <c r="AP25" s="39">
        <v>0.28956834532374098</v>
      </c>
      <c r="AQ25" s="69">
        <v>23.475846925972398</v>
      </c>
      <c r="AR25" s="70">
        <v>27.298669891172914</v>
      </c>
      <c r="AS25" s="70">
        <v>36.517752174935339</v>
      </c>
      <c r="AT25" s="70">
        <v>48.04118705035971</v>
      </c>
      <c r="AU25" s="70">
        <v>71.00787401574803</v>
      </c>
      <c r="AV25" s="70">
        <v>64.522349637257193</v>
      </c>
      <c r="AW25" s="70">
        <v>72.385099972610234</v>
      </c>
      <c r="AX25" s="71">
        <v>352.26947256965121</v>
      </c>
      <c r="AY25" s="34">
        <v>1.1501182506914658</v>
      </c>
      <c r="AZ25" s="35">
        <v>0.76926824946846206</v>
      </c>
      <c r="BA25" s="35">
        <v>1.2048934389285944</v>
      </c>
      <c r="BB25" s="35">
        <v>0.83261889341055528</v>
      </c>
      <c r="BC25" s="35">
        <v>0.88722554890219563</v>
      </c>
      <c r="BD25" s="35">
        <v>0.82142079911789456</v>
      </c>
      <c r="BE25" s="35">
        <v>1.0223098403953415</v>
      </c>
      <c r="BF25" s="35">
        <v>0.91407296139274097</v>
      </c>
      <c r="BG25" s="34">
        <v>0.19245008972987526</v>
      </c>
      <c r="BH25" s="35">
        <v>0.21821789023599239</v>
      </c>
      <c r="BI25" s="35">
        <v>0.15075567228888181</v>
      </c>
      <c r="BJ25" s="35">
        <v>0.15811388300841897</v>
      </c>
      <c r="BK25" s="35">
        <v>0.12598815766974239</v>
      </c>
      <c r="BL25" s="35">
        <v>0.13736056394868904</v>
      </c>
      <c r="BM25" s="35">
        <v>0.11624763874381928</v>
      </c>
      <c r="BN25" s="43">
        <v>5.5727821257535282E-2</v>
      </c>
      <c r="BO25" s="34">
        <v>1.5839453573607236</v>
      </c>
      <c r="BP25" s="35">
        <v>1.0982897145405659</v>
      </c>
      <c r="BQ25" s="35">
        <v>1.5609166989559948</v>
      </c>
      <c r="BR25" s="35">
        <v>1.0906501617650544</v>
      </c>
      <c r="BS25" s="35">
        <v>1.1063141770958742</v>
      </c>
      <c r="BT25" s="35">
        <v>1.0425692145616876</v>
      </c>
      <c r="BU25" s="50">
        <v>1.2552384062159785</v>
      </c>
      <c r="BV25" s="43">
        <v>1.0139139788260687</v>
      </c>
      <c r="BW25" s="34">
        <v>0.71629114402220784</v>
      </c>
      <c r="BX25" s="35">
        <v>0.44024678439635806</v>
      </c>
      <c r="BY25" s="35">
        <v>0.84887017890119409</v>
      </c>
      <c r="BZ25" s="35">
        <v>0.57458762505605632</v>
      </c>
      <c r="CA25" s="35">
        <v>0.66813692070851705</v>
      </c>
      <c r="CB25" s="35">
        <v>0.60027238367410163</v>
      </c>
      <c r="CC25" s="50">
        <v>0.78938127457470419</v>
      </c>
      <c r="CD25" s="43">
        <v>0.81423194395941334</v>
      </c>
    </row>
    <row r="26" spans="10:82" x14ac:dyDescent="0.15">
      <c r="J26" s="10" t="s">
        <v>25</v>
      </c>
      <c r="K26" s="57" t="s">
        <v>189</v>
      </c>
      <c r="L26" s="58" t="s">
        <v>190</v>
      </c>
      <c r="M26" s="58" t="s">
        <v>189</v>
      </c>
      <c r="N26" s="58" t="s">
        <v>190</v>
      </c>
      <c r="O26" s="58" t="s">
        <v>191</v>
      </c>
      <c r="P26" s="58" t="s">
        <v>189</v>
      </c>
      <c r="Q26" s="58" t="s">
        <v>190</v>
      </c>
      <c r="R26" s="92" t="s">
        <v>190</v>
      </c>
      <c r="S26" s="1">
        <v>137</v>
      </c>
      <c r="T26" s="76">
        <v>120</v>
      </c>
      <c r="U26" s="76">
        <v>170</v>
      </c>
      <c r="V26" s="76">
        <v>227</v>
      </c>
      <c r="W26" s="76">
        <v>399</v>
      </c>
      <c r="X26" s="76">
        <v>333</v>
      </c>
      <c r="Y26" s="76">
        <v>430</v>
      </c>
      <c r="Z26" s="77">
        <v>1816</v>
      </c>
      <c r="AA26" s="84">
        <v>61</v>
      </c>
      <c r="AB26" s="76">
        <v>46</v>
      </c>
      <c r="AC26" s="76">
        <v>70</v>
      </c>
      <c r="AD26" s="76">
        <v>78</v>
      </c>
      <c r="AE26" s="76">
        <v>104</v>
      </c>
      <c r="AF26" s="76">
        <v>107</v>
      </c>
      <c r="AG26" s="76">
        <v>93</v>
      </c>
      <c r="AH26" s="1">
        <v>559</v>
      </c>
      <c r="AI26" s="29">
        <v>0.44525547445255476</v>
      </c>
      <c r="AJ26" s="27">
        <v>0.38333333333333336</v>
      </c>
      <c r="AK26" s="27">
        <v>0.41176470588235292</v>
      </c>
      <c r="AL26" s="27">
        <v>0.34361233480176212</v>
      </c>
      <c r="AM26" s="27">
        <v>0.26065162907268169</v>
      </c>
      <c r="AN26" s="27">
        <v>0.3213213213213213</v>
      </c>
      <c r="AO26" s="27">
        <v>0.21627906976744185</v>
      </c>
      <c r="AP26" s="39">
        <v>0.30781938325991187</v>
      </c>
      <c r="AQ26" s="69">
        <v>56.424404015056467</v>
      </c>
      <c r="AR26" s="70">
        <v>51.185006045949216</v>
      </c>
      <c r="AS26" s="70">
        <v>66.752880319774277</v>
      </c>
      <c r="AT26" s="70">
        <v>83.246942446043164</v>
      </c>
      <c r="AU26" s="70">
        <v>125.92062992125985</v>
      </c>
      <c r="AV26" s="70">
        <v>89.153288087994383</v>
      </c>
      <c r="AW26" s="70">
        <v>103.40728567515748</v>
      </c>
      <c r="AX26" s="71">
        <v>575.28899477202037</v>
      </c>
      <c r="AY26" s="34">
        <v>1.0810925000416942</v>
      </c>
      <c r="AZ26" s="35">
        <v>0.89870068509331436</v>
      </c>
      <c r="BA26" s="35">
        <v>1.0486438886932019</v>
      </c>
      <c r="BB26" s="35">
        <v>0.93697134943491778</v>
      </c>
      <c r="BC26" s="35">
        <v>0.82591708812950537</v>
      </c>
      <c r="BD26" s="35">
        <v>1.2001800751800751</v>
      </c>
      <c r="BE26" s="35">
        <v>0.89935635959103677</v>
      </c>
      <c r="BF26" s="35">
        <v>0.97168554427418607</v>
      </c>
      <c r="BG26" s="34">
        <v>0.12803687993289598</v>
      </c>
      <c r="BH26" s="35">
        <v>0.14744195615489714</v>
      </c>
      <c r="BI26" s="35">
        <v>0.11952286093343936</v>
      </c>
      <c r="BJ26" s="35">
        <v>0.11322770341445956</v>
      </c>
      <c r="BK26" s="35">
        <v>9.8058067569092022E-2</v>
      </c>
      <c r="BL26" s="35">
        <v>9.6673648904566353E-2</v>
      </c>
      <c r="BM26" s="35">
        <v>0.10369516947304253</v>
      </c>
      <c r="BN26" s="43">
        <v>4.2295493443781355E-2</v>
      </c>
      <c r="BO26" s="34">
        <v>1.352395132865112</v>
      </c>
      <c r="BP26" s="35">
        <v>1.158412811628807</v>
      </c>
      <c r="BQ26" s="35">
        <v>1.2943042473400799</v>
      </c>
      <c r="BR26" s="35">
        <v>1.1449099329957768</v>
      </c>
      <c r="BS26" s="35">
        <v>0.98465324205267601</v>
      </c>
      <c r="BT26" s="35">
        <v>1.4275906181120956</v>
      </c>
      <c r="BU26" s="50">
        <v>1.082143823434961</v>
      </c>
      <c r="BV26" s="43">
        <v>1.0522374666260272</v>
      </c>
      <c r="BW26" s="34">
        <v>0.80978986721827639</v>
      </c>
      <c r="BX26" s="35">
        <v>0.63898855855782166</v>
      </c>
      <c r="BY26" s="35">
        <v>0.80298353004632383</v>
      </c>
      <c r="BZ26" s="35">
        <v>0.72903276587405863</v>
      </c>
      <c r="CA26" s="35">
        <v>0.66718093420633473</v>
      </c>
      <c r="CB26" s="35">
        <v>0.97276953224805451</v>
      </c>
      <c r="CC26" s="50">
        <v>0.71656889574711258</v>
      </c>
      <c r="CD26" s="43">
        <v>0.8911336219223448</v>
      </c>
    </row>
    <row r="27" spans="10:82" x14ac:dyDescent="0.15">
      <c r="J27" s="10" t="s">
        <v>26</v>
      </c>
      <c r="K27" s="57" t="s">
        <v>190</v>
      </c>
      <c r="L27" s="58" t="s">
        <v>190</v>
      </c>
      <c r="M27" s="58" t="s">
        <v>190</v>
      </c>
      <c r="N27" s="58" t="s">
        <v>190</v>
      </c>
      <c r="O27" s="58" t="s">
        <v>190</v>
      </c>
      <c r="P27" s="58" t="s">
        <v>190</v>
      </c>
      <c r="Q27" s="58" t="s">
        <v>190</v>
      </c>
      <c r="R27" s="92" t="s">
        <v>191</v>
      </c>
      <c r="S27" s="1">
        <v>104</v>
      </c>
      <c r="T27" s="76">
        <v>70</v>
      </c>
      <c r="U27" s="76">
        <v>104</v>
      </c>
      <c r="V27" s="76">
        <v>150</v>
      </c>
      <c r="W27" s="76">
        <v>282</v>
      </c>
      <c r="X27" s="76">
        <v>287</v>
      </c>
      <c r="Y27" s="76">
        <v>380</v>
      </c>
      <c r="Z27" s="77">
        <v>1377</v>
      </c>
      <c r="AA27" s="84">
        <v>38</v>
      </c>
      <c r="AB27" s="76">
        <v>27</v>
      </c>
      <c r="AC27" s="76">
        <v>37</v>
      </c>
      <c r="AD27" s="76">
        <v>48</v>
      </c>
      <c r="AE27" s="76">
        <v>80</v>
      </c>
      <c r="AF27" s="76">
        <v>66</v>
      </c>
      <c r="AG27" s="76">
        <v>80</v>
      </c>
      <c r="AH27" s="1">
        <v>376</v>
      </c>
      <c r="AI27" s="29">
        <v>0.36538461538461536</v>
      </c>
      <c r="AJ27" s="27">
        <v>0.38571428571428573</v>
      </c>
      <c r="AK27" s="27">
        <v>0.35576923076923078</v>
      </c>
      <c r="AL27" s="27">
        <v>0.32</v>
      </c>
      <c r="AM27" s="27">
        <v>0.28368794326241137</v>
      </c>
      <c r="AN27" s="27">
        <v>0.22996515679442509</v>
      </c>
      <c r="AO27" s="27">
        <v>0.21052631578947367</v>
      </c>
      <c r="AP27" s="39">
        <v>0.27305737109658679</v>
      </c>
      <c r="AQ27" s="69">
        <v>42.833124215809285</v>
      </c>
      <c r="AR27" s="70">
        <v>29.857920193470374</v>
      </c>
      <c r="AS27" s="70">
        <v>40.837056195626616</v>
      </c>
      <c r="AT27" s="70">
        <v>55.008992805755398</v>
      </c>
      <c r="AU27" s="70">
        <v>88.996535433070861</v>
      </c>
      <c r="AV27" s="70">
        <v>76.837818862625795</v>
      </c>
      <c r="AW27" s="70">
        <v>91.383182689674058</v>
      </c>
      <c r="AX27" s="71">
        <v>436.2185824895771</v>
      </c>
      <c r="AY27" s="34">
        <v>0.8871638643154256</v>
      </c>
      <c r="AZ27" s="35">
        <v>0.90428267692619224</v>
      </c>
      <c r="BA27" s="35">
        <v>0.90603984339014276</v>
      </c>
      <c r="BB27" s="35">
        <v>0.87258460029426188</v>
      </c>
      <c r="BC27" s="35">
        <v>0.89891139706402801</v>
      </c>
      <c r="BD27" s="35">
        <v>0.85895202358616984</v>
      </c>
      <c r="BE27" s="35">
        <v>0.87543460016784558</v>
      </c>
      <c r="BF27" s="35">
        <v>0.86195319294767558</v>
      </c>
      <c r="BG27" s="34">
        <v>0.16222142113076254</v>
      </c>
      <c r="BH27" s="35">
        <v>0.19245008972987526</v>
      </c>
      <c r="BI27" s="35">
        <v>0.16439898730535729</v>
      </c>
      <c r="BJ27" s="35">
        <v>0.14433756729740646</v>
      </c>
      <c r="BK27" s="35">
        <v>0.11180339887498948</v>
      </c>
      <c r="BL27" s="35">
        <v>0.12309149097933272</v>
      </c>
      <c r="BM27" s="35">
        <v>0.11180339887498948</v>
      </c>
      <c r="BN27" s="43">
        <v>5.1571062312939668E-2</v>
      </c>
      <c r="BO27" s="34">
        <v>1.1692411506918359</v>
      </c>
      <c r="BP27" s="35">
        <v>1.2453800702648026</v>
      </c>
      <c r="BQ27" s="35">
        <v>1.1979858275049649</v>
      </c>
      <c r="BR27" s="35">
        <v>1.1194402076908629</v>
      </c>
      <c r="BS27" s="35">
        <v>1.0958940420433063</v>
      </c>
      <c r="BT27" s="35">
        <v>1.0661822067015256</v>
      </c>
      <c r="BU27" s="50">
        <v>1.0672726651992495</v>
      </c>
      <c r="BV27" s="43">
        <v>0.94907880292338564</v>
      </c>
      <c r="BW27" s="34">
        <v>0.60508657793901521</v>
      </c>
      <c r="BX27" s="35">
        <v>0.56318528358758202</v>
      </c>
      <c r="BY27" s="35">
        <v>0.61409385927532056</v>
      </c>
      <c r="BZ27" s="35">
        <v>0.62572899289766093</v>
      </c>
      <c r="CA27" s="35">
        <v>0.70192875208474981</v>
      </c>
      <c r="CB27" s="35">
        <v>0.65172184047081416</v>
      </c>
      <c r="CC27" s="50">
        <v>0.6835965351364417</v>
      </c>
      <c r="CD27" s="43">
        <v>0.77482758297196552</v>
      </c>
    </row>
    <row r="28" spans="10:82" x14ac:dyDescent="0.15">
      <c r="J28" s="10" t="s">
        <v>27</v>
      </c>
      <c r="K28" s="57" t="s">
        <v>189</v>
      </c>
      <c r="L28" s="58" t="s">
        <v>189</v>
      </c>
      <c r="M28" s="58" t="s">
        <v>189</v>
      </c>
      <c r="N28" s="58" t="s">
        <v>190</v>
      </c>
      <c r="O28" s="58" t="s">
        <v>190</v>
      </c>
      <c r="P28" s="58" t="s">
        <v>190</v>
      </c>
      <c r="Q28" s="58" t="s">
        <v>190</v>
      </c>
      <c r="R28" s="92" t="s">
        <v>190</v>
      </c>
      <c r="S28" s="1">
        <v>59</v>
      </c>
      <c r="T28" s="76">
        <v>67</v>
      </c>
      <c r="U28" s="76">
        <v>93</v>
      </c>
      <c r="V28" s="76">
        <v>121</v>
      </c>
      <c r="W28" s="76">
        <v>196</v>
      </c>
      <c r="X28" s="76">
        <v>163</v>
      </c>
      <c r="Y28" s="76">
        <v>210</v>
      </c>
      <c r="Z28" s="77">
        <v>909</v>
      </c>
      <c r="AA28" s="84">
        <v>26</v>
      </c>
      <c r="AB28" s="76">
        <v>34</v>
      </c>
      <c r="AC28" s="76">
        <v>40</v>
      </c>
      <c r="AD28" s="76">
        <v>41</v>
      </c>
      <c r="AE28" s="76">
        <v>50</v>
      </c>
      <c r="AF28" s="76">
        <v>42</v>
      </c>
      <c r="AG28" s="76">
        <v>44</v>
      </c>
      <c r="AH28" s="1">
        <v>277</v>
      </c>
      <c r="AI28" s="29">
        <v>0.44067796610169491</v>
      </c>
      <c r="AJ28" s="27">
        <v>0.5074626865671642</v>
      </c>
      <c r="AK28" s="27">
        <v>0.43010752688172044</v>
      </c>
      <c r="AL28" s="27">
        <v>0.33884297520661155</v>
      </c>
      <c r="AM28" s="27">
        <v>0.25510204081632654</v>
      </c>
      <c r="AN28" s="27">
        <v>0.25766871165644173</v>
      </c>
      <c r="AO28" s="27">
        <v>0.20952380952380953</v>
      </c>
      <c r="AP28" s="39">
        <v>0.30473047304730472</v>
      </c>
      <c r="AQ28" s="69">
        <v>24.299560853199498</v>
      </c>
      <c r="AR28" s="70">
        <v>28.578295042321646</v>
      </c>
      <c r="AS28" s="70">
        <v>36.517752174935339</v>
      </c>
      <c r="AT28" s="70">
        <v>44.373920863309351</v>
      </c>
      <c r="AU28" s="70">
        <v>61.855748031496063</v>
      </c>
      <c r="AV28" s="70">
        <v>43.639597472501755</v>
      </c>
      <c r="AW28" s="70">
        <v>50.501232539030397</v>
      </c>
      <c r="AX28" s="71">
        <v>287.96128648004765</v>
      </c>
      <c r="AY28" s="34">
        <v>1.0699781842591038</v>
      </c>
      <c r="AZ28" s="35">
        <v>1.1897140802014026</v>
      </c>
      <c r="BA28" s="35">
        <v>1.0953576717532676</v>
      </c>
      <c r="BB28" s="35">
        <v>0.92396613150993645</v>
      </c>
      <c r="BC28" s="35">
        <v>0.80833231496191293</v>
      </c>
      <c r="BD28" s="35">
        <v>0.9624286756188597</v>
      </c>
      <c r="BE28" s="35">
        <v>0.87126586397657024</v>
      </c>
      <c r="BF28" s="35">
        <v>0.96193486070980194</v>
      </c>
      <c r="BG28" s="34">
        <v>0.19611613513818404</v>
      </c>
      <c r="BH28" s="35">
        <v>0.17149858514250882</v>
      </c>
      <c r="BI28" s="35">
        <v>0.15811388300841897</v>
      </c>
      <c r="BJ28" s="35">
        <v>0.15617376188860607</v>
      </c>
      <c r="BK28" s="35">
        <v>0.1414213562373095</v>
      </c>
      <c r="BL28" s="35">
        <v>0.15430334996209191</v>
      </c>
      <c r="BM28" s="35">
        <v>0.15075567228888181</v>
      </c>
      <c r="BN28" s="43">
        <v>6.0084176812610968E-2</v>
      </c>
      <c r="BO28" s="34">
        <v>1.4812645571700755</v>
      </c>
      <c r="BP28" s="35">
        <v>1.5896212718995797</v>
      </c>
      <c r="BQ28" s="35">
        <v>1.4348125310906494</v>
      </c>
      <c r="BR28" s="35">
        <v>1.2067926940764524</v>
      </c>
      <c r="BS28" s="35">
        <v>1.0323906014157342</v>
      </c>
      <c r="BT28" s="35">
        <v>1.253500374364096</v>
      </c>
      <c r="BU28" s="50">
        <v>1.1287084752662073</v>
      </c>
      <c r="BV28" s="43">
        <v>1.075217106645882</v>
      </c>
      <c r="BW28" s="34">
        <v>0.65869181134813226</v>
      </c>
      <c r="BX28" s="35">
        <v>0.78980688850322545</v>
      </c>
      <c r="BY28" s="35">
        <v>0.75590281241588575</v>
      </c>
      <c r="BZ28" s="35">
        <v>0.64113956894342061</v>
      </c>
      <c r="CA28" s="35">
        <v>0.58427402850809174</v>
      </c>
      <c r="CB28" s="35">
        <v>0.67135697687362339</v>
      </c>
      <c r="CC28" s="50">
        <v>0.61382325268693327</v>
      </c>
      <c r="CD28" s="43">
        <v>0.84865261477372189</v>
      </c>
    </row>
    <row r="29" spans="10:82" x14ac:dyDescent="0.15">
      <c r="J29" s="10" t="s">
        <v>28</v>
      </c>
      <c r="K29" s="57" t="s">
        <v>189</v>
      </c>
      <c r="L29" s="58" t="s">
        <v>189</v>
      </c>
      <c r="M29" s="58" t="s">
        <v>189</v>
      </c>
      <c r="N29" s="58" t="s">
        <v>190</v>
      </c>
      <c r="O29" s="58" t="s">
        <v>189</v>
      </c>
      <c r="P29" s="58" t="s">
        <v>190</v>
      </c>
      <c r="Q29" s="58" t="s">
        <v>189</v>
      </c>
      <c r="R29" s="92" t="s">
        <v>189</v>
      </c>
      <c r="S29" s="1">
        <v>96</v>
      </c>
      <c r="T29" s="76">
        <v>120</v>
      </c>
      <c r="U29" s="76">
        <v>151</v>
      </c>
      <c r="V29" s="76">
        <v>280</v>
      </c>
      <c r="W29" s="76">
        <v>425</v>
      </c>
      <c r="X29" s="76">
        <v>369</v>
      </c>
      <c r="Y29" s="76">
        <v>500</v>
      </c>
      <c r="Z29" s="77">
        <v>1941</v>
      </c>
      <c r="AA29" s="84">
        <v>45</v>
      </c>
      <c r="AB29" s="76">
        <v>61</v>
      </c>
      <c r="AC29" s="76">
        <v>70</v>
      </c>
      <c r="AD29" s="76">
        <v>100</v>
      </c>
      <c r="AE29" s="76">
        <v>139</v>
      </c>
      <c r="AF29" s="76">
        <v>88</v>
      </c>
      <c r="AG29" s="76">
        <v>126</v>
      </c>
      <c r="AH29" s="1">
        <v>629</v>
      </c>
      <c r="AI29" s="29">
        <v>0.46875</v>
      </c>
      <c r="AJ29" s="27">
        <v>0.5083333333333333</v>
      </c>
      <c r="AK29" s="27">
        <v>0.46357615894039733</v>
      </c>
      <c r="AL29" s="27">
        <v>0.35714285714285715</v>
      </c>
      <c r="AM29" s="27">
        <v>0.32705882352941179</v>
      </c>
      <c r="AN29" s="27">
        <v>0.23848238482384823</v>
      </c>
      <c r="AO29" s="27">
        <v>0.252</v>
      </c>
      <c r="AP29" s="39">
        <v>0.32405976300875838</v>
      </c>
      <c r="AQ29" s="69">
        <v>39.538268506900877</v>
      </c>
      <c r="AR29" s="70">
        <v>51.185006045949216</v>
      </c>
      <c r="AS29" s="70">
        <v>59.2922642840348</v>
      </c>
      <c r="AT29" s="70">
        <v>102.68345323741008</v>
      </c>
      <c r="AU29" s="70">
        <v>134.1259842519685</v>
      </c>
      <c r="AV29" s="70">
        <v>98.791481394804592</v>
      </c>
      <c r="AW29" s="70">
        <v>120.24102985483428</v>
      </c>
      <c r="AX29" s="71">
        <v>614.88763152670242</v>
      </c>
      <c r="AY29" s="34">
        <v>1.1381378522467631</v>
      </c>
      <c r="AZ29" s="35">
        <v>1.1917552563193952</v>
      </c>
      <c r="BA29" s="35">
        <v>1.1805924574691675</v>
      </c>
      <c r="BB29" s="35">
        <v>0.97386674139984586</v>
      </c>
      <c r="BC29" s="35">
        <v>1.0363390865328168</v>
      </c>
      <c r="BD29" s="35">
        <v>0.89076506149676882</v>
      </c>
      <c r="BE29" s="35">
        <v>1.0478952164009112</v>
      </c>
      <c r="BF29" s="35">
        <v>1.0229511340767385</v>
      </c>
      <c r="BG29" s="34">
        <v>0.14907119849998599</v>
      </c>
      <c r="BH29" s="35">
        <v>0.12803687993289598</v>
      </c>
      <c r="BI29" s="35">
        <v>0.11952286093343936</v>
      </c>
      <c r="BJ29" s="35">
        <v>0.1</v>
      </c>
      <c r="BK29" s="35">
        <v>8.4818892967997092E-2</v>
      </c>
      <c r="BL29" s="35">
        <v>0.10660035817780521</v>
      </c>
      <c r="BM29" s="35">
        <v>8.9087080637474794E-2</v>
      </c>
      <c r="BN29" s="43">
        <v>3.9872611141444997E-2</v>
      </c>
      <c r="BO29" s="34">
        <v>1.4706784566843081</v>
      </c>
      <c r="BP29" s="35">
        <v>1.4908289606584129</v>
      </c>
      <c r="BQ29" s="35">
        <v>1.4571637221709506</v>
      </c>
      <c r="BR29" s="35">
        <v>1.1647446227142155</v>
      </c>
      <c r="BS29" s="35">
        <v>1.2086253092888073</v>
      </c>
      <c r="BT29" s="35">
        <v>1.0768785757281161</v>
      </c>
      <c r="BU29" s="50">
        <v>1.2308689106614501</v>
      </c>
      <c r="BV29" s="43">
        <v>1.1028950903367929</v>
      </c>
      <c r="BW29" s="34">
        <v>0.80559724780921815</v>
      </c>
      <c r="BX29" s="35">
        <v>0.89268155198037746</v>
      </c>
      <c r="BY29" s="35">
        <v>0.90402119276738424</v>
      </c>
      <c r="BZ29" s="35">
        <v>0.78298886008547608</v>
      </c>
      <c r="CA29" s="35">
        <v>0.86405286377682622</v>
      </c>
      <c r="CB29" s="35">
        <v>0.70465154726542156</v>
      </c>
      <c r="CC29" s="50">
        <v>0.86492152214037232</v>
      </c>
      <c r="CD29" s="43">
        <v>0.94300717781668419</v>
      </c>
    </row>
    <row r="30" spans="10:82" x14ac:dyDescent="0.15">
      <c r="J30" s="10" t="s">
        <v>29</v>
      </c>
      <c r="K30" s="57" t="s">
        <v>189</v>
      </c>
      <c r="L30" s="58" t="s">
        <v>190</v>
      </c>
      <c r="M30" s="58" t="s">
        <v>189</v>
      </c>
      <c r="N30" s="58" t="s">
        <v>189</v>
      </c>
      <c r="O30" s="58" t="s">
        <v>190</v>
      </c>
      <c r="P30" s="58" t="s">
        <v>190</v>
      </c>
      <c r="Q30" s="58" t="s">
        <v>190</v>
      </c>
      <c r="R30" s="92" t="s">
        <v>190</v>
      </c>
      <c r="S30" s="1">
        <v>42</v>
      </c>
      <c r="T30" s="76">
        <v>32</v>
      </c>
      <c r="U30" s="76">
        <v>57</v>
      </c>
      <c r="V30" s="76">
        <v>58</v>
      </c>
      <c r="W30" s="76">
        <v>117</v>
      </c>
      <c r="X30" s="76">
        <v>114</v>
      </c>
      <c r="Y30" s="76">
        <v>135</v>
      </c>
      <c r="Z30" s="77">
        <v>555</v>
      </c>
      <c r="AA30" s="84">
        <v>18</v>
      </c>
      <c r="AB30" s="76">
        <v>10</v>
      </c>
      <c r="AC30" s="76">
        <v>28</v>
      </c>
      <c r="AD30" s="76">
        <v>23</v>
      </c>
      <c r="AE30" s="76">
        <v>35</v>
      </c>
      <c r="AF30" s="76">
        <v>24</v>
      </c>
      <c r="AG30" s="76">
        <v>32</v>
      </c>
      <c r="AH30" s="1">
        <v>170</v>
      </c>
      <c r="AI30" s="29">
        <v>0.42857142857142855</v>
      </c>
      <c r="AJ30" s="27">
        <v>0.3125</v>
      </c>
      <c r="AK30" s="27">
        <v>0.49122807017543857</v>
      </c>
      <c r="AL30" s="27">
        <v>0.39655172413793105</v>
      </c>
      <c r="AM30" s="27">
        <v>0.29914529914529914</v>
      </c>
      <c r="AN30" s="27">
        <v>0.21052631578947367</v>
      </c>
      <c r="AO30" s="27">
        <v>0.23703703703703705</v>
      </c>
      <c r="AP30" s="39">
        <v>0.30630630630630629</v>
      </c>
      <c r="AQ30" s="69">
        <v>17.297992471769135</v>
      </c>
      <c r="AR30" s="70">
        <v>13.649334945586457</v>
      </c>
      <c r="AS30" s="70">
        <v>22.381848107218435</v>
      </c>
      <c r="AT30" s="70">
        <v>21.270143884892086</v>
      </c>
      <c r="AU30" s="70">
        <v>36.924094488188977</v>
      </c>
      <c r="AV30" s="70">
        <v>30.520945471565646</v>
      </c>
      <c r="AW30" s="70">
        <v>32.465078060805254</v>
      </c>
      <c r="AX30" s="71">
        <v>175.81794719078815</v>
      </c>
      <c r="AY30" s="34">
        <v>1.0405831791970406</v>
      </c>
      <c r="AZ30" s="35">
        <v>0.73263642806520202</v>
      </c>
      <c r="BA30" s="35">
        <v>1.2510137619497845</v>
      </c>
      <c r="BB30" s="35">
        <v>1.0813278990715529</v>
      </c>
      <c r="BC30" s="35">
        <v>0.94789054369892689</v>
      </c>
      <c r="BD30" s="35">
        <v>0.78634523371365472</v>
      </c>
      <c r="BE30" s="35">
        <v>0.98567451278157447</v>
      </c>
      <c r="BF30" s="35">
        <v>0.9669092531010226</v>
      </c>
      <c r="BG30" s="34">
        <v>0.23570226039551587</v>
      </c>
      <c r="BH30" s="35">
        <v>0.31622776601683794</v>
      </c>
      <c r="BI30" s="35">
        <v>0.1889822365046136</v>
      </c>
      <c r="BJ30" s="35">
        <v>0.20851441405707477</v>
      </c>
      <c r="BK30" s="35">
        <v>0.1690308509457033</v>
      </c>
      <c r="BL30" s="35">
        <v>0.20412414523193154</v>
      </c>
      <c r="BM30" s="35">
        <v>0.17677669529663687</v>
      </c>
      <c r="BN30" s="43">
        <v>7.6696498884737035E-2</v>
      </c>
      <c r="BO30" s="34">
        <v>1.5213080818309779</v>
      </c>
      <c r="BP30" s="35">
        <v>1.1867291907264468</v>
      </c>
      <c r="BQ30" s="35">
        <v>1.7143957440671729</v>
      </c>
      <c r="BR30" s="35">
        <v>1.5232539074973592</v>
      </c>
      <c r="BS30" s="35">
        <v>1.2619271243003642</v>
      </c>
      <c r="BT30" s="35">
        <v>1.1009488491441011</v>
      </c>
      <c r="BU30" s="50">
        <v>1.3271933074765672</v>
      </c>
      <c r="BV30" s="43">
        <v>1.1122600198271475</v>
      </c>
      <c r="BW30" s="34">
        <v>0.55985827656310316</v>
      </c>
      <c r="BX30" s="35">
        <v>0.27854366540395736</v>
      </c>
      <c r="BY30" s="35">
        <v>0.78763177983239618</v>
      </c>
      <c r="BZ30" s="35">
        <v>0.63940189064574671</v>
      </c>
      <c r="CA30" s="35">
        <v>0.63385396309748954</v>
      </c>
      <c r="CB30" s="35">
        <v>0.47174161828320843</v>
      </c>
      <c r="CC30" s="50">
        <v>0.64415571808658167</v>
      </c>
      <c r="CD30" s="43">
        <v>0.8215584863748977</v>
      </c>
    </row>
    <row r="31" spans="10:82" x14ac:dyDescent="0.15">
      <c r="J31" s="10" t="s">
        <v>31</v>
      </c>
      <c r="K31" s="57" t="s">
        <v>190</v>
      </c>
      <c r="L31" s="58" t="s">
        <v>190</v>
      </c>
      <c r="M31" s="58" t="s">
        <v>190</v>
      </c>
      <c r="N31" s="58" t="s">
        <v>190</v>
      </c>
      <c r="O31" s="58" t="s">
        <v>190</v>
      </c>
      <c r="P31" s="58" t="s">
        <v>189</v>
      </c>
      <c r="Q31" s="58" t="s">
        <v>189</v>
      </c>
      <c r="R31" s="92" t="s">
        <v>190</v>
      </c>
      <c r="S31" s="1">
        <v>86</v>
      </c>
      <c r="T31" s="76">
        <v>111</v>
      </c>
      <c r="U31" s="76">
        <v>115</v>
      </c>
      <c r="V31" s="76">
        <v>175</v>
      </c>
      <c r="W31" s="76">
        <v>283</v>
      </c>
      <c r="X31" s="76">
        <v>266</v>
      </c>
      <c r="Y31" s="76">
        <v>314</v>
      </c>
      <c r="Z31" s="77">
        <v>1350</v>
      </c>
      <c r="AA31" s="84">
        <v>32</v>
      </c>
      <c r="AB31" s="76">
        <v>45</v>
      </c>
      <c r="AC31" s="76">
        <v>39</v>
      </c>
      <c r="AD31" s="76">
        <v>52</v>
      </c>
      <c r="AE31" s="76">
        <v>85</v>
      </c>
      <c r="AF31" s="76">
        <v>78</v>
      </c>
      <c r="AG31" s="76">
        <v>84</v>
      </c>
      <c r="AH31" s="1">
        <v>415</v>
      </c>
      <c r="AI31" s="29">
        <v>0.37209302325581395</v>
      </c>
      <c r="AJ31" s="27">
        <v>0.40540540540540543</v>
      </c>
      <c r="AK31" s="27">
        <v>0.33913043478260868</v>
      </c>
      <c r="AL31" s="27">
        <v>0.29714285714285715</v>
      </c>
      <c r="AM31" s="27">
        <v>0.30035335689045939</v>
      </c>
      <c r="AN31" s="27">
        <v>0.2932330827067669</v>
      </c>
      <c r="AO31" s="27">
        <v>0.26751592356687898</v>
      </c>
      <c r="AP31" s="39">
        <v>0.30740740740740741</v>
      </c>
      <c r="AQ31" s="69">
        <v>35.419698870765373</v>
      </c>
      <c r="AR31" s="70">
        <v>47.346130592503023</v>
      </c>
      <c r="AS31" s="70">
        <v>45.156360216317893</v>
      </c>
      <c r="AT31" s="70">
        <v>64.177158273381295</v>
      </c>
      <c r="AU31" s="70">
        <v>89.312125984251963</v>
      </c>
      <c r="AV31" s="70">
        <v>71.215539433653177</v>
      </c>
      <c r="AW31" s="70">
        <v>75.511366748835925</v>
      </c>
      <c r="AX31" s="71">
        <v>427.66527695056578</v>
      </c>
      <c r="AY31" s="34">
        <v>0.90345206255867083</v>
      </c>
      <c r="AZ31" s="35">
        <v>0.95044725803053232</v>
      </c>
      <c r="BA31" s="35">
        <v>0.86366571205415255</v>
      </c>
      <c r="BB31" s="35">
        <v>0.81025712884467171</v>
      </c>
      <c r="BC31" s="35">
        <v>0.95171847118483888</v>
      </c>
      <c r="BD31" s="35">
        <v>1.0952665755297333</v>
      </c>
      <c r="BE31" s="35">
        <v>1.1124153040349376</v>
      </c>
      <c r="BF31" s="35">
        <v>0.97038507067752944</v>
      </c>
      <c r="BG31" s="34">
        <v>0.17677669529663687</v>
      </c>
      <c r="BH31" s="35">
        <v>0.14907119849998599</v>
      </c>
      <c r="BI31" s="35">
        <v>0.16012815380508713</v>
      </c>
      <c r="BJ31" s="35">
        <v>0.13867504905630729</v>
      </c>
      <c r="BK31" s="35">
        <v>0.10846522890932808</v>
      </c>
      <c r="BL31" s="35">
        <v>0.11322770341445956</v>
      </c>
      <c r="BM31" s="35">
        <v>0.10910894511799619</v>
      </c>
      <c r="BN31" s="43">
        <v>4.9088069367381602E-2</v>
      </c>
      <c r="BO31" s="34">
        <v>1.2164822317156532</v>
      </c>
      <c r="BP31" s="35">
        <v>1.2281485092871807</v>
      </c>
      <c r="BQ31" s="35">
        <v>1.134728216167088</v>
      </c>
      <c r="BR31" s="35">
        <v>1.0304875251425565</v>
      </c>
      <c r="BS31" s="35">
        <v>1.1540460603800655</v>
      </c>
      <c r="BT31" s="35">
        <v>1.338335032718482</v>
      </c>
      <c r="BU31" s="50">
        <v>1.350309246333417</v>
      </c>
      <c r="BV31" s="43">
        <v>1.06374835681601</v>
      </c>
      <c r="BW31" s="34">
        <v>0.59042189340168838</v>
      </c>
      <c r="BX31" s="35">
        <v>0.67274600677388396</v>
      </c>
      <c r="BY31" s="35">
        <v>0.59260320794121724</v>
      </c>
      <c r="BZ31" s="35">
        <v>0.59002673254678684</v>
      </c>
      <c r="CA31" s="35">
        <v>0.74939088198961223</v>
      </c>
      <c r="CB31" s="35">
        <v>0.85219811834098458</v>
      </c>
      <c r="CC31" s="50">
        <v>0.87452136173645822</v>
      </c>
      <c r="CD31" s="43">
        <v>0.87702178453904889</v>
      </c>
    </row>
    <row r="32" spans="10:82" x14ac:dyDescent="0.15">
      <c r="J32" s="10" t="s">
        <v>91</v>
      </c>
      <c r="K32" s="57" t="s">
        <v>189</v>
      </c>
      <c r="L32" s="58" t="s">
        <v>189</v>
      </c>
      <c r="M32" s="58" t="s">
        <v>189</v>
      </c>
      <c r="N32" s="58" t="s">
        <v>189</v>
      </c>
      <c r="O32" s="58" t="s">
        <v>189</v>
      </c>
      <c r="P32" s="58" t="s">
        <v>190</v>
      </c>
      <c r="Q32" s="58" t="s">
        <v>190</v>
      </c>
      <c r="R32" s="92" t="s">
        <v>192</v>
      </c>
      <c r="S32" s="1">
        <v>21</v>
      </c>
      <c r="T32" s="76">
        <v>60</v>
      </c>
      <c r="U32" s="76">
        <v>58</v>
      </c>
      <c r="V32" s="76">
        <v>79</v>
      </c>
      <c r="W32" s="76">
        <v>104</v>
      </c>
      <c r="X32" s="76">
        <v>78</v>
      </c>
      <c r="Y32" s="76">
        <v>89</v>
      </c>
      <c r="Z32" s="77">
        <v>489</v>
      </c>
      <c r="AA32" s="84">
        <v>12</v>
      </c>
      <c r="AB32" s="76">
        <v>36</v>
      </c>
      <c r="AC32" s="76">
        <v>26</v>
      </c>
      <c r="AD32" s="76">
        <v>38</v>
      </c>
      <c r="AE32" s="76">
        <v>37</v>
      </c>
      <c r="AF32" s="76">
        <v>19</v>
      </c>
      <c r="AG32" s="76">
        <v>18</v>
      </c>
      <c r="AH32" s="1">
        <v>186</v>
      </c>
      <c r="AI32" s="29">
        <v>0.5714285714285714</v>
      </c>
      <c r="AJ32" s="27">
        <v>0.6</v>
      </c>
      <c r="AK32" s="27">
        <v>0.44827586206896552</v>
      </c>
      <c r="AL32" s="27">
        <v>0.48101265822784811</v>
      </c>
      <c r="AM32" s="27">
        <v>0.35576923076923078</v>
      </c>
      <c r="AN32" s="27">
        <v>0.24358974358974358</v>
      </c>
      <c r="AO32" s="27">
        <v>0.20224719101123595</v>
      </c>
      <c r="AP32" s="39">
        <v>0.38036809815950923</v>
      </c>
      <c r="AQ32" s="69">
        <v>8.6489962358845673</v>
      </c>
      <c r="AR32" s="70">
        <v>25.592503022974608</v>
      </c>
      <c r="AS32" s="70">
        <v>22.774512109099462</v>
      </c>
      <c r="AT32" s="70">
        <v>28.971402877697841</v>
      </c>
      <c r="AU32" s="70">
        <v>32.821417322834648</v>
      </c>
      <c r="AV32" s="70">
        <v>20.882752164755441</v>
      </c>
      <c r="AW32" s="70">
        <v>21.402903314160504</v>
      </c>
      <c r="AX32" s="71">
        <v>154.90986698431607</v>
      </c>
      <c r="AY32" s="34">
        <v>1.3874442389293875</v>
      </c>
      <c r="AZ32" s="35">
        <v>1.4066619418851878</v>
      </c>
      <c r="BA32" s="35">
        <v>1.1416270906462935</v>
      </c>
      <c r="BB32" s="35">
        <v>1.3116382441132102</v>
      </c>
      <c r="BC32" s="35">
        <v>1.1273126823276522</v>
      </c>
      <c r="BD32" s="35">
        <v>0.90984176080329926</v>
      </c>
      <c r="BE32" s="35">
        <v>0.84100739679045844</v>
      </c>
      <c r="BF32" s="35">
        <v>1.2006982100038319</v>
      </c>
      <c r="BG32" s="34">
        <v>0.28867513459481292</v>
      </c>
      <c r="BH32" s="35">
        <v>0.16666666666666666</v>
      </c>
      <c r="BI32" s="35">
        <v>0.19611613513818404</v>
      </c>
      <c r="BJ32" s="35">
        <v>0.16222142113076254</v>
      </c>
      <c r="BK32" s="35">
        <v>0.16439898730535729</v>
      </c>
      <c r="BL32" s="35">
        <v>0.22941573387056174</v>
      </c>
      <c r="BM32" s="35">
        <v>0.23570226039551587</v>
      </c>
      <c r="BN32" s="43">
        <v>7.3323557510676651E-2</v>
      </c>
      <c r="BO32" s="34">
        <v>2.1724647176642358</v>
      </c>
      <c r="BP32" s="35">
        <v>1.8661715095676825</v>
      </c>
      <c r="BQ32" s="35">
        <v>1.5804544165080303</v>
      </c>
      <c r="BR32" s="35">
        <v>1.7286788512534359</v>
      </c>
      <c r="BS32" s="35">
        <v>1.49055764649591</v>
      </c>
      <c r="BT32" s="35">
        <v>1.3189565107144143</v>
      </c>
      <c r="BU32" s="50">
        <v>1.2295329918788631</v>
      </c>
      <c r="BV32" s="43">
        <v>1.3732555599420295</v>
      </c>
      <c r="BW32" s="34">
        <v>0.60242376019453958</v>
      </c>
      <c r="BX32" s="35">
        <v>0.94715237420269316</v>
      </c>
      <c r="BY32" s="35">
        <v>0.70279976478455686</v>
      </c>
      <c r="BZ32" s="35">
        <v>0.89459763697298433</v>
      </c>
      <c r="CA32" s="35">
        <v>0.76406771815939445</v>
      </c>
      <c r="CB32" s="35">
        <v>0.50072701089218419</v>
      </c>
      <c r="CC32" s="50">
        <v>0.45248180170205371</v>
      </c>
      <c r="CD32" s="43">
        <v>1.0281408600656343</v>
      </c>
    </row>
    <row r="33" spans="10:94" x14ac:dyDescent="0.15">
      <c r="J33" s="10" t="s">
        <v>32</v>
      </c>
      <c r="K33" s="57" t="s">
        <v>190</v>
      </c>
      <c r="L33" s="58" t="s">
        <v>189</v>
      </c>
      <c r="M33" s="58" t="s">
        <v>189</v>
      </c>
      <c r="N33" s="58" t="s">
        <v>189</v>
      </c>
      <c r="O33" s="58" t="s">
        <v>189</v>
      </c>
      <c r="P33" s="58" t="s">
        <v>193</v>
      </c>
      <c r="Q33" s="58" t="s">
        <v>193</v>
      </c>
      <c r="R33" s="92" t="s">
        <v>189</v>
      </c>
      <c r="S33" s="1">
        <v>4</v>
      </c>
      <c r="T33" s="76">
        <v>5</v>
      </c>
      <c r="U33" s="76">
        <v>4</v>
      </c>
      <c r="V33" s="76">
        <v>8</v>
      </c>
      <c r="W33" s="76">
        <v>13</v>
      </c>
      <c r="X33" s="76">
        <v>5</v>
      </c>
      <c r="Y33" s="76">
        <v>6</v>
      </c>
      <c r="Z33" s="77">
        <v>45</v>
      </c>
      <c r="AA33" s="84">
        <v>1</v>
      </c>
      <c r="AB33" s="76">
        <v>3</v>
      </c>
      <c r="AC33" s="76">
        <v>3</v>
      </c>
      <c r="AD33" s="76">
        <v>3</v>
      </c>
      <c r="AE33" s="76">
        <v>8</v>
      </c>
      <c r="AF33" s="76"/>
      <c r="AG33" s="76"/>
      <c r="AH33" s="1">
        <v>18</v>
      </c>
      <c r="AI33" s="29">
        <v>0.25</v>
      </c>
      <c r="AJ33" s="27">
        <v>0.6</v>
      </c>
      <c r="AK33" s="27">
        <v>0.75</v>
      </c>
      <c r="AL33" s="27">
        <v>0.375</v>
      </c>
      <c r="AM33" s="27">
        <v>0.61538461538461542</v>
      </c>
      <c r="AN33" s="27">
        <v>0</v>
      </c>
      <c r="AO33" s="27">
        <v>0</v>
      </c>
      <c r="AP33" s="39">
        <v>0.4</v>
      </c>
      <c r="AQ33" s="69">
        <v>1.6474278544542034</v>
      </c>
      <c r="AR33" s="70">
        <v>2.132708585247884</v>
      </c>
      <c r="AS33" s="70">
        <v>1.5706560075241007</v>
      </c>
      <c r="AT33" s="70">
        <v>2.9338129496402878</v>
      </c>
      <c r="AU33" s="70">
        <v>4.102677165354331</v>
      </c>
      <c r="AV33" s="70">
        <v>1.338637959279195</v>
      </c>
      <c r="AW33" s="70">
        <v>1.4428923582580113</v>
      </c>
      <c r="AX33" s="71">
        <v>14.255509231685526</v>
      </c>
      <c r="AY33" s="34">
        <v>0.60700685453160697</v>
      </c>
      <c r="AZ33" s="35">
        <v>1.4066619418851878</v>
      </c>
      <c r="BA33" s="35">
        <v>1.9100299401197605</v>
      </c>
      <c r="BB33" s="35">
        <v>1.0225600784698381</v>
      </c>
      <c r="BC33" s="35">
        <v>1.9499462613235068</v>
      </c>
      <c r="BD33" s="35" t="s">
        <v>193</v>
      </c>
      <c r="BE33" s="35" t="s">
        <v>193</v>
      </c>
      <c r="BF33" s="35">
        <v>1.2626697305201589</v>
      </c>
      <c r="BG33" s="34">
        <v>1</v>
      </c>
      <c r="BH33" s="35">
        <v>0.57735026918962584</v>
      </c>
      <c r="BI33" s="35">
        <v>0.57735026918962584</v>
      </c>
      <c r="BJ33" s="35">
        <v>0.57735026918962584</v>
      </c>
      <c r="BK33" s="35">
        <v>0.35355339059327373</v>
      </c>
      <c r="BL33" s="35" t="s">
        <v>193</v>
      </c>
      <c r="BM33" s="35" t="s">
        <v>193</v>
      </c>
      <c r="BN33" s="43">
        <v>0.23570226039551587</v>
      </c>
      <c r="BO33" s="34">
        <v>1.7967402894135567</v>
      </c>
      <c r="BP33" s="35">
        <v>2.9984497774653693</v>
      </c>
      <c r="BQ33" s="35">
        <v>4.0714322882930025</v>
      </c>
      <c r="BR33" s="35">
        <v>2.179695738141405</v>
      </c>
      <c r="BS33" s="35">
        <v>3.3011900811680897</v>
      </c>
      <c r="BT33" s="35" t="s">
        <v>193</v>
      </c>
      <c r="BU33" s="50" t="s">
        <v>193</v>
      </c>
      <c r="BV33" s="43">
        <v>1.8459933853686914</v>
      </c>
      <c r="BW33" s="34">
        <v>-0.58272658035034264</v>
      </c>
      <c r="BX33" s="35">
        <v>-0.18512589369499366</v>
      </c>
      <c r="BY33" s="35">
        <v>-0.25137240805348132</v>
      </c>
      <c r="BZ33" s="35">
        <v>-0.1345755812017288</v>
      </c>
      <c r="CA33" s="35">
        <v>0.59870244147892382</v>
      </c>
      <c r="CB33" s="35" t="s">
        <v>193</v>
      </c>
      <c r="CC33" s="50" t="s">
        <v>193</v>
      </c>
      <c r="CD33" s="43">
        <v>0.67934607567162619</v>
      </c>
    </row>
    <row r="34" spans="10:94" x14ac:dyDescent="0.15">
      <c r="J34" s="10" t="s">
        <v>33</v>
      </c>
      <c r="K34" s="57" t="s">
        <v>189</v>
      </c>
      <c r="L34" s="58" t="s">
        <v>189</v>
      </c>
      <c r="M34" s="58" t="s">
        <v>189</v>
      </c>
      <c r="N34" s="58" t="s">
        <v>190</v>
      </c>
      <c r="O34" s="58" t="s">
        <v>189</v>
      </c>
      <c r="P34" s="58" t="s">
        <v>190</v>
      </c>
      <c r="Q34" s="58" t="s">
        <v>189</v>
      </c>
      <c r="R34" s="92" t="s">
        <v>189</v>
      </c>
      <c r="S34" s="1">
        <v>13</v>
      </c>
      <c r="T34" s="76">
        <v>10</v>
      </c>
      <c r="U34" s="76">
        <v>11</v>
      </c>
      <c r="V34" s="76">
        <v>12</v>
      </c>
      <c r="W34" s="76">
        <v>16</v>
      </c>
      <c r="X34" s="76">
        <v>7</v>
      </c>
      <c r="Y34" s="76">
        <v>12</v>
      </c>
      <c r="Z34" s="77">
        <v>81</v>
      </c>
      <c r="AA34" s="84">
        <v>6</v>
      </c>
      <c r="AB34" s="76">
        <v>8</v>
      </c>
      <c r="AC34" s="76">
        <v>5</v>
      </c>
      <c r="AD34" s="76">
        <v>4</v>
      </c>
      <c r="AE34" s="76">
        <v>6</v>
      </c>
      <c r="AF34" s="76">
        <v>1</v>
      </c>
      <c r="AG34" s="76">
        <v>3</v>
      </c>
      <c r="AH34" s="1">
        <v>33</v>
      </c>
      <c r="AI34" s="29">
        <v>0.46153846153846156</v>
      </c>
      <c r="AJ34" s="27">
        <v>0.8</v>
      </c>
      <c r="AK34" s="27">
        <v>0.45454545454545453</v>
      </c>
      <c r="AL34" s="27">
        <v>0.33333333333333331</v>
      </c>
      <c r="AM34" s="27">
        <v>0.375</v>
      </c>
      <c r="AN34" s="27">
        <v>0.14285714285714285</v>
      </c>
      <c r="AO34" s="27">
        <v>0.25</v>
      </c>
      <c r="AP34" s="39">
        <v>0.40740740740740738</v>
      </c>
      <c r="AQ34" s="69">
        <v>5.3541405269761606</v>
      </c>
      <c r="AR34" s="70">
        <v>4.265417170495768</v>
      </c>
      <c r="AS34" s="70">
        <v>4.3193040206912769</v>
      </c>
      <c r="AT34" s="70">
        <v>4.4007194244604317</v>
      </c>
      <c r="AU34" s="70">
        <v>5.0494488188976376</v>
      </c>
      <c r="AV34" s="70">
        <v>1.8740931429908729</v>
      </c>
      <c r="AW34" s="70">
        <v>2.8857847165160226</v>
      </c>
      <c r="AX34" s="71">
        <v>25.659916617033947</v>
      </c>
      <c r="AY34" s="34">
        <v>1.1206280391352745</v>
      </c>
      <c r="AZ34" s="35">
        <v>1.8755492558469171</v>
      </c>
      <c r="BA34" s="35">
        <v>1.157593903102885</v>
      </c>
      <c r="BB34" s="35">
        <v>0.90894229197318943</v>
      </c>
      <c r="BC34" s="35">
        <v>1.188248502994012</v>
      </c>
      <c r="BD34" s="35">
        <v>0.53359140859140863</v>
      </c>
      <c r="BE34" s="35">
        <v>1.0395785876993167</v>
      </c>
      <c r="BF34" s="35">
        <v>1.2860525033075692</v>
      </c>
      <c r="BG34" s="34">
        <v>0.40824829046386307</v>
      </c>
      <c r="BH34" s="35">
        <v>0.35355339059327373</v>
      </c>
      <c r="BI34" s="35">
        <v>0.44721359549995793</v>
      </c>
      <c r="BJ34" s="35">
        <v>0.5</v>
      </c>
      <c r="BK34" s="35">
        <v>0.40824829046386307</v>
      </c>
      <c r="BL34" s="35">
        <v>1</v>
      </c>
      <c r="BM34" s="35">
        <v>0.57735026918962584</v>
      </c>
      <c r="BN34" s="43">
        <v>0.17407765595569785</v>
      </c>
      <c r="BO34" s="34">
        <v>2.0173172223320543</v>
      </c>
      <c r="BP34" s="35">
        <v>3.17523858116048</v>
      </c>
      <c r="BQ34" s="35">
        <v>2.1722696969124082</v>
      </c>
      <c r="BR34" s="35">
        <v>1.799705738106915</v>
      </c>
      <c r="BS34" s="35">
        <v>2.1390453261813698</v>
      </c>
      <c r="BT34" s="35">
        <v>1.5794305694305695</v>
      </c>
      <c r="BU34" s="50">
        <v>2.2159725035051809</v>
      </c>
      <c r="BV34" s="43">
        <v>1.7248435935225777</v>
      </c>
      <c r="BW34" s="34">
        <v>0.22393885593849472</v>
      </c>
      <c r="BX34" s="35">
        <v>0.57585993053335405</v>
      </c>
      <c r="BY34" s="35">
        <v>0.14291810929336171</v>
      </c>
      <c r="BZ34" s="35">
        <v>1.8178845839463803E-2</v>
      </c>
      <c r="CA34" s="35">
        <v>0.23745167980665427</v>
      </c>
      <c r="CB34" s="35">
        <v>-0.51224775224775232</v>
      </c>
      <c r="CC34" s="50">
        <v>-0.13681532810654759</v>
      </c>
      <c r="CD34" s="43">
        <v>0.84726141309256076</v>
      </c>
    </row>
    <row r="35" spans="10:94" x14ac:dyDescent="0.15">
      <c r="J35" s="10" t="s">
        <v>34</v>
      </c>
      <c r="K35" s="57" t="s">
        <v>189</v>
      </c>
      <c r="L35" s="58" t="s">
        <v>189</v>
      </c>
      <c r="M35" s="58" t="s">
        <v>190</v>
      </c>
      <c r="N35" s="58" t="s">
        <v>189</v>
      </c>
      <c r="O35" s="58" t="s">
        <v>190</v>
      </c>
      <c r="P35" s="58" t="s">
        <v>193</v>
      </c>
      <c r="Q35" s="58" t="s">
        <v>190</v>
      </c>
      <c r="R35" s="92" t="s">
        <v>189</v>
      </c>
      <c r="S35" s="1">
        <v>2</v>
      </c>
      <c r="T35" s="76">
        <v>2</v>
      </c>
      <c r="U35" s="76">
        <v>4</v>
      </c>
      <c r="V35" s="76">
        <v>6</v>
      </c>
      <c r="W35" s="76">
        <v>10</v>
      </c>
      <c r="X35" s="76"/>
      <c r="Y35" s="76">
        <v>10</v>
      </c>
      <c r="Z35" s="77">
        <v>34</v>
      </c>
      <c r="AA35" s="84">
        <v>1</v>
      </c>
      <c r="AB35" s="76">
        <v>1</v>
      </c>
      <c r="AC35" s="76">
        <v>1</v>
      </c>
      <c r="AD35" s="76">
        <v>3</v>
      </c>
      <c r="AE35" s="76">
        <v>3</v>
      </c>
      <c r="AF35" s="76"/>
      <c r="AG35" s="76">
        <v>2</v>
      </c>
      <c r="AH35" s="1">
        <v>11</v>
      </c>
      <c r="AI35" s="29">
        <v>0.5</v>
      </c>
      <c r="AJ35" s="27">
        <v>0.5</v>
      </c>
      <c r="AK35" s="27">
        <v>0.25</v>
      </c>
      <c r="AL35" s="27">
        <v>0.5</v>
      </c>
      <c r="AM35" s="27">
        <v>0.3</v>
      </c>
      <c r="AN35" s="27" t="s">
        <v>193</v>
      </c>
      <c r="AO35" s="27">
        <v>0.2</v>
      </c>
      <c r="AP35" s="39">
        <v>0.3235294117647059</v>
      </c>
      <c r="AQ35" s="69">
        <v>0.82371392722710168</v>
      </c>
      <c r="AR35" s="70">
        <v>0.85308343409915355</v>
      </c>
      <c r="AS35" s="70">
        <v>1.5706560075241007</v>
      </c>
      <c r="AT35" s="70">
        <v>2.2003597122302159</v>
      </c>
      <c r="AU35" s="70">
        <v>3.1559055118110235</v>
      </c>
      <c r="AV35" s="70" t="s">
        <v>193</v>
      </c>
      <c r="AW35" s="70">
        <v>2.4048205970966858</v>
      </c>
      <c r="AX35" s="71">
        <v>10.770829197273509</v>
      </c>
      <c r="AY35" s="34">
        <v>1.2140137090632139</v>
      </c>
      <c r="AZ35" s="35">
        <v>1.1722182849043232</v>
      </c>
      <c r="BA35" s="35">
        <v>0.63667664670658675</v>
      </c>
      <c r="BB35" s="35">
        <v>1.3634134379597842</v>
      </c>
      <c r="BC35" s="35">
        <v>0.95059880239520966</v>
      </c>
      <c r="BD35" s="35" t="s">
        <v>193</v>
      </c>
      <c r="BE35" s="35">
        <v>0.83166287015945328</v>
      </c>
      <c r="BF35" s="35">
        <v>1.0212769879207166</v>
      </c>
      <c r="BG35" s="34">
        <v>1</v>
      </c>
      <c r="BH35" s="35">
        <v>1</v>
      </c>
      <c r="BI35" s="35">
        <v>1</v>
      </c>
      <c r="BJ35" s="35">
        <v>0.57735026918962584</v>
      </c>
      <c r="BK35" s="35">
        <v>0.57735026918962584</v>
      </c>
      <c r="BL35" s="35" t="s">
        <v>193</v>
      </c>
      <c r="BM35" s="35">
        <v>0.70710678118654746</v>
      </c>
      <c r="BN35" s="43">
        <v>0.30151134457776363</v>
      </c>
      <c r="BO35" s="34">
        <v>3.5934805788271134</v>
      </c>
      <c r="BP35" s="35">
        <v>3.4697661233167967</v>
      </c>
      <c r="BQ35" s="35">
        <v>1.8845628742514968</v>
      </c>
      <c r="BR35" s="35">
        <v>2.9062609841885405</v>
      </c>
      <c r="BS35" s="35">
        <v>2.0263026123254622</v>
      </c>
      <c r="BT35" s="35" t="s">
        <v>193</v>
      </c>
      <c r="BU35" s="50">
        <v>1.9842888022550536</v>
      </c>
      <c r="BV35" s="43">
        <v>1.6248131196367519</v>
      </c>
      <c r="BW35" s="34">
        <v>-1.1654531607006853</v>
      </c>
      <c r="BX35" s="35">
        <v>-1.1253295535081502</v>
      </c>
      <c r="BY35" s="35">
        <v>-0.61120958083832322</v>
      </c>
      <c r="BZ35" s="35">
        <v>-0.17943410826897174</v>
      </c>
      <c r="CA35" s="35">
        <v>-0.12510500753504245</v>
      </c>
      <c r="CB35" s="35" t="s">
        <v>193</v>
      </c>
      <c r="CC35" s="50">
        <v>-0.3209630619361471</v>
      </c>
      <c r="CD35" s="43">
        <v>0.41774085620468138</v>
      </c>
    </row>
    <row r="36" spans="10:94" x14ac:dyDescent="0.15">
      <c r="J36" s="10" t="s">
        <v>35</v>
      </c>
      <c r="K36" s="57" t="s">
        <v>193</v>
      </c>
      <c r="L36" s="58" t="s">
        <v>189</v>
      </c>
      <c r="M36" s="58" t="s">
        <v>190</v>
      </c>
      <c r="N36" s="58" t="s">
        <v>189</v>
      </c>
      <c r="O36" s="58" t="s">
        <v>190</v>
      </c>
      <c r="P36" s="58" t="s">
        <v>189</v>
      </c>
      <c r="Q36" s="58" t="s">
        <v>190</v>
      </c>
      <c r="R36" s="92" t="s">
        <v>190</v>
      </c>
      <c r="S36" s="1"/>
      <c r="T36" s="76">
        <v>2</v>
      </c>
      <c r="U36" s="76">
        <v>4</v>
      </c>
      <c r="V36" s="76">
        <v>3</v>
      </c>
      <c r="W36" s="76">
        <v>10</v>
      </c>
      <c r="X36" s="76">
        <v>11</v>
      </c>
      <c r="Y36" s="76">
        <v>7</v>
      </c>
      <c r="Z36" s="77">
        <v>37</v>
      </c>
      <c r="AA36" s="84"/>
      <c r="AB36" s="76">
        <v>1</v>
      </c>
      <c r="AC36" s="76">
        <v>1</v>
      </c>
      <c r="AD36" s="76">
        <v>2</v>
      </c>
      <c r="AE36" s="76">
        <v>2</v>
      </c>
      <c r="AF36" s="76">
        <v>3</v>
      </c>
      <c r="AG36" s="76">
        <v>1</v>
      </c>
      <c r="AH36" s="1">
        <v>10</v>
      </c>
      <c r="AI36" s="29" t="s">
        <v>193</v>
      </c>
      <c r="AJ36" s="27">
        <v>0.5</v>
      </c>
      <c r="AK36" s="27">
        <v>0.25</v>
      </c>
      <c r="AL36" s="27">
        <v>0.66666666666666663</v>
      </c>
      <c r="AM36" s="27">
        <v>0.2</v>
      </c>
      <c r="AN36" s="27">
        <v>0.27272727272727271</v>
      </c>
      <c r="AO36" s="27">
        <v>0.14285714285714285</v>
      </c>
      <c r="AP36" s="39">
        <v>0.27027027027027029</v>
      </c>
      <c r="AQ36" s="69" t="s">
        <v>193</v>
      </c>
      <c r="AR36" s="70">
        <v>0.85308343409915355</v>
      </c>
      <c r="AS36" s="70">
        <v>1.5706560075241007</v>
      </c>
      <c r="AT36" s="70">
        <v>1.1001798561151079</v>
      </c>
      <c r="AU36" s="70">
        <v>3.1559055118110235</v>
      </c>
      <c r="AV36" s="70">
        <v>2.9450035104142289</v>
      </c>
      <c r="AW36" s="70">
        <v>1.6833744179676799</v>
      </c>
      <c r="AX36" s="71">
        <v>11.721196479385878</v>
      </c>
      <c r="AY36" s="34" t="s">
        <v>193</v>
      </c>
      <c r="AZ36" s="35">
        <v>1.1722182849043232</v>
      </c>
      <c r="BA36" s="35">
        <v>0.63667664670658675</v>
      </c>
      <c r="BB36" s="35">
        <v>1.8178845839463789</v>
      </c>
      <c r="BC36" s="35">
        <v>0.6337325349301397</v>
      </c>
      <c r="BD36" s="35">
        <v>1.0186745073108709</v>
      </c>
      <c r="BE36" s="35">
        <v>0.59404490725675241</v>
      </c>
      <c r="BF36" s="35">
        <v>0.85315522332443161</v>
      </c>
      <c r="BG36" s="34" t="s">
        <v>193</v>
      </c>
      <c r="BH36" s="35">
        <v>1</v>
      </c>
      <c r="BI36" s="35">
        <v>1</v>
      </c>
      <c r="BJ36" s="35">
        <v>0.70710678118654746</v>
      </c>
      <c r="BK36" s="35">
        <v>0.70710678118654746</v>
      </c>
      <c r="BL36" s="35">
        <v>0.57735026918962584</v>
      </c>
      <c r="BM36" s="35">
        <v>1</v>
      </c>
      <c r="BN36" s="43">
        <v>0.31622776601683794</v>
      </c>
      <c r="BO36" s="34" t="s">
        <v>193</v>
      </c>
      <c r="BP36" s="35">
        <v>3.4697661233167967</v>
      </c>
      <c r="BQ36" s="35">
        <v>1.8845628742514968</v>
      </c>
      <c r="BR36" s="35">
        <v>4.3373440767233999</v>
      </c>
      <c r="BS36" s="35">
        <v>1.5120410178291186</v>
      </c>
      <c r="BT36" s="35">
        <v>2.1714132292954513</v>
      </c>
      <c r="BU36" s="50">
        <v>1.7583729254799871</v>
      </c>
      <c r="BV36" s="43">
        <v>1.3819463091858952</v>
      </c>
      <c r="BW36" s="34" t="s">
        <v>193</v>
      </c>
      <c r="BX36" s="35">
        <v>-1.1253295535081502</v>
      </c>
      <c r="BY36" s="35">
        <v>-0.61120958083832322</v>
      </c>
      <c r="BZ36" s="35">
        <v>-0.70157490883064211</v>
      </c>
      <c r="CA36" s="35">
        <v>-0.24457594796883922</v>
      </c>
      <c r="CB36" s="35">
        <v>-0.1340642146737091</v>
      </c>
      <c r="CC36" s="50">
        <v>-0.57028311096648232</v>
      </c>
      <c r="CD36" s="43">
        <v>0.32436413746296794</v>
      </c>
    </row>
    <row r="37" spans="10:94" x14ac:dyDescent="0.15">
      <c r="J37" s="10" t="s">
        <v>36</v>
      </c>
      <c r="K37" s="57" t="s">
        <v>189</v>
      </c>
      <c r="L37" s="58" t="s">
        <v>189</v>
      </c>
      <c r="M37" s="58" t="s">
        <v>189</v>
      </c>
      <c r="N37" s="58" t="s">
        <v>189</v>
      </c>
      <c r="O37" s="58" t="s">
        <v>189</v>
      </c>
      <c r="P37" s="58" t="s">
        <v>189</v>
      </c>
      <c r="Q37" s="58" t="s">
        <v>190</v>
      </c>
      <c r="R37" s="92" t="s">
        <v>189</v>
      </c>
      <c r="S37" s="1">
        <v>6</v>
      </c>
      <c r="T37" s="76">
        <v>9</v>
      </c>
      <c r="U37" s="76">
        <v>20</v>
      </c>
      <c r="V37" s="76">
        <v>19</v>
      </c>
      <c r="W37" s="76">
        <v>19</v>
      </c>
      <c r="X37" s="76">
        <v>19</v>
      </c>
      <c r="Y37" s="76">
        <v>27</v>
      </c>
      <c r="Z37" s="77">
        <v>119</v>
      </c>
      <c r="AA37" s="84">
        <v>6</v>
      </c>
      <c r="AB37" s="76">
        <v>4</v>
      </c>
      <c r="AC37" s="76">
        <v>9</v>
      </c>
      <c r="AD37" s="76">
        <v>7</v>
      </c>
      <c r="AE37" s="76">
        <v>6</v>
      </c>
      <c r="AF37" s="76">
        <v>6</v>
      </c>
      <c r="AG37" s="76">
        <v>6</v>
      </c>
      <c r="AH37" s="1">
        <v>44</v>
      </c>
      <c r="AI37" s="29">
        <v>1</v>
      </c>
      <c r="AJ37" s="27">
        <v>0.44444444444444442</v>
      </c>
      <c r="AK37" s="27">
        <v>0.45</v>
      </c>
      <c r="AL37" s="27">
        <v>0.36842105263157893</v>
      </c>
      <c r="AM37" s="27">
        <v>0.31578947368421051</v>
      </c>
      <c r="AN37" s="27">
        <v>0.31578947368421051</v>
      </c>
      <c r="AO37" s="27">
        <v>0.22222222222222221</v>
      </c>
      <c r="AP37" s="39">
        <v>0.36974789915966388</v>
      </c>
      <c r="AQ37" s="69">
        <v>2.4711417816813048</v>
      </c>
      <c r="AR37" s="70">
        <v>3.8388754534461911</v>
      </c>
      <c r="AS37" s="70">
        <v>7.8532800376205039</v>
      </c>
      <c r="AT37" s="70">
        <v>6.967805755395684</v>
      </c>
      <c r="AU37" s="70">
        <v>5.9962204724409442</v>
      </c>
      <c r="AV37" s="70">
        <v>5.0868242452609413</v>
      </c>
      <c r="AW37" s="70">
        <v>6.4930156121610514</v>
      </c>
      <c r="AX37" s="71">
        <v>37.697902190457278</v>
      </c>
      <c r="AY37" s="34">
        <v>2.4280274181264283</v>
      </c>
      <c r="AZ37" s="35">
        <v>1.0419718088038428</v>
      </c>
      <c r="BA37" s="35">
        <v>1.1460179640718562</v>
      </c>
      <c r="BB37" s="35">
        <v>1.0046204279703672</v>
      </c>
      <c r="BC37" s="35">
        <v>1.000630318310747</v>
      </c>
      <c r="BD37" s="35">
        <v>1.179517850570482</v>
      </c>
      <c r="BE37" s="35">
        <v>0.92406985573272593</v>
      </c>
      <c r="BF37" s="35">
        <v>1.1671737004808191</v>
      </c>
      <c r="BG37" s="34">
        <v>0.40824829046386307</v>
      </c>
      <c r="BH37" s="35">
        <v>0.5</v>
      </c>
      <c r="BI37" s="35">
        <v>0.33333333333333331</v>
      </c>
      <c r="BJ37" s="35">
        <v>0.3779644730092272</v>
      </c>
      <c r="BK37" s="35">
        <v>0.40824829046386307</v>
      </c>
      <c r="BL37" s="35">
        <v>0.40824829046386307</v>
      </c>
      <c r="BM37" s="35">
        <v>0.40824829046386307</v>
      </c>
      <c r="BN37" s="43">
        <v>0.15075567228888181</v>
      </c>
      <c r="BO37" s="34">
        <v>4.3708539817194518</v>
      </c>
      <c r="BP37" s="35">
        <v>2.0631041814316085</v>
      </c>
      <c r="BQ37" s="35">
        <v>1.8947497005988023</v>
      </c>
      <c r="BR37" s="35">
        <v>1.7488536560093306</v>
      </c>
      <c r="BS37" s="35">
        <v>1.8013013273106273</v>
      </c>
      <c r="BT37" s="35">
        <v>2.123328696861821</v>
      </c>
      <c r="BU37" s="50">
        <v>1.6634797359219908</v>
      </c>
      <c r="BV37" s="43">
        <v>1.5120514900328395</v>
      </c>
      <c r="BW37" s="34">
        <v>0.48520085453340522</v>
      </c>
      <c r="BX37" s="35">
        <v>2.0839436176076875E-2</v>
      </c>
      <c r="BY37" s="35">
        <v>0.39728622754491016</v>
      </c>
      <c r="BZ37" s="35">
        <v>0.26038719993140386</v>
      </c>
      <c r="CA37" s="35">
        <v>0.19995930931086678</v>
      </c>
      <c r="CB37" s="35">
        <v>0.23570700427914326</v>
      </c>
      <c r="CC37" s="50">
        <v>0.18465997554346103</v>
      </c>
      <c r="CD37" s="43">
        <v>0.82229591092879895</v>
      </c>
    </row>
    <row r="38" spans="10:94" x14ac:dyDescent="0.15">
      <c r="J38" s="10" t="s">
        <v>37</v>
      </c>
      <c r="K38" s="57" t="s">
        <v>193</v>
      </c>
      <c r="L38" s="58" t="s">
        <v>193</v>
      </c>
      <c r="M38" s="58" t="s">
        <v>189</v>
      </c>
      <c r="N38" s="58" t="s">
        <v>189</v>
      </c>
      <c r="O38" s="58" t="s">
        <v>189</v>
      </c>
      <c r="P38" s="58" t="s">
        <v>189</v>
      </c>
      <c r="Q38" s="58" t="s">
        <v>190</v>
      </c>
      <c r="R38" s="92" t="s">
        <v>189</v>
      </c>
      <c r="S38" s="1">
        <v>1</v>
      </c>
      <c r="T38" s="76">
        <v>2</v>
      </c>
      <c r="U38" s="76">
        <v>5</v>
      </c>
      <c r="V38" s="76">
        <v>4</v>
      </c>
      <c r="W38" s="76">
        <v>11</v>
      </c>
      <c r="X38" s="76">
        <v>9</v>
      </c>
      <c r="Y38" s="76">
        <v>8</v>
      </c>
      <c r="Z38" s="77">
        <v>40</v>
      </c>
      <c r="AA38" s="84"/>
      <c r="AB38" s="76"/>
      <c r="AC38" s="76">
        <v>2</v>
      </c>
      <c r="AD38" s="76">
        <v>3</v>
      </c>
      <c r="AE38" s="76">
        <v>7</v>
      </c>
      <c r="AF38" s="76">
        <v>3</v>
      </c>
      <c r="AG38" s="76">
        <v>1</v>
      </c>
      <c r="AH38" s="1">
        <v>16</v>
      </c>
      <c r="AI38" s="29">
        <v>0</v>
      </c>
      <c r="AJ38" s="27">
        <v>0</v>
      </c>
      <c r="AK38" s="27">
        <v>0.4</v>
      </c>
      <c r="AL38" s="27">
        <v>0.75</v>
      </c>
      <c r="AM38" s="27">
        <v>0.63636363636363635</v>
      </c>
      <c r="AN38" s="27">
        <v>0.33333333333333331</v>
      </c>
      <c r="AO38" s="27">
        <v>0.125</v>
      </c>
      <c r="AP38" s="39">
        <v>0.4</v>
      </c>
      <c r="AQ38" s="69">
        <v>0.41185696361355084</v>
      </c>
      <c r="AR38" s="70">
        <v>0.85308343409915355</v>
      </c>
      <c r="AS38" s="70">
        <v>1.963320009405126</v>
      </c>
      <c r="AT38" s="70">
        <v>1.4669064748201439</v>
      </c>
      <c r="AU38" s="70">
        <v>3.4714960629921259</v>
      </c>
      <c r="AV38" s="70">
        <v>2.4095483267025508</v>
      </c>
      <c r="AW38" s="70">
        <v>1.9238564776773486</v>
      </c>
      <c r="AX38" s="71">
        <v>12.671563761498245</v>
      </c>
      <c r="AY38" s="34" t="s">
        <v>193</v>
      </c>
      <c r="AZ38" s="35" t="s">
        <v>193</v>
      </c>
      <c r="BA38" s="35">
        <v>1.0186826347305389</v>
      </c>
      <c r="BB38" s="35">
        <v>2.0451201569396762</v>
      </c>
      <c r="BC38" s="35">
        <v>2.0164217020504447</v>
      </c>
      <c r="BD38" s="35">
        <v>1.2450466200466201</v>
      </c>
      <c r="BE38" s="35">
        <v>0.51978929384965833</v>
      </c>
      <c r="BF38" s="35">
        <v>1.2626697305201589</v>
      </c>
      <c r="BG38" s="34" t="s">
        <v>193</v>
      </c>
      <c r="BH38" s="35" t="s">
        <v>193</v>
      </c>
      <c r="BI38" s="35">
        <v>0.70710678118654746</v>
      </c>
      <c r="BJ38" s="35">
        <v>0.57735026918962584</v>
      </c>
      <c r="BK38" s="35">
        <v>0.3779644730092272</v>
      </c>
      <c r="BL38" s="35">
        <v>0.57735026918962584</v>
      </c>
      <c r="BM38" s="35">
        <v>1</v>
      </c>
      <c r="BN38" s="43">
        <v>0.25</v>
      </c>
      <c r="BO38" s="34" t="s">
        <v>193</v>
      </c>
      <c r="BP38" s="35" t="s">
        <v>193</v>
      </c>
      <c r="BQ38" s="35">
        <v>2.4305047365646266</v>
      </c>
      <c r="BR38" s="35">
        <v>4.3593914762828101</v>
      </c>
      <c r="BS38" s="35">
        <v>3.5102078033709807</v>
      </c>
      <c r="BT38" s="35">
        <v>2.6539495024722184</v>
      </c>
      <c r="BU38" s="50">
        <v>1.5385763097949887</v>
      </c>
      <c r="BV38" s="43">
        <v>1.8813778984750367</v>
      </c>
      <c r="BW38" s="34" t="s">
        <v>193</v>
      </c>
      <c r="BX38" s="35" t="s">
        <v>193</v>
      </c>
      <c r="BY38" s="35">
        <v>-0.39313946710354891</v>
      </c>
      <c r="BZ38" s="35">
        <v>-0.2691511624034576</v>
      </c>
      <c r="CA38" s="35">
        <v>0.52263560072990867</v>
      </c>
      <c r="CB38" s="35">
        <v>-0.1638562623789778</v>
      </c>
      <c r="CC38" s="50">
        <v>-0.498997722095672</v>
      </c>
      <c r="CD38" s="43">
        <v>0.64396156256528103</v>
      </c>
    </row>
    <row r="39" spans="10:94" x14ac:dyDescent="0.15">
      <c r="J39" s="10" t="s">
        <v>38</v>
      </c>
      <c r="K39" s="57" t="s">
        <v>189</v>
      </c>
      <c r="L39" s="58" t="s">
        <v>189</v>
      </c>
      <c r="M39" s="58" t="s">
        <v>190</v>
      </c>
      <c r="N39" s="58" t="s">
        <v>189</v>
      </c>
      <c r="O39" s="58" t="s">
        <v>189</v>
      </c>
      <c r="P39" s="58" t="s">
        <v>190</v>
      </c>
      <c r="Q39" s="58" t="s">
        <v>189</v>
      </c>
      <c r="R39" s="92" t="s">
        <v>189</v>
      </c>
      <c r="S39" s="1">
        <v>108</v>
      </c>
      <c r="T39" s="76">
        <v>110</v>
      </c>
      <c r="U39" s="76">
        <v>217</v>
      </c>
      <c r="V39" s="76">
        <v>330</v>
      </c>
      <c r="W39" s="76">
        <v>475</v>
      </c>
      <c r="X39" s="76">
        <v>483</v>
      </c>
      <c r="Y39" s="76">
        <v>510</v>
      </c>
      <c r="Z39" s="77">
        <v>2233</v>
      </c>
      <c r="AA39" s="84">
        <v>54</v>
      </c>
      <c r="AB39" s="76">
        <v>53</v>
      </c>
      <c r="AC39" s="76">
        <v>82</v>
      </c>
      <c r="AD39" s="76">
        <v>133</v>
      </c>
      <c r="AE39" s="76">
        <v>153</v>
      </c>
      <c r="AF39" s="76">
        <v>116</v>
      </c>
      <c r="AG39" s="76">
        <v>132</v>
      </c>
      <c r="AH39" s="1">
        <v>723</v>
      </c>
      <c r="AI39" s="29">
        <v>0.5</v>
      </c>
      <c r="AJ39" s="27">
        <v>0.48181818181818181</v>
      </c>
      <c r="AK39" s="27">
        <v>0.37788018433179721</v>
      </c>
      <c r="AL39" s="27">
        <v>0.40303030303030302</v>
      </c>
      <c r="AM39" s="27">
        <v>0.32210526315789473</v>
      </c>
      <c r="AN39" s="27">
        <v>0.2401656314699793</v>
      </c>
      <c r="AO39" s="27">
        <v>0.25882352941176473</v>
      </c>
      <c r="AP39" s="39">
        <v>0.32377966860725482</v>
      </c>
      <c r="AQ39" s="69">
        <v>44.480552070263492</v>
      </c>
      <c r="AR39" s="70">
        <v>46.919588875453442</v>
      </c>
      <c r="AS39" s="70">
        <v>85.208088408182462</v>
      </c>
      <c r="AT39" s="70">
        <v>121.01978417266187</v>
      </c>
      <c r="AU39" s="70">
        <v>149.90551181102362</v>
      </c>
      <c r="AV39" s="70">
        <v>129.31242686637023</v>
      </c>
      <c r="AW39" s="70">
        <v>122.64585045193097</v>
      </c>
      <c r="AX39" s="71">
        <v>707.39004698563951</v>
      </c>
      <c r="AY39" s="34">
        <v>1.2140137090632139</v>
      </c>
      <c r="AZ39" s="35">
        <v>1.129592165453257</v>
      </c>
      <c r="BA39" s="35">
        <v>0.96234995446894223</v>
      </c>
      <c r="BB39" s="35">
        <v>1.0989938621130382</v>
      </c>
      <c r="BC39" s="35">
        <v>1.0206429246769619</v>
      </c>
      <c r="BD39" s="35">
        <v>0.89705222313917965</v>
      </c>
      <c r="BE39" s="35">
        <v>1.0762695966769396</v>
      </c>
      <c r="BF39" s="35">
        <v>1.022066967270572</v>
      </c>
      <c r="BG39" s="34">
        <v>0.13608276348795434</v>
      </c>
      <c r="BH39" s="35">
        <v>0.13736056394868904</v>
      </c>
      <c r="BI39" s="35">
        <v>0.11043152607484653</v>
      </c>
      <c r="BJ39" s="35">
        <v>8.6710996952411995E-2</v>
      </c>
      <c r="BK39" s="35">
        <v>8.0845208345444328E-2</v>
      </c>
      <c r="BL39" s="35">
        <v>9.284766908852593E-2</v>
      </c>
      <c r="BM39" s="35">
        <v>8.7038827977848926E-2</v>
      </c>
      <c r="BN39" s="43">
        <v>3.7190400165280094E-2</v>
      </c>
      <c r="BO39" s="34">
        <v>1.5378181363287178</v>
      </c>
      <c r="BP39" s="35">
        <v>1.4337085425354703</v>
      </c>
      <c r="BQ39" s="35">
        <v>1.1706465516854685</v>
      </c>
      <c r="BR39" s="35">
        <v>1.2857717748327084</v>
      </c>
      <c r="BS39" s="35">
        <v>1.1823705408649148</v>
      </c>
      <c r="BT39" s="35">
        <v>1.0602990707587197</v>
      </c>
      <c r="BU39" s="50">
        <v>1.2598769954715274</v>
      </c>
      <c r="BV39" s="43">
        <v>1.0965686831072454</v>
      </c>
      <c r="BW39" s="34">
        <v>0.89020928179771019</v>
      </c>
      <c r="BX39" s="35">
        <v>0.82547578837104374</v>
      </c>
      <c r="BY39" s="35">
        <v>0.75405335725241607</v>
      </c>
      <c r="BZ39" s="35">
        <v>0.91221594939336803</v>
      </c>
      <c r="CA39" s="35">
        <v>0.85891530848900921</v>
      </c>
      <c r="CB39" s="35">
        <v>0.73380537551963954</v>
      </c>
      <c r="CC39" s="50">
        <v>0.89266219788235168</v>
      </c>
      <c r="CD39" s="43">
        <v>0.94756525143389869</v>
      </c>
    </row>
    <row r="40" spans="10:94" x14ac:dyDescent="0.15">
      <c r="J40" s="10" t="s">
        <v>39</v>
      </c>
      <c r="K40" s="57" t="s">
        <v>189</v>
      </c>
      <c r="L40" s="58" t="s">
        <v>189</v>
      </c>
      <c r="M40" s="58" t="s">
        <v>189</v>
      </c>
      <c r="N40" s="58" t="s">
        <v>189</v>
      </c>
      <c r="O40" s="58" t="s">
        <v>189</v>
      </c>
      <c r="P40" s="58" t="s">
        <v>190</v>
      </c>
      <c r="Q40" s="58" t="s">
        <v>189</v>
      </c>
      <c r="R40" s="92" t="s">
        <v>189</v>
      </c>
      <c r="S40" s="1">
        <v>4</v>
      </c>
      <c r="T40" s="76">
        <v>10</v>
      </c>
      <c r="U40" s="76">
        <v>21</v>
      </c>
      <c r="V40" s="76">
        <v>20</v>
      </c>
      <c r="W40" s="76">
        <v>24</v>
      </c>
      <c r="X40" s="76">
        <v>25</v>
      </c>
      <c r="Y40" s="76">
        <v>27</v>
      </c>
      <c r="Z40" s="77">
        <v>131</v>
      </c>
      <c r="AA40" s="84">
        <v>3</v>
      </c>
      <c r="AB40" s="76">
        <v>7</v>
      </c>
      <c r="AC40" s="76">
        <v>9</v>
      </c>
      <c r="AD40" s="76">
        <v>10</v>
      </c>
      <c r="AE40" s="76">
        <v>12</v>
      </c>
      <c r="AF40" s="76">
        <v>5</v>
      </c>
      <c r="AG40" s="76">
        <v>7</v>
      </c>
      <c r="AH40" s="1">
        <v>53</v>
      </c>
      <c r="AI40" s="29">
        <v>0.75</v>
      </c>
      <c r="AJ40" s="27">
        <v>0.7</v>
      </c>
      <c r="AK40" s="27">
        <v>0.42857142857142855</v>
      </c>
      <c r="AL40" s="27">
        <v>0.5</v>
      </c>
      <c r="AM40" s="27">
        <v>0.5</v>
      </c>
      <c r="AN40" s="27">
        <v>0.2</v>
      </c>
      <c r="AO40" s="27">
        <v>0.25925925925925924</v>
      </c>
      <c r="AP40" s="39">
        <v>0.40458015267175573</v>
      </c>
      <c r="AQ40" s="69">
        <v>1.6474278544542034</v>
      </c>
      <c r="AR40" s="70">
        <v>4.265417170495768</v>
      </c>
      <c r="AS40" s="70">
        <v>8.2459440395015289</v>
      </c>
      <c r="AT40" s="70">
        <v>7.3345323741007196</v>
      </c>
      <c r="AU40" s="70">
        <v>7.5741732283464565</v>
      </c>
      <c r="AV40" s="70">
        <v>6.6931897963959752</v>
      </c>
      <c r="AW40" s="70">
        <v>6.4930156121610514</v>
      </c>
      <c r="AX40" s="71">
        <v>41.499371318906753</v>
      </c>
      <c r="AY40" s="34">
        <v>1.8210205635948209</v>
      </c>
      <c r="AZ40" s="35">
        <v>1.6411055988660523</v>
      </c>
      <c r="BA40" s="35">
        <v>1.0914456800684345</v>
      </c>
      <c r="BB40" s="35">
        <v>1.3634134379597842</v>
      </c>
      <c r="BC40" s="35">
        <v>1.5843313373253494</v>
      </c>
      <c r="BD40" s="35">
        <v>0.747027972027972</v>
      </c>
      <c r="BE40" s="35">
        <v>1.078081498354847</v>
      </c>
      <c r="BF40" s="35">
        <v>1.2771277808696264</v>
      </c>
      <c r="BG40" s="34">
        <v>0.57735026918962584</v>
      </c>
      <c r="BH40" s="35">
        <v>0.3779644730092272</v>
      </c>
      <c r="BI40" s="35">
        <v>0.33333333333333331</v>
      </c>
      <c r="BJ40" s="35">
        <v>0.31622776601683794</v>
      </c>
      <c r="BK40" s="35">
        <v>0.28867513459481292</v>
      </c>
      <c r="BL40" s="35">
        <v>0.44721359549995793</v>
      </c>
      <c r="BM40" s="35">
        <v>0.3779644730092272</v>
      </c>
      <c r="BN40" s="43">
        <v>0.13736056394868904</v>
      </c>
      <c r="BO40" s="34">
        <v>3.881699320273797</v>
      </c>
      <c r="BP40" s="35">
        <v>2.8568536400087359</v>
      </c>
      <c r="BQ40" s="35">
        <v>1.8045235243798117</v>
      </c>
      <c r="BR40" s="35">
        <v>2.2084658418207681</v>
      </c>
      <c r="BS40" s="35">
        <v>2.4807511789338927</v>
      </c>
      <c r="BT40" s="35">
        <v>1.4018268600349277</v>
      </c>
      <c r="BU40" s="50">
        <v>1.8767354489127552</v>
      </c>
      <c r="BV40" s="43">
        <v>1.6209646856106141</v>
      </c>
      <c r="BW40" s="34">
        <v>-0.23965819308415465</v>
      </c>
      <c r="BX40" s="35">
        <v>0.42535755772336892</v>
      </c>
      <c r="BY40" s="35">
        <v>0.37836783575705729</v>
      </c>
      <c r="BZ40" s="35">
        <v>0.51836103409880008</v>
      </c>
      <c r="CA40" s="35">
        <v>0.68791149571680599</v>
      </c>
      <c r="CB40" s="35">
        <v>9.2229084021016192E-2</v>
      </c>
      <c r="CC40" s="50">
        <v>0.2794275477969389</v>
      </c>
      <c r="CD40" s="43">
        <v>0.9332908761286387</v>
      </c>
    </row>
    <row r="41" spans="10:94" x14ac:dyDescent="0.15">
      <c r="J41" s="10" t="s">
        <v>40</v>
      </c>
      <c r="K41" s="57" t="s">
        <v>189</v>
      </c>
      <c r="L41" s="58" t="s">
        <v>189</v>
      </c>
      <c r="M41" s="58" t="s">
        <v>189</v>
      </c>
      <c r="N41" s="58" t="s">
        <v>189</v>
      </c>
      <c r="O41" s="58" t="s">
        <v>192</v>
      </c>
      <c r="P41" s="58" t="s">
        <v>189</v>
      </c>
      <c r="Q41" s="58" t="s">
        <v>189</v>
      </c>
      <c r="R41" s="92" t="s">
        <v>192</v>
      </c>
      <c r="S41" s="1">
        <v>184</v>
      </c>
      <c r="T41" s="76">
        <v>184</v>
      </c>
      <c r="U41" s="76">
        <v>237</v>
      </c>
      <c r="V41" s="76">
        <v>241</v>
      </c>
      <c r="W41" s="76">
        <v>408</v>
      </c>
      <c r="X41" s="76">
        <v>323</v>
      </c>
      <c r="Y41" s="76">
        <v>386</v>
      </c>
      <c r="Z41" s="77">
        <v>1963</v>
      </c>
      <c r="AA41" s="84">
        <v>90</v>
      </c>
      <c r="AB41" s="76">
        <v>82</v>
      </c>
      <c r="AC41" s="76">
        <v>105</v>
      </c>
      <c r="AD41" s="76">
        <v>98</v>
      </c>
      <c r="AE41" s="76">
        <v>159</v>
      </c>
      <c r="AF41" s="76">
        <v>100</v>
      </c>
      <c r="AG41" s="76">
        <v>113</v>
      </c>
      <c r="AH41" s="1">
        <v>747</v>
      </c>
      <c r="AI41" s="29">
        <v>0.4891304347826087</v>
      </c>
      <c r="AJ41" s="27">
        <v>0.44565217391304346</v>
      </c>
      <c r="AK41" s="27">
        <v>0.44303797468354428</v>
      </c>
      <c r="AL41" s="27">
        <v>0.40663900414937759</v>
      </c>
      <c r="AM41" s="27">
        <v>0.38970588235294118</v>
      </c>
      <c r="AN41" s="27">
        <v>0.30959752321981426</v>
      </c>
      <c r="AO41" s="27">
        <v>0.29274611398963729</v>
      </c>
      <c r="AP41" s="39">
        <v>0.38053998981151299</v>
      </c>
      <c r="AQ41" s="69">
        <v>75.781681304893354</v>
      </c>
      <c r="AR41" s="70">
        <v>78.483675937122129</v>
      </c>
      <c r="AS41" s="70">
        <v>93.06136844580297</v>
      </c>
      <c r="AT41" s="70">
        <v>88.381115107913672</v>
      </c>
      <c r="AU41" s="70">
        <v>128.76094488188977</v>
      </c>
      <c r="AV41" s="70">
        <v>86.47601216943599</v>
      </c>
      <c r="AW41" s="70">
        <v>92.826075047932065</v>
      </c>
      <c r="AX41" s="71">
        <v>621.85699159552644</v>
      </c>
      <c r="AY41" s="34">
        <v>1.1876221066922745</v>
      </c>
      <c r="AZ41" s="35">
        <v>1.044803253936462</v>
      </c>
      <c r="BA41" s="35">
        <v>1.1282877283407866</v>
      </c>
      <c r="BB41" s="35">
        <v>1.1088341653116918</v>
      </c>
      <c r="BC41" s="35">
        <v>1.2348464835035811</v>
      </c>
      <c r="BD41" s="35">
        <v>1.1563900495789041</v>
      </c>
      <c r="BE41" s="35">
        <v>1.2173303669432414</v>
      </c>
      <c r="BF41" s="35">
        <v>1.2012408159686176</v>
      </c>
      <c r="BG41" s="34">
        <v>0.10540925533894598</v>
      </c>
      <c r="BH41" s="35">
        <v>0.11043152607484653</v>
      </c>
      <c r="BI41" s="35">
        <v>9.7590007294853329E-2</v>
      </c>
      <c r="BJ41" s="35">
        <v>0.10101525445522107</v>
      </c>
      <c r="BK41" s="35">
        <v>7.9305158571814416E-2</v>
      </c>
      <c r="BL41" s="35">
        <v>0.1</v>
      </c>
      <c r="BM41" s="35">
        <v>9.4072086838359728E-2</v>
      </c>
      <c r="BN41" s="43">
        <v>3.6588086663230115E-2</v>
      </c>
      <c r="BO41" s="34">
        <v>1.4329873759976601</v>
      </c>
      <c r="BP41" s="35">
        <v>1.2709465207855932</v>
      </c>
      <c r="BQ41" s="35">
        <v>1.3441025593141496</v>
      </c>
      <c r="BR41" s="35">
        <v>1.3283721294125941</v>
      </c>
      <c r="BS41" s="35">
        <v>1.4267886880283349</v>
      </c>
      <c r="BT41" s="35">
        <v>1.3830424992963692</v>
      </c>
      <c r="BU41" s="50">
        <v>1.441783310603753</v>
      </c>
      <c r="BV41" s="43">
        <v>1.2873849780016329</v>
      </c>
      <c r="BW41" s="34">
        <v>0.94225683738688881</v>
      </c>
      <c r="BX41" s="35">
        <v>0.8186599870873309</v>
      </c>
      <c r="BY41" s="35">
        <v>0.91247289736742376</v>
      </c>
      <c r="BZ41" s="35">
        <v>0.88929620121078956</v>
      </c>
      <c r="CA41" s="35">
        <v>1.0429042789788272</v>
      </c>
      <c r="CB41" s="35">
        <v>0.929737599861439</v>
      </c>
      <c r="CC41" s="50">
        <v>0.99287742328272988</v>
      </c>
      <c r="CD41" s="43">
        <v>1.1150966539356024</v>
      </c>
    </row>
    <row r="42" spans="10:94" x14ac:dyDescent="0.15">
      <c r="J42" s="10" t="s">
        <v>41</v>
      </c>
      <c r="K42" s="57" t="s">
        <v>189</v>
      </c>
      <c r="L42" s="58" t="s">
        <v>189</v>
      </c>
      <c r="M42" s="58" t="s">
        <v>189</v>
      </c>
      <c r="N42" s="58" t="s">
        <v>189</v>
      </c>
      <c r="O42" s="58" t="s">
        <v>192</v>
      </c>
      <c r="P42" s="58" t="s">
        <v>192</v>
      </c>
      <c r="Q42" s="58" t="s">
        <v>190</v>
      </c>
      <c r="R42" s="92" t="s">
        <v>192</v>
      </c>
      <c r="S42" s="94">
        <v>32</v>
      </c>
      <c r="T42" s="76">
        <v>31</v>
      </c>
      <c r="U42" s="76">
        <v>44</v>
      </c>
      <c r="V42" s="76">
        <v>67</v>
      </c>
      <c r="W42" s="76">
        <v>86</v>
      </c>
      <c r="X42" s="76">
        <v>37</v>
      </c>
      <c r="Y42" s="76">
        <v>42</v>
      </c>
      <c r="Z42" s="77">
        <v>339</v>
      </c>
      <c r="AA42" s="84">
        <v>17</v>
      </c>
      <c r="AB42" s="76">
        <v>18</v>
      </c>
      <c r="AC42" s="76">
        <v>26</v>
      </c>
      <c r="AD42" s="76">
        <v>33</v>
      </c>
      <c r="AE42" s="76">
        <v>40</v>
      </c>
      <c r="AF42" s="76">
        <v>20</v>
      </c>
      <c r="AG42" s="76">
        <v>8</v>
      </c>
      <c r="AH42" s="78">
        <v>162</v>
      </c>
      <c r="AI42" s="29">
        <v>0.53125</v>
      </c>
      <c r="AJ42" s="27">
        <v>0.58064516129032262</v>
      </c>
      <c r="AK42" s="27">
        <v>0.59090909090909094</v>
      </c>
      <c r="AL42" s="27">
        <v>0.4925373134328358</v>
      </c>
      <c r="AM42" s="27">
        <v>0.46511627906976744</v>
      </c>
      <c r="AN42" s="27">
        <v>0.54054054054054057</v>
      </c>
      <c r="AO42" s="27">
        <v>0.19047619047619047</v>
      </c>
      <c r="AP42" s="39">
        <v>0.47787610619469029</v>
      </c>
      <c r="AQ42" s="69">
        <v>13.179422835633627</v>
      </c>
      <c r="AR42" s="70">
        <v>13.222793228536879</v>
      </c>
      <c r="AS42" s="70">
        <v>17.277216082765108</v>
      </c>
      <c r="AT42" s="70">
        <v>24.570683453237411</v>
      </c>
      <c r="AU42" s="70">
        <v>27.140787401574801</v>
      </c>
      <c r="AV42" s="70">
        <v>9.905920898666043</v>
      </c>
      <c r="AW42" s="70">
        <v>10.10024650780608</v>
      </c>
      <c r="AX42" s="71">
        <v>107.39150287869764</v>
      </c>
      <c r="AY42" s="34">
        <v>1.2898895658796647</v>
      </c>
      <c r="AZ42" s="35">
        <v>1.3612857502114721</v>
      </c>
      <c r="BA42" s="35">
        <v>1.5048720740337507</v>
      </c>
      <c r="BB42" s="35">
        <v>1.343063983661877</v>
      </c>
      <c r="BC42" s="35">
        <v>1.4737965928607901</v>
      </c>
      <c r="BD42" s="35">
        <v>2.0189945189945191</v>
      </c>
      <c r="BE42" s="35">
        <v>0.79205987634233654</v>
      </c>
      <c r="BF42" s="35">
        <v>1.5084992355771809</v>
      </c>
      <c r="BG42" s="34">
        <v>0.24253562503633297</v>
      </c>
      <c r="BH42" s="35">
        <v>0.23570226039551587</v>
      </c>
      <c r="BI42" s="35">
        <v>0.19611613513818404</v>
      </c>
      <c r="BJ42" s="35">
        <v>0.17407765595569785</v>
      </c>
      <c r="BK42" s="35">
        <v>0.15811388300841897</v>
      </c>
      <c r="BL42" s="35">
        <v>0.22360679774997896</v>
      </c>
      <c r="BM42" s="35">
        <v>0.35355339059327373</v>
      </c>
      <c r="BN42" s="43">
        <v>7.8567420131838608E-2</v>
      </c>
      <c r="BO42" s="34">
        <v>1.9030641431730633</v>
      </c>
      <c r="BP42" s="35">
        <v>1.9901676818148091</v>
      </c>
      <c r="BQ42" s="35">
        <v>2.0833262763060398</v>
      </c>
      <c r="BR42" s="35">
        <v>1.8013069466076641</v>
      </c>
      <c r="BS42" s="35">
        <v>1.930530888901913</v>
      </c>
      <c r="BT42" s="35">
        <v>2.9038578811660813</v>
      </c>
      <c r="BU42" s="50">
        <v>1.340929367816432</v>
      </c>
      <c r="BV42" s="43">
        <v>1.7407962662690746</v>
      </c>
      <c r="BW42" s="34">
        <v>0.67671498858626611</v>
      </c>
      <c r="BX42" s="35">
        <v>0.73240381860813497</v>
      </c>
      <c r="BY42" s="35">
        <v>0.9264178717614614</v>
      </c>
      <c r="BZ42" s="35">
        <v>0.88482102071608981</v>
      </c>
      <c r="CA42" s="35">
        <v>1.0170622968196672</v>
      </c>
      <c r="CB42" s="35">
        <v>1.1341311568229571</v>
      </c>
      <c r="CC42" s="50">
        <v>0.24319038486824107</v>
      </c>
      <c r="CD42" s="43">
        <v>1.2762022048852872</v>
      </c>
    </row>
    <row r="43" spans="10:94" x14ac:dyDescent="0.15">
      <c r="J43" s="5" t="s">
        <v>42</v>
      </c>
      <c r="K43" s="59" t="s">
        <v>189</v>
      </c>
      <c r="L43" s="60" t="s">
        <v>189</v>
      </c>
      <c r="M43" s="60" t="s">
        <v>190</v>
      </c>
      <c r="N43" s="60" t="s">
        <v>189</v>
      </c>
      <c r="O43" s="60" t="s">
        <v>189</v>
      </c>
      <c r="P43" s="60" t="s">
        <v>190</v>
      </c>
      <c r="Q43" s="60" t="s">
        <v>189</v>
      </c>
      <c r="R43" s="93" t="s">
        <v>189</v>
      </c>
      <c r="S43" s="95">
        <v>12</v>
      </c>
      <c r="T43" s="80">
        <v>17</v>
      </c>
      <c r="U43" s="80">
        <v>17</v>
      </c>
      <c r="V43" s="80">
        <v>19</v>
      </c>
      <c r="W43" s="80">
        <v>21</v>
      </c>
      <c r="X43" s="80">
        <v>16</v>
      </c>
      <c r="Y43" s="80">
        <v>10</v>
      </c>
      <c r="Z43" s="79">
        <v>112</v>
      </c>
      <c r="AA43" s="85">
        <v>8</v>
      </c>
      <c r="AB43" s="80">
        <v>10</v>
      </c>
      <c r="AC43" s="80">
        <v>4</v>
      </c>
      <c r="AD43" s="80">
        <v>8</v>
      </c>
      <c r="AE43" s="80">
        <v>8</v>
      </c>
      <c r="AF43" s="80">
        <v>4</v>
      </c>
      <c r="AG43" s="80">
        <v>3</v>
      </c>
      <c r="AH43" s="81">
        <v>45</v>
      </c>
      <c r="AI43" s="29">
        <v>0.66666666666666663</v>
      </c>
      <c r="AJ43" s="27">
        <v>0.58823529411764708</v>
      </c>
      <c r="AK43" s="27">
        <v>0.23529411764705882</v>
      </c>
      <c r="AL43" s="27">
        <v>0.42105263157894735</v>
      </c>
      <c r="AM43" s="27">
        <v>0.38095238095238093</v>
      </c>
      <c r="AN43" s="27">
        <v>0.25</v>
      </c>
      <c r="AO43" s="27">
        <v>0.3</v>
      </c>
      <c r="AP43" s="39">
        <v>0.4017857142857143</v>
      </c>
      <c r="AQ43" s="72">
        <v>4.9422835633626097</v>
      </c>
      <c r="AR43" s="73">
        <v>7.2512091898428048</v>
      </c>
      <c r="AS43" s="73">
        <v>6.6752880319774279</v>
      </c>
      <c r="AT43" s="73">
        <v>6.967805755395684</v>
      </c>
      <c r="AU43" s="73">
        <v>6.6274015748031498</v>
      </c>
      <c r="AV43" s="73">
        <v>4.283641469693424</v>
      </c>
      <c r="AW43" s="73">
        <v>2.4048205970966858</v>
      </c>
      <c r="AX43" s="74">
        <v>35.48037853219509</v>
      </c>
      <c r="AY43" s="36">
        <v>1.6186849454176186</v>
      </c>
      <c r="AZ43" s="37">
        <v>1.3790803351815568</v>
      </c>
      <c r="BA43" s="37">
        <v>0.59922507925325819</v>
      </c>
      <c r="BB43" s="37">
        <v>1.1481376319661341</v>
      </c>
      <c r="BC43" s="37">
        <v>1.2071095903431233</v>
      </c>
      <c r="BD43" s="37">
        <v>0.933784965034965</v>
      </c>
      <c r="BE43" s="37">
        <v>1.24749430523918</v>
      </c>
      <c r="BF43" s="37">
        <v>1.2683066489599808</v>
      </c>
      <c r="BG43" s="36">
        <v>0.35355339059327373</v>
      </c>
      <c r="BH43" s="37">
        <v>0.31622776601683794</v>
      </c>
      <c r="BI43" s="37">
        <v>0.5</v>
      </c>
      <c r="BJ43" s="37">
        <v>0.35355339059327373</v>
      </c>
      <c r="BK43" s="37">
        <v>0.35355339059327373</v>
      </c>
      <c r="BL43" s="37">
        <v>0.5</v>
      </c>
      <c r="BM43" s="37">
        <v>0.57735026918962584</v>
      </c>
      <c r="BN43" s="44">
        <v>0.14907119849998599</v>
      </c>
      <c r="BO43" s="36">
        <v>2.7403763848968055</v>
      </c>
      <c r="BP43" s="37">
        <v>2.2338431825438998</v>
      </c>
      <c r="BQ43" s="37">
        <v>1.1864656569214511</v>
      </c>
      <c r="BR43" s="37">
        <v>1.9437564191588776</v>
      </c>
      <c r="BS43" s="37">
        <v>2.0435938597707222</v>
      </c>
      <c r="BT43" s="37">
        <v>1.8488942307692307</v>
      </c>
      <c r="BU43" s="51">
        <v>2.6591670042062177</v>
      </c>
      <c r="BV43" s="53">
        <v>1.6388799137228729</v>
      </c>
      <c r="BW43" s="36">
        <v>0.49699350593843167</v>
      </c>
      <c r="BX43" s="37">
        <v>0.52431748781921383</v>
      </c>
      <c r="BY43" s="37">
        <v>1.1984501585065175E-2</v>
      </c>
      <c r="BZ43" s="37">
        <v>0.35251884477339057</v>
      </c>
      <c r="CA43" s="37">
        <v>0.3706253209155243</v>
      </c>
      <c r="CB43" s="37">
        <v>1.8675699300699317E-2</v>
      </c>
      <c r="CC43" s="51">
        <v>-0.16417839372785711</v>
      </c>
      <c r="CD43" s="44">
        <v>0.8977333841970887</v>
      </c>
    </row>
    <row r="44" spans="10:94" x14ac:dyDescent="0.15">
      <c r="J44" s="11" t="s">
        <v>1</v>
      </c>
      <c r="K44" s="61">
        <v>0.41185696361355084</v>
      </c>
      <c r="L44" s="62">
        <v>0.42654171704957677</v>
      </c>
      <c r="M44" s="62">
        <v>0.39266400188102518</v>
      </c>
      <c r="N44" s="62">
        <v>0.36672661870503598</v>
      </c>
      <c r="O44" s="62">
        <v>0.31559055118110235</v>
      </c>
      <c r="P44" s="62">
        <v>0.267727591855839</v>
      </c>
      <c r="Q44" s="62">
        <v>0.24048205970966857</v>
      </c>
      <c r="R44" s="63">
        <v>0.31678909403745614</v>
      </c>
      <c r="S44" s="96">
        <v>3188</v>
      </c>
      <c r="T44" s="87">
        <v>3308</v>
      </c>
      <c r="U44" s="87">
        <v>4253</v>
      </c>
      <c r="V44" s="87">
        <v>5560</v>
      </c>
      <c r="W44" s="87">
        <v>9525</v>
      </c>
      <c r="X44" s="87">
        <v>8546</v>
      </c>
      <c r="Y44" s="87">
        <v>10953</v>
      </c>
      <c r="Z44" s="86">
        <v>45333</v>
      </c>
      <c r="AA44" s="88">
        <v>1313</v>
      </c>
      <c r="AB44" s="87">
        <v>1411</v>
      </c>
      <c r="AC44" s="87">
        <v>1670</v>
      </c>
      <c r="AD44" s="87">
        <v>2039</v>
      </c>
      <c r="AE44" s="87">
        <v>3006</v>
      </c>
      <c r="AF44" s="87">
        <v>2288</v>
      </c>
      <c r="AG44" s="87">
        <v>2634</v>
      </c>
      <c r="AH44" s="89">
        <v>14361</v>
      </c>
      <c r="AI44" s="40">
        <v>0.41185696361355084</v>
      </c>
      <c r="AJ44" s="31">
        <v>0.42654171704957677</v>
      </c>
      <c r="AK44" s="31">
        <v>0.39266400188102518</v>
      </c>
      <c r="AL44" s="31">
        <v>0.36672661870503598</v>
      </c>
      <c r="AM44" s="31">
        <v>0.31559055118110235</v>
      </c>
      <c r="AN44" s="31">
        <v>0.267727591855839</v>
      </c>
      <c r="AO44" s="31">
        <v>0.24048205970966857</v>
      </c>
      <c r="AP44" s="41">
        <v>0.31678909403745614</v>
      </c>
      <c r="AQ44" s="72">
        <v>1313</v>
      </c>
      <c r="AR44" s="73">
        <v>1411</v>
      </c>
      <c r="AS44" s="73">
        <v>1670</v>
      </c>
      <c r="AT44" s="73">
        <v>2039</v>
      </c>
      <c r="AU44" s="73">
        <v>3006</v>
      </c>
      <c r="AV44" s="73">
        <v>2288</v>
      </c>
      <c r="AW44" s="73">
        <v>2634</v>
      </c>
      <c r="AX44" s="74">
        <v>14361</v>
      </c>
      <c r="AY44" s="36">
        <v>1</v>
      </c>
      <c r="AZ44" s="37">
        <v>1</v>
      </c>
      <c r="BA44" s="37">
        <v>1</v>
      </c>
      <c r="BB44" s="37">
        <v>1</v>
      </c>
      <c r="BC44" s="37">
        <v>1</v>
      </c>
      <c r="BD44" s="37">
        <v>1</v>
      </c>
      <c r="BE44" s="37">
        <v>1</v>
      </c>
      <c r="BF44" s="37">
        <v>1</v>
      </c>
      <c r="BG44" s="36">
        <v>2.7597366233044082E-2</v>
      </c>
      <c r="BH44" s="37">
        <v>2.6621743403250103E-2</v>
      </c>
      <c r="BI44" s="37">
        <v>2.4470439211619822E-2</v>
      </c>
      <c r="BJ44" s="37">
        <v>2.2145800696175846E-2</v>
      </c>
      <c r="BK44" s="37">
        <v>1.8239188505486094E-2</v>
      </c>
      <c r="BL44" s="37">
        <v>2.090605025017727E-2</v>
      </c>
      <c r="BM44" s="37">
        <v>1.9484627821345999E-2</v>
      </c>
      <c r="BN44" s="44">
        <v>8.3446410295043554E-3</v>
      </c>
      <c r="BO44" s="48">
        <v>1.0540908378167664</v>
      </c>
      <c r="BP44" s="38">
        <v>1.0521786170703702</v>
      </c>
      <c r="BQ44" s="38">
        <v>1.0479620608547748</v>
      </c>
      <c r="BR44" s="38">
        <v>1.0434057693645047</v>
      </c>
      <c r="BS44" s="38">
        <v>1.0357488094707528</v>
      </c>
      <c r="BT44" s="38">
        <v>1.0409758584903475</v>
      </c>
      <c r="BU44" s="52">
        <v>1.0381898705298382</v>
      </c>
      <c r="BV44" s="44">
        <v>1.0163554964178285</v>
      </c>
      <c r="BW44" s="36">
        <v>0.94590916218323362</v>
      </c>
      <c r="BX44" s="37">
        <v>0.94782138292962981</v>
      </c>
      <c r="BY44" s="37">
        <v>0.95203793914522516</v>
      </c>
      <c r="BZ44" s="37">
        <v>0.95659423063549531</v>
      </c>
      <c r="CA44" s="37">
        <v>0.96425119052924724</v>
      </c>
      <c r="CB44" s="37">
        <v>0.95902414150965254</v>
      </c>
      <c r="CC44" s="51">
        <v>0.96181012947016187</v>
      </c>
      <c r="CD44" s="44">
        <v>0.98364450358217148</v>
      </c>
    </row>
    <row r="45" spans="10:94" x14ac:dyDescent="0.15">
      <c r="K45" s="64"/>
    </row>
    <row r="47" spans="10:94" x14ac:dyDescent="0.15"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 t="s">
        <v>49</v>
      </c>
      <c r="CP47" s="109"/>
    </row>
    <row r="48" spans="10:94" x14ac:dyDescent="0.15">
      <c r="BU48" s="109"/>
      <c r="BV48" s="110" t="s">
        <v>50</v>
      </c>
      <c r="BW48" s="109"/>
      <c r="BX48" s="109"/>
      <c r="BY48" s="109"/>
      <c r="BZ48" s="109"/>
      <c r="CA48" s="109"/>
      <c r="CB48" s="109"/>
      <c r="CC48" s="109"/>
      <c r="CD48" s="110" t="s">
        <v>51</v>
      </c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>
        <v>1</v>
      </c>
      <c r="CP48" s="109">
        <v>0</v>
      </c>
    </row>
    <row r="49" spans="19:94" x14ac:dyDescent="0.15">
      <c r="AK49" s="25"/>
      <c r="AU49" s="25"/>
      <c r="BU49" s="107" t="s">
        <v>3</v>
      </c>
      <c r="BV49" s="108">
        <f>BV3-BF3</f>
        <v>0.18321327290466916</v>
      </c>
      <c r="BW49" s="109"/>
      <c r="BX49" s="109"/>
      <c r="BY49" s="109"/>
      <c r="BZ49" s="109"/>
      <c r="CA49" s="109"/>
      <c r="CB49" s="109"/>
      <c r="CC49" s="107" t="s">
        <v>3</v>
      </c>
      <c r="CD49" s="108">
        <f>BF3-CD3</f>
        <v>0.18321327290466916</v>
      </c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>
        <v>1</v>
      </c>
      <c r="CP49" s="109">
        <v>2.5</v>
      </c>
    </row>
    <row r="50" spans="19:94" x14ac:dyDescent="0.15">
      <c r="BU50" s="107" t="s">
        <v>4</v>
      </c>
      <c r="BV50" s="108">
        <f>BV4-BF4</f>
        <v>0.20487364582508993</v>
      </c>
      <c r="BW50" s="109"/>
      <c r="BX50" s="109"/>
      <c r="BY50" s="109"/>
      <c r="BZ50" s="109"/>
      <c r="CA50" s="109"/>
      <c r="CB50" s="109"/>
      <c r="CC50" s="107" t="s">
        <v>4</v>
      </c>
      <c r="CD50" s="108">
        <f>BF4-CD4</f>
        <v>0.20487364582509004</v>
      </c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>
        <v>1</v>
      </c>
      <c r="CP50" s="109"/>
    </row>
    <row r="51" spans="19:94" x14ac:dyDescent="0.15">
      <c r="BU51" s="107" t="s">
        <v>5</v>
      </c>
      <c r="BV51" s="108">
        <f>BV5-BF5</f>
        <v>0.26532897452286242</v>
      </c>
      <c r="BW51" s="109"/>
      <c r="BX51" s="109"/>
      <c r="BY51" s="109"/>
      <c r="BZ51" s="109"/>
      <c r="CA51" s="109"/>
      <c r="CB51" s="109"/>
      <c r="CC51" s="107" t="s">
        <v>5</v>
      </c>
      <c r="CD51" s="108">
        <f>BF5-CD5</f>
        <v>0.26532897452286253</v>
      </c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>
        <v>1</v>
      </c>
      <c r="CP51" s="109"/>
    </row>
    <row r="52" spans="19:94" x14ac:dyDescent="0.15">
      <c r="BU52" s="107" t="s">
        <v>108</v>
      </c>
      <c r="BV52" s="108">
        <f>BV6-BF6</f>
        <v>0.15602873722855382</v>
      </c>
      <c r="BW52" s="109"/>
      <c r="BX52" s="109"/>
      <c r="BY52" s="109"/>
      <c r="BZ52" s="109"/>
      <c r="CA52" s="109"/>
      <c r="CB52" s="109"/>
      <c r="CC52" s="107" t="s">
        <v>108</v>
      </c>
      <c r="CD52" s="108">
        <f>BF6-CD6</f>
        <v>0.15602873722855382</v>
      </c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>
        <v>1</v>
      </c>
      <c r="CP52" s="109"/>
    </row>
    <row r="53" spans="19:94" x14ac:dyDescent="0.15">
      <c r="S53" s="3"/>
      <c r="T53" s="1"/>
      <c r="U53" s="1"/>
      <c r="V53" s="1"/>
      <c r="W53" s="1"/>
      <c r="X53" s="1"/>
      <c r="Y53" s="1"/>
      <c r="Z53" s="1"/>
      <c r="AA53" s="1"/>
      <c r="AC53" s="3"/>
      <c r="AD53" s="1"/>
      <c r="AE53" s="1"/>
      <c r="AF53" s="1"/>
      <c r="AG53" s="1"/>
      <c r="AH53" s="1"/>
      <c r="AI53" s="1"/>
      <c r="AJ53" s="1"/>
      <c r="AK53" s="1"/>
      <c r="AM53" s="3"/>
      <c r="AN53" s="2"/>
      <c r="AO53" s="2"/>
      <c r="AP53" s="2"/>
      <c r="AQ53" s="2"/>
      <c r="AR53" s="2"/>
      <c r="AS53" s="2"/>
      <c r="AT53" s="2"/>
      <c r="AU53" s="2"/>
      <c r="BU53" s="107" t="s">
        <v>6</v>
      </c>
      <c r="BV53" s="108">
        <f t="shared" ref="BV53:BV90" si="0">BV7-BF7</f>
        <v>0.14093971609584144</v>
      </c>
      <c r="BW53" s="109"/>
      <c r="BX53" s="109"/>
      <c r="BY53" s="109"/>
      <c r="BZ53" s="109"/>
      <c r="CA53" s="109"/>
      <c r="CB53" s="109"/>
      <c r="CC53" s="107" t="s">
        <v>6</v>
      </c>
      <c r="CD53" s="108">
        <f t="shared" ref="CD53:CD90" si="1">BF7-CD7</f>
        <v>0.14093971609584144</v>
      </c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>
        <v>1</v>
      </c>
      <c r="CP53" s="109"/>
    </row>
    <row r="54" spans="19:94" x14ac:dyDescent="0.15">
      <c r="S54" s="3"/>
      <c r="T54" s="1"/>
      <c r="U54" s="1"/>
      <c r="V54" s="1"/>
      <c r="W54" s="1"/>
      <c r="X54" s="1"/>
      <c r="Y54" s="1"/>
      <c r="Z54" s="1"/>
      <c r="AA54" s="1"/>
      <c r="AC54" s="3"/>
      <c r="AD54" s="1"/>
      <c r="AE54" s="1"/>
      <c r="AF54" s="1"/>
      <c r="AG54" s="1"/>
      <c r="AH54" s="1"/>
      <c r="AI54" s="1"/>
      <c r="AJ54" s="1"/>
      <c r="AK54" s="1"/>
      <c r="AM54" s="3"/>
      <c r="AN54" s="2"/>
      <c r="AO54" s="2"/>
      <c r="AP54" s="2"/>
      <c r="AQ54" s="2"/>
      <c r="AR54" s="2"/>
      <c r="AS54" s="2"/>
      <c r="AT54" s="2"/>
      <c r="AU54" s="2"/>
      <c r="BU54" s="107" t="s">
        <v>7</v>
      </c>
      <c r="BV54" s="108">
        <f t="shared" si="0"/>
        <v>7.8848548889865366E-2</v>
      </c>
      <c r="BW54" s="109"/>
      <c r="BX54" s="109"/>
      <c r="BY54" s="109"/>
      <c r="BZ54" s="109"/>
      <c r="CA54" s="109"/>
      <c r="CB54" s="109"/>
      <c r="CC54" s="107" t="s">
        <v>7</v>
      </c>
      <c r="CD54" s="108">
        <f t="shared" si="1"/>
        <v>7.8848548889865366E-2</v>
      </c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>
        <v>1</v>
      </c>
      <c r="CP54" s="109"/>
    </row>
    <row r="55" spans="19:94" x14ac:dyDescent="0.15">
      <c r="S55" s="3"/>
      <c r="T55" s="1"/>
      <c r="U55" s="1"/>
      <c r="V55" s="1"/>
      <c r="W55" s="1"/>
      <c r="X55" s="1"/>
      <c r="Y55" s="1"/>
      <c r="Z55" s="1"/>
      <c r="AA55" s="1"/>
      <c r="AC55" s="3"/>
      <c r="AD55" s="1"/>
      <c r="AE55" s="1"/>
      <c r="AF55" s="1"/>
      <c r="AG55" s="1"/>
      <c r="AH55" s="1"/>
      <c r="AI55" s="1"/>
      <c r="AJ55" s="1"/>
      <c r="AK55" s="1"/>
      <c r="AM55" s="3"/>
      <c r="AN55" s="2"/>
      <c r="AO55" s="2"/>
      <c r="AP55" s="2"/>
      <c r="AQ55" s="2"/>
      <c r="AR55" s="2"/>
      <c r="AS55" s="2"/>
      <c r="AT55" s="2"/>
      <c r="AU55" s="2"/>
      <c r="BU55" s="107" t="s">
        <v>8</v>
      </c>
      <c r="BV55" s="108">
        <f t="shared" si="0"/>
        <v>0.17012579301097475</v>
      </c>
      <c r="BW55" s="109"/>
      <c r="BX55" s="109"/>
      <c r="BY55" s="109"/>
      <c r="BZ55" s="109"/>
      <c r="CA55" s="109"/>
      <c r="CB55" s="109"/>
      <c r="CC55" s="107" t="s">
        <v>8</v>
      </c>
      <c r="CD55" s="108">
        <f t="shared" si="1"/>
        <v>0.17012579301097464</v>
      </c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>
        <v>1</v>
      </c>
      <c r="CP55" s="109"/>
    </row>
    <row r="56" spans="19:94" x14ac:dyDescent="0.15">
      <c r="S56" s="3"/>
      <c r="T56" s="1"/>
      <c r="U56" s="1"/>
      <c r="V56" s="1"/>
      <c r="W56" s="1"/>
      <c r="X56" s="1"/>
      <c r="Y56" s="1"/>
      <c r="Z56" s="1"/>
      <c r="AA56" s="1"/>
      <c r="AC56" s="3"/>
      <c r="AD56" s="1"/>
      <c r="AE56" s="1"/>
      <c r="AF56" s="1"/>
      <c r="AG56" s="1"/>
      <c r="AH56" s="1"/>
      <c r="AI56" s="1"/>
      <c r="AJ56" s="1"/>
      <c r="AK56" s="1"/>
      <c r="AM56" s="3"/>
      <c r="AN56" s="2"/>
      <c r="AO56" s="2"/>
      <c r="AP56" s="2"/>
      <c r="AQ56" s="2"/>
      <c r="AR56" s="2"/>
      <c r="AS56" s="2"/>
      <c r="AT56" s="2"/>
      <c r="AU56" s="2"/>
      <c r="BU56" s="107" t="s">
        <v>9</v>
      </c>
      <c r="BV56" s="108">
        <f t="shared" si="0"/>
        <v>0.35513621531247641</v>
      </c>
      <c r="BW56" s="109"/>
      <c r="BX56" s="109"/>
      <c r="BY56" s="109"/>
      <c r="BZ56" s="109"/>
      <c r="CA56" s="109"/>
      <c r="CB56" s="109"/>
      <c r="CC56" s="107" t="s">
        <v>9</v>
      </c>
      <c r="CD56" s="108">
        <f t="shared" si="1"/>
        <v>0.35513621531247641</v>
      </c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>
        <v>1</v>
      </c>
      <c r="CP56" s="109"/>
    </row>
    <row r="57" spans="19:94" x14ac:dyDescent="0.15">
      <c r="S57" s="3"/>
      <c r="T57" s="1"/>
      <c r="U57" s="1"/>
      <c r="V57" s="1"/>
      <c r="W57" s="1"/>
      <c r="X57" s="1"/>
      <c r="Y57" s="1"/>
      <c r="Z57" s="1"/>
      <c r="AA57" s="1"/>
      <c r="AC57" s="3"/>
      <c r="AD57" s="1"/>
      <c r="AE57" s="1"/>
      <c r="AF57" s="1"/>
      <c r="AG57" s="1"/>
      <c r="AH57" s="1"/>
      <c r="AI57" s="1"/>
      <c r="AJ57" s="1"/>
      <c r="AK57" s="1"/>
      <c r="AM57" s="3"/>
      <c r="AN57" s="2"/>
      <c r="AO57" s="2"/>
      <c r="AP57" s="2"/>
      <c r="AQ57" s="2"/>
      <c r="AR57" s="2"/>
      <c r="AS57" s="2"/>
      <c r="AT57" s="2"/>
      <c r="AU57" s="2"/>
      <c r="BU57" s="107" t="s">
        <v>10</v>
      </c>
      <c r="BV57" s="108">
        <f t="shared" si="0"/>
        <v>0.45526204573667295</v>
      </c>
      <c r="BW57" s="109"/>
      <c r="BX57" s="109"/>
      <c r="BY57" s="109"/>
      <c r="BZ57" s="109"/>
      <c r="CA57" s="109"/>
      <c r="CB57" s="109"/>
      <c r="CC57" s="107" t="s">
        <v>10</v>
      </c>
      <c r="CD57" s="108">
        <f t="shared" si="1"/>
        <v>0.45526204573667317</v>
      </c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>
        <v>1</v>
      </c>
      <c r="CP57" s="109"/>
    </row>
    <row r="58" spans="19:94" x14ac:dyDescent="0.15">
      <c r="S58" s="3"/>
      <c r="T58" s="1"/>
      <c r="U58" s="1"/>
      <c r="V58" s="1"/>
      <c r="W58" s="1"/>
      <c r="X58" s="1"/>
      <c r="Y58" s="1"/>
      <c r="Z58" s="1"/>
      <c r="AA58" s="1"/>
      <c r="AC58" s="3"/>
      <c r="AD58" s="1"/>
      <c r="AE58" s="1"/>
      <c r="AF58" s="1"/>
      <c r="AG58" s="1"/>
      <c r="AH58" s="1"/>
      <c r="AI58" s="1"/>
      <c r="AJ58" s="1"/>
      <c r="AK58" s="1"/>
      <c r="AM58" s="3"/>
      <c r="AN58" s="2"/>
      <c r="AO58" s="2"/>
      <c r="AP58" s="2"/>
      <c r="AQ58" s="2"/>
      <c r="AR58" s="2"/>
      <c r="AS58" s="2"/>
      <c r="AT58" s="2"/>
      <c r="AU58" s="2"/>
      <c r="BU58" s="107" t="s">
        <v>11</v>
      </c>
      <c r="BV58" s="108">
        <f t="shared" si="0"/>
        <v>0.15106095903564576</v>
      </c>
      <c r="BW58" s="109"/>
      <c r="BX58" s="109"/>
      <c r="BY58" s="109"/>
      <c r="BZ58" s="109"/>
      <c r="CA58" s="109"/>
      <c r="CB58" s="109"/>
      <c r="CC58" s="107" t="s">
        <v>11</v>
      </c>
      <c r="CD58" s="108">
        <f t="shared" si="1"/>
        <v>0.15106095903564576</v>
      </c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>
        <v>1</v>
      </c>
      <c r="CP58" s="109"/>
    </row>
    <row r="59" spans="19:94" x14ac:dyDescent="0.15">
      <c r="S59" s="3"/>
      <c r="T59" s="1"/>
      <c r="U59" s="1"/>
      <c r="V59" s="1"/>
      <c r="W59" s="1"/>
      <c r="X59" s="1"/>
      <c r="Y59" s="1"/>
      <c r="Z59" s="1"/>
      <c r="AA59" s="1"/>
      <c r="AC59" s="3"/>
      <c r="AD59" s="1"/>
      <c r="AE59" s="1"/>
      <c r="AF59" s="1"/>
      <c r="AG59" s="1"/>
      <c r="AH59" s="1"/>
      <c r="AI59" s="1"/>
      <c r="AJ59" s="1"/>
      <c r="AK59" s="1"/>
      <c r="AM59" s="3"/>
      <c r="AN59" s="2"/>
      <c r="AO59" s="2"/>
      <c r="AP59" s="2"/>
      <c r="AQ59" s="2"/>
      <c r="AR59" s="2"/>
      <c r="AS59" s="2"/>
      <c r="AT59" s="2"/>
      <c r="AU59" s="2"/>
      <c r="BU59" s="107" t="s">
        <v>12</v>
      </c>
      <c r="BV59" s="108">
        <f t="shared" si="0"/>
        <v>0.19594434450747755</v>
      </c>
      <c r="BW59" s="109"/>
      <c r="BX59" s="109"/>
      <c r="BY59" s="109"/>
      <c r="BZ59" s="109"/>
      <c r="CA59" s="109"/>
      <c r="CB59" s="109"/>
      <c r="CC59" s="107" t="s">
        <v>12</v>
      </c>
      <c r="CD59" s="108">
        <f t="shared" si="1"/>
        <v>0.19594434450747744</v>
      </c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>
        <v>1</v>
      </c>
      <c r="CP59" s="109"/>
    </row>
    <row r="60" spans="19:94" x14ac:dyDescent="0.15">
      <c r="S60" s="3"/>
      <c r="T60" s="1"/>
      <c r="U60" s="1"/>
      <c r="V60" s="1"/>
      <c r="W60" s="1"/>
      <c r="X60" s="1"/>
      <c r="Y60" s="1"/>
      <c r="Z60" s="1"/>
      <c r="AA60" s="1"/>
      <c r="AC60" s="3"/>
      <c r="AD60" s="1"/>
      <c r="AE60" s="1"/>
      <c r="AF60" s="1"/>
      <c r="AG60" s="1"/>
      <c r="AH60" s="1"/>
      <c r="AI60" s="1"/>
      <c r="AJ60" s="1"/>
      <c r="AK60" s="1"/>
      <c r="AM60" s="3"/>
      <c r="AN60" s="2"/>
      <c r="AO60" s="2"/>
      <c r="AP60" s="2"/>
      <c r="AQ60" s="2"/>
      <c r="AR60" s="2"/>
      <c r="AS60" s="2"/>
      <c r="AT60" s="2"/>
      <c r="AU60" s="2"/>
      <c r="BU60" s="107" t="s">
        <v>13</v>
      </c>
      <c r="BV60" s="108">
        <f t="shared" si="0"/>
        <v>0.16220404961744395</v>
      </c>
      <c r="BW60" s="109"/>
      <c r="BX60" s="109"/>
      <c r="BY60" s="109"/>
      <c r="BZ60" s="109"/>
      <c r="CA60" s="109"/>
      <c r="CB60" s="109"/>
      <c r="CC60" s="107" t="s">
        <v>13</v>
      </c>
      <c r="CD60" s="108">
        <f t="shared" si="1"/>
        <v>0.16220404961744406</v>
      </c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>
        <v>1</v>
      </c>
      <c r="CP60" s="109"/>
    </row>
    <row r="61" spans="19:94" x14ac:dyDescent="0.15">
      <c r="S61" s="3"/>
      <c r="T61" s="1"/>
      <c r="U61" s="1"/>
      <c r="V61" s="1"/>
      <c r="W61" s="1"/>
      <c r="X61" s="1"/>
      <c r="Y61" s="1"/>
      <c r="Z61" s="1"/>
      <c r="AA61" s="1"/>
      <c r="AC61" s="3"/>
      <c r="AD61" s="1"/>
      <c r="AE61" s="1"/>
      <c r="AF61" s="1"/>
      <c r="AG61" s="1"/>
      <c r="AH61" s="1"/>
      <c r="AI61" s="1"/>
      <c r="AJ61" s="1"/>
      <c r="AK61" s="1"/>
      <c r="AM61" s="3"/>
      <c r="AN61" s="2"/>
      <c r="AO61" s="2"/>
      <c r="AP61" s="2"/>
      <c r="AQ61" s="2"/>
      <c r="AR61" s="2"/>
      <c r="AS61" s="2"/>
      <c r="AT61" s="2"/>
      <c r="AU61" s="2"/>
      <c r="BU61" s="107" t="s">
        <v>14</v>
      </c>
      <c r="BV61" s="108">
        <f t="shared" si="0"/>
        <v>5.524858661651999E-2</v>
      </c>
      <c r="BW61" s="109"/>
      <c r="BX61" s="109"/>
      <c r="BY61" s="109"/>
      <c r="BZ61" s="109"/>
      <c r="CA61" s="109"/>
      <c r="CB61" s="109"/>
      <c r="CC61" s="107" t="s">
        <v>14</v>
      </c>
      <c r="CD61" s="108">
        <f t="shared" si="1"/>
        <v>5.524858661651999E-2</v>
      </c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>
        <v>1</v>
      </c>
      <c r="CP61" s="109"/>
    </row>
    <row r="62" spans="19:94" x14ac:dyDescent="0.15">
      <c r="S62" s="3"/>
      <c r="T62" s="1"/>
      <c r="U62" s="1"/>
      <c r="V62" s="1"/>
      <c r="W62" s="1"/>
      <c r="X62" s="1"/>
      <c r="Y62" s="1"/>
      <c r="Z62" s="1"/>
      <c r="AA62" s="1"/>
      <c r="AC62" s="3"/>
      <c r="AD62" s="1"/>
      <c r="AE62" s="1"/>
      <c r="AF62" s="1"/>
      <c r="AG62" s="1"/>
      <c r="AH62" s="1"/>
      <c r="AI62" s="1"/>
      <c r="AJ62" s="1"/>
      <c r="AK62" s="1"/>
      <c r="AM62" s="3"/>
      <c r="AN62" s="2"/>
      <c r="AO62" s="2"/>
      <c r="AP62" s="2"/>
      <c r="AQ62" s="2"/>
      <c r="AR62" s="2"/>
      <c r="AS62" s="2"/>
      <c r="AT62" s="2"/>
      <c r="AU62" s="2"/>
      <c r="BU62" s="107" t="s">
        <v>15</v>
      </c>
      <c r="BV62" s="108">
        <f t="shared" si="0"/>
        <v>5.8732647558149775E-2</v>
      </c>
      <c r="BW62" s="109"/>
      <c r="BX62" s="109"/>
      <c r="BY62" s="109"/>
      <c r="BZ62" s="109"/>
      <c r="CA62" s="109"/>
      <c r="CB62" s="109"/>
      <c r="CC62" s="107" t="s">
        <v>15</v>
      </c>
      <c r="CD62" s="108">
        <f t="shared" si="1"/>
        <v>5.8732647558149997E-2</v>
      </c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>
        <v>1</v>
      </c>
      <c r="CP62" s="109"/>
    </row>
    <row r="63" spans="19:94" x14ac:dyDescent="0.15">
      <c r="S63" s="3"/>
      <c r="T63" s="1"/>
      <c r="U63" s="1"/>
      <c r="V63" s="1"/>
      <c r="W63" s="1"/>
      <c r="X63" s="1"/>
      <c r="Y63" s="1"/>
      <c r="Z63" s="1"/>
      <c r="AA63" s="1"/>
      <c r="AC63" s="3"/>
      <c r="AD63" s="1"/>
      <c r="AE63" s="1"/>
      <c r="AF63" s="1"/>
      <c r="AG63" s="1"/>
      <c r="AH63" s="1"/>
      <c r="AI63" s="1"/>
      <c r="AJ63" s="1"/>
      <c r="AK63" s="1"/>
      <c r="AM63" s="3"/>
      <c r="AN63" s="2"/>
      <c r="AO63" s="2"/>
      <c r="AP63" s="2"/>
      <c r="AQ63" s="2"/>
      <c r="AR63" s="2"/>
      <c r="AS63" s="2"/>
      <c r="AT63" s="2"/>
      <c r="AU63" s="2"/>
      <c r="BU63" s="107" t="s">
        <v>16</v>
      </c>
      <c r="BV63" s="108">
        <f t="shared" si="0"/>
        <v>8.6279210093999081E-2</v>
      </c>
      <c r="BW63" s="109"/>
      <c r="BX63" s="109"/>
      <c r="BY63" s="109"/>
      <c r="BZ63" s="109"/>
      <c r="CA63" s="109"/>
      <c r="CB63" s="109"/>
      <c r="CC63" s="107" t="s">
        <v>16</v>
      </c>
      <c r="CD63" s="108">
        <f t="shared" si="1"/>
        <v>8.6279210093999081E-2</v>
      </c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>
        <v>1</v>
      </c>
      <c r="CP63" s="109"/>
    </row>
    <row r="64" spans="19:94" x14ac:dyDescent="0.15">
      <c r="S64" s="3"/>
      <c r="T64" s="1"/>
      <c r="U64" s="1"/>
      <c r="V64" s="1"/>
      <c r="W64" s="1"/>
      <c r="X64" s="1"/>
      <c r="Y64" s="1"/>
      <c r="Z64" s="1"/>
      <c r="AA64" s="1"/>
      <c r="AC64" s="3"/>
      <c r="AD64" s="1"/>
      <c r="AE64" s="1"/>
      <c r="AF64" s="1"/>
      <c r="AG64" s="1"/>
      <c r="AH64" s="1"/>
      <c r="AI64" s="1"/>
      <c r="AJ64" s="1"/>
      <c r="AK64" s="1"/>
      <c r="AM64" s="3"/>
      <c r="AN64" s="2"/>
      <c r="AO64" s="2"/>
      <c r="AP64" s="2"/>
      <c r="AQ64" s="2"/>
      <c r="AR64" s="2"/>
      <c r="AS64" s="2"/>
      <c r="AT64" s="2"/>
      <c r="AU64" s="2"/>
      <c r="BU64" s="107" t="s">
        <v>17</v>
      </c>
      <c r="BV64" s="108">
        <f t="shared" si="0"/>
        <v>0.15913128377274366</v>
      </c>
      <c r="BW64" s="109"/>
      <c r="BX64" s="109"/>
      <c r="BY64" s="109"/>
      <c r="BZ64" s="109"/>
      <c r="CA64" s="109"/>
      <c r="CB64" s="109"/>
      <c r="CC64" s="107" t="s">
        <v>17</v>
      </c>
      <c r="CD64" s="108">
        <f t="shared" si="1"/>
        <v>0.15913128377274366</v>
      </c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>
        <v>1</v>
      </c>
      <c r="CP64" s="109"/>
    </row>
    <row r="65" spans="19:94" x14ac:dyDescent="0.15">
      <c r="S65" s="3"/>
      <c r="T65" s="1"/>
      <c r="U65" s="1"/>
      <c r="V65" s="1"/>
      <c r="W65" s="1"/>
      <c r="X65" s="1"/>
      <c r="Y65" s="1"/>
      <c r="Z65" s="1"/>
      <c r="AA65" s="1"/>
      <c r="AC65" s="3"/>
      <c r="AD65" s="1"/>
      <c r="AE65" s="1"/>
      <c r="AF65" s="1"/>
      <c r="AG65" s="1"/>
      <c r="AH65" s="1"/>
      <c r="AI65" s="1"/>
      <c r="AJ65" s="1"/>
      <c r="AK65" s="1"/>
      <c r="AM65" s="3"/>
      <c r="AN65" s="2"/>
      <c r="AO65" s="2"/>
      <c r="AP65" s="2"/>
      <c r="AQ65" s="2"/>
      <c r="AR65" s="2"/>
      <c r="AS65" s="2"/>
      <c r="AT65" s="2"/>
      <c r="AU65" s="2"/>
      <c r="BU65" s="107" t="s">
        <v>18</v>
      </c>
      <c r="BV65" s="108">
        <f t="shared" si="0"/>
        <v>0.13054529773749213</v>
      </c>
      <c r="BW65" s="109"/>
      <c r="BX65" s="109"/>
      <c r="BY65" s="109"/>
      <c r="BZ65" s="109"/>
      <c r="CA65" s="109"/>
      <c r="CB65" s="109"/>
      <c r="CC65" s="107" t="s">
        <v>18</v>
      </c>
      <c r="CD65" s="108">
        <f t="shared" si="1"/>
        <v>0.13054529773749202</v>
      </c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>
        <v>1</v>
      </c>
      <c r="CP65" s="109"/>
    </row>
    <row r="66" spans="19:94" x14ac:dyDescent="0.15">
      <c r="S66" s="3"/>
      <c r="T66" s="1"/>
      <c r="U66" s="1"/>
      <c r="V66" s="1"/>
      <c r="W66" s="1"/>
      <c r="X66" s="1"/>
      <c r="Y66" s="1"/>
      <c r="Z66" s="1"/>
      <c r="AA66" s="1"/>
      <c r="AC66" s="3"/>
      <c r="AD66" s="1"/>
      <c r="AE66" s="1"/>
      <c r="AF66" s="1"/>
      <c r="AG66" s="1"/>
      <c r="AH66" s="1"/>
      <c r="AI66" s="1"/>
      <c r="AJ66" s="1"/>
      <c r="AK66" s="1"/>
      <c r="AM66" s="3"/>
      <c r="AN66" s="2"/>
      <c r="AO66" s="2"/>
      <c r="AP66" s="2"/>
      <c r="AQ66" s="2"/>
      <c r="AR66" s="2"/>
      <c r="AS66" s="2"/>
      <c r="AT66" s="2"/>
      <c r="AU66" s="2"/>
      <c r="BU66" s="107" t="s">
        <v>19</v>
      </c>
      <c r="BV66" s="108">
        <f t="shared" si="0"/>
        <v>0.15714573683225985</v>
      </c>
      <c r="BW66" s="109"/>
      <c r="BX66" s="109"/>
      <c r="BY66" s="109"/>
      <c r="BZ66" s="109"/>
      <c r="CA66" s="109"/>
      <c r="CB66" s="109"/>
      <c r="CC66" s="107" t="s">
        <v>19</v>
      </c>
      <c r="CD66" s="108">
        <f t="shared" si="1"/>
        <v>0.15714573683225996</v>
      </c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>
        <v>1</v>
      </c>
      <c r="CP66" s="109"/>
    </row>
    <row r="67" spans="19:94" x14ac:dyDescent="0.15">
      <c r="S67" s="3"/>
      <c r="T67" s="1"/>
      <c r="U67" s="1"/>
      <c r="V67" s="1"/>
      <c r="W67" s="1"/>
      <c r="X67" s="1"/>
      <c r="Y67" s="1"/>
      <c r="Z67" s="1"/>
      <c r="AA67" s="1"/>
      <c r="AC67" s="3"/>
      <c r="AD67" s="1"/>
      <c r="AE67" s="1"/>
      <c r="AF67" s="1"/>
      <c r="AG67" s="1"/>
      <c r="AH67" s="1"/>
      <c r="AI67" s="1"/>
      <c r="AJ67" s="1"/>
      <c r="AK67" s="1"/>
      <c r="AM67" s="3"/>
      <c r="AN67" s="2"/>
      <c r="AO67" s="2"/>
      <c r="AP67" s="2"/>
      <c r="AQ67" s="2"/>
      <c r="AR67" s="2"/>
      <c r="AS67" s="2"/>
      <c r="AT67" s="2"/>
      <c r="AU67" s="2"/>
      <c r="BU67" s="107" t="s">
        <v>20</v>
      </c>
      <c r="BV67" s="108">
        <f t="shared" si="0"/>
        <v>0.1741286191510516</v>
      </c>
      <c r="BW67" s="109"/>
      <c r="BX67" s="109"/>
      <c r="BY67" s="109"/>
      <c r="BZ67" s="109"/>
      <c r="CA67" s="109"/>
      <c r="CB67" s="109"/>
      <c r="CC67" s="107" t="s">
        <v>20</v>
      </c>
      <c r="CD67" s="108">
        <f t="shared" si="1"/>
        <v>0.1741286191510516</v>
      </c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>
        <v>1</v>
      </c>
      <c r="CP67" s="109"/>
    </row>
    <row r="68" spans="19:94" x14ac:dyDescent="0.15">
      <c r="S68" s="3"/>
      <c r="T68" s="1"/>
      <c r="U68" s="1"/>
      <c r="V68" s="1"/>
      <c r="W68" s="1"/>
      <c r="X68" s="1"/>
      <c r="Y68" s="1"/>
      <c r="Z68" s="1"/>
      <c r="AA68" s="1"/>
      <c r="AC68" s="3"/>
      <c r="AD68" s="1"/>
      <c r="AE68" s="1"/>
      <c r="AF68" s="1"/>
      <c r="AG68" s="1"/>
      <c r="AH68" s="1"/>
      <c r="AI68" s="1"/>
      <c r="AJ68" s="1"/>
      <c r="AK68" s="1"/>
      <c r="AM68" s="3"/>
      <c r="AN68" s="2"/>
      <c r="AO68" s="2"/>
      <c r="AP68" s="2"/>
      <c r="AQ68" s="2"/>
      <c r="AR68" s="2"/>
      <c r="AS68" s="2"/>
      <c r="AT68" s="2"/>
      <c r="AU68" s="2"/>
      <c r="BU68" s="107" t="s">
        <v>21</v>
      </c>
      <c r="BV68" s="108">
        <f t="shared" si="0"/>
        <v>7.1750159715641693E-2</v>
      </c>
      <c r="BW68" s="109"/>
      <c r="BX68" s="109"/>
      <c r="BY68" s="109"/>
      <c r="BZ68" s="109"/>
      <c r="CA68" s="109"/>
      <c r="CB68" s="109"/>
      <c r="CC68" s="107" t="s">
        <v>21</v>
      </c>
      <c r="CD68" s="108">
        <f t="shared" si="1"/>
        <v>7.1750159715641693E-2</v>
      </c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>
        <v>1</v>
      </c>
      <c r="CP68" s="109"/>
    </row>
    <row r="69" spans="19:94" x14ac:dyDescent="0.15">
      <c r="S69" s="3"/>
      <c r="T69" s="1"/>
      <c r="U69" s="1"/>
      <c r="V69" s="1"/>
      <c r="W69" s="1"/>
      <c r="X69" s="1"/>
      <c r="Y69" s="1"/>
      <c r="Z69" s="1"/>
      <c r="AA69" s="1"/>
      <c r="AC69" s="3"/>
      <c r="AD69" s="1"/>
      <c r="AE69" s="1"/>
      <c r="AF69" s="1"/>
      <c r="AG69" s="1"/>
      <c r="AH69" s="1"/>
      <c r="AI69" s="1"/>
      <c r="AJ69" s="1"/>
      <c r="AK69" s="1"/>
      <c r="AM69" s="3"/>
      <c r="AN69" s="2"/>
      <c r="AO69" s="2"/>
      <c r="AP69" s="2"/>
      <c r="AQ69" s="2"/>
      <c r="AR69" s="2"/>
      <c r="AS69" s="2"/>
      <c r="AT69" s="2"/>
      <c r="AU69" s="2"/>
      <c r="BU69" s="107" t="s">
        <v>22</v>
      </c>
      <c r="BV69" s="108">
        <f t="shared" si="0"/>
        <v>3.6945175964997246E-2</v>
      </c>
      <c r="BW69" s="109"/>
      <c r="BX69" s="109"/>
      <c r="BY69" s="109"/>
      <c r="BZ69" s="109"/>
      <c r="CA69" s="109"/>
      <c r="CB69" s="109"/>
      <c r="CC69" s="107" t="s">
        <v>22</v>
      </c>
      <c r="CD69" s="108">
        <f t="shared" si="1"/>
        <v>3.6945175964997135E-2</v>
      </c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>
        <v>1</v>
      </c>
      <c r="CP69" s="109"/>
    </row>
    <row r="70" spans="19:94" x14ac:dyDescent="0.15">
      <c r="S70" s="3"/>
      <c r="T70" s="1"/>
      <c r="U70" s="1"/>
      <c r="V70" s="1"/>
      <c r="W70" s="1"/>
      <c r="X70" s="1"/>
      <c r="Y70" s="1"/>
      <c r="Z70" s="1"/>
      <c r="AA70" s="1"/>
      <c r="AC70" s="3"/>
      <c r="AD70" s="1"/>
      <c r="AE70" s="1"/>
      <c r="AF70" s="1"/>
      <c r="AG70" s="1"/>
      <c r="AH70" s="1"/>
      <c r="AI70" s="1"/>
      <c r="AJ70" s="1"/>
      <c r="AK70" s="1"/>
      <c r="AM70" s="3"/>
      <c r="AN70" s="2"/>
      <c r="AO70" s="2"/>
      <c r="AP70" s="2"/>
      <c r="AQ70" s="2"/>
      <c r="AR70" s="2"/>
      <c r="AS70" s="2"/>
      <c r="AT70" s="2"/>
      <c r="AU70" s="2"/>
      <c r="BU70" s="107" t="s">
        <v>23</v>
      </c>
      <c r="BV70" s="108">
        <f t="shared" si="0"/>
        <v>6.2527811564878633E-2</v>
      </c>
      <c r="BW70" s="109"/>
      <c r="BX70" s="109"/>
      <c r="BY70" s="109"/>
      <c r="BZ70" s="109"/>
      <c r="CA70" s="109"/>
      <c r="CB70" s="109"/>
      <c r="CC70" s="107" t="s">
        <v>23</v>
      </c>
      <c r="CD70" s="108">
        <f t="shared" si="1"/>
        <v>6.2527811564878633E-2</v>
      </c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>
        <v>1</v>
      </c>
      <c r="CP70" s="109"/>
    </row>
    <row r="71" spans="19:94" x14ac:dyDescent="0.15">
      <c r="S71" s="3"/>
      <c r="T71" s="1"/>
      <c r="U71" s="1"/>
      <c r="V71" s="1"/>
      <c r="W71" s="1"/>
      <c r="X71" s="1"/>
      <c r="Y71" s="1"/>
      <c r="Z71" s="1"/>
      <c r="AA71" s="1"/>
      <c r="AC71" s="3"/>
      <c r="AD71" s="1"/>
      <c r="AE71" s="1"/>
      <c r="AF71" s="1"/>
      <c r="AG71" s="1"/>
      <c r="AH71" s="1"/>
      <c r="AI71" s="1"/>
      <c r="AJ71" s="1"/>
      <c r="AK71" s="1"/>
      <c r="AM71" s="3"/>
      <c r="AN71" s="2"/>
      <c r="AO71" s="2"/>
      <c r="AP71" s="2"/>
      <c r="AQ71" s="2"/>
      <c r="AR71" s="2"/>
      <c r="AS71" s="2"/>
      <c r="AT71" s="2"/>
      <c r="AU71" s="2"/>
      <c r="BU71" s="107" t="s">
        <v>24</v>
      </c>
      <c r="BV71" s="108">
        <f t="shared" si="0"/>
        <v>9.9841017433327739E-2</v>
      </c>
      <c r="BW71" s="109"/>
      <c r="BX71" s="109"/>
      <c r="BY71" s="109"/>
      <c r="BZ71" s="109"/>
      <c r="CA71" s="109"/>
      <c r="CB71" s="109"/>
      <c r="CC71" s="107" t="s">
        <v>24</v>
      </c>
      <c r="CD71" s="108">
        <f t="shared" si="1"/>
        <v>9.9841017433327628E-2</v>
      </c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>
        <v>1</v>
      </c>
      <c r="CP71" s="109"/>
    </row>
    <row r="72" spans="19:94" x14ac:dyDescent="0.15">
      <c r="S72" s="3"/>
      <c r="T72" s="1"/>
      <c r="U72" s="1"/>
      <c r="V72" s="1"/>
      <c r="W72" s="1"/>
      <c r="X72" s="1"/>
      <c r="Y72" s="1"/>
      <c r="Z72" s="1"/>
      <c r="AA72" s="1"/>
      <c r="AC72" s="3"/>
      <c r="AD72" s="1"/>
      <c r="AE72" s="1"/>
      <c r="AF72" s="1"/>
      <c r="AG72" s="1"/>
      <c r="AH72" s="1"/>
      <c r="AI72" s="1"/>
      <c r="AJ72" s="1"/>
      <c r="AK72" s="1"/>
      <c r="AM72" s="3"/>
      <c r="AN72" s="2"/>
      <c r="AO72" s="2"/>
      <c r="AP72" s="2"/>
      <c r="AQ72" s="2"/>
      <c r="AR72" s="2"/>
      <c r="AS72" s="2"/>
      <c r="AT72" s="2"/>
      <c r="AU72" s="2"/>
      <c r="BU72" s="107" t="s">
        <v>25</v>
      </c>
      <c r="BV72" s="108">
        <f t="shared" si="0"/>
        <v>8.0551922351841165E-2</v>
      </c>
      <c r="BW72" s="109"/>
      <c r="BX72" s="109"/>
      <c r="BY72" s="109"/>
      <c r="BZ72" s="109"/>
      <c r="CA72" s="109"/>
      <c r="CB72" s="109"/>
      <c r="CC72" s="107" t="s">
        <v>25</v>
      </c>
      <c r="CD72" s="108">
        <f t="shared" si="1"/>
        <v>8.0551922351841276E-2</v>
      </c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>
        <v>1</v>
      </c>
      <c r="CP72" s="109"/>
    </row>
    <row r="73" spans="19:94" x14ac:dyDescent="0.15">
      <c r="S73" s="3"/>
      <c r="T73" s="1"/>
      <c r="U73" s="1"/>
      <c r="V73" s="1"/>
      <c r="W73" s="1"/>
      <c r="X73" s="1"/>
      <c r="Y73" s="1"/>
      <c r="Z73" s="1"/>
      <c r="AA73" s="1"/>
      <c r="AC73" s="3"/>
      <c r="AD73" s="1"/>
      <c r="AE73" s="1"/>
      <c r="AF73" s="1"/>
      <c r="AG73" s="1"/>
      <c r="AH73" s="1"/>
      <c r="AI73" s="1"/>
      <c r="AJ73" s="1"/>
      <c r="AK73" s="1"/>
      <c r="AM73" s="3"/>
      <c r="AN73" s="2"/>
      <c r="AO73" s="2"/>
      <c r="AP73" s="2"/>
      <c r="AQ73" s="2"/>
      <c r="AR73" s="2"/>
      <c r="AS73" s="2"/>
      <c r="AT73" s="2"/>
      <c r="AU73" s="2"/>
      <c r="BU73" s="107" t="s">
        <v>26</v>
      </c>
      <c r="BV73" s="108">
        <f t="shared" si="0"/>
        <v>8.7125609975710061E-2</v>
      </c>
      <c r="BW73" s="109"/>
      <c r="BX73" s="109"/>
      <c r="BY73" s="109"/>
      <c r="BZ73" s="109"/>
      <c r="CA73" s="109"/>
      <c r="CB73" s="109"/>
      <c r="CC73" s="107" t="s">
        <v>26</v>
      </c>
      <c r="CD73" s="108">
        <f t="shared" si="1"/>
        <v>8.7125609975710061E-2</v>
      </c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>
        <v>1</v>
      </c>
      <c r="CP73" s="109"/>
    </row>
    <row r="74" spans="19:94" x14ac:dyDescent="0.15">
      <c r="S74" s="3"/>
      <c r="T74" s="1"/>
      <c r="U74" s="1"/>
      <c r="V74" s="1"/>
      <c r="W74" s="1"/>
      <c r="X74" s="1"/>
      <c r="Y74" s="1"/>
      <c r="Z74" s="1"/>
      <c r="AA74" s="1"/>
      <c r="AC74" s="3"/>
      <c r="AD74" s="1"/>
      <c r="AE74" s="1"/>
      <c r="AF74" s="1"/>
      <c r="AG74" s="1"/>
      <c r="AH74" s="1"/>
      <c r="AI74" s="1"/>
      <c r="AJ74" s="1"/>
      <c r="AK74" s="1"/>
      <c r="AM74" s="3"/>
      <c r="AN74" s="2"/>
      <c r="AO74" s="2"/>
      <c r="AP74" s="2"/>
      <c r="AQ74" s="2"/>
      <c r="AR74" s="2"/>
      <c r="AS74" s="2"/>
      <c r="AT74" s="2"/>
      <c r="AU74" s="2"/>
      <c r="BU74" s="107" t="s">
        <v>27</v>
      </c>
      <c r="BV74" s="108">
        <f t="shared" si="0"/>
        <v>0.11328224593608005</v>
      </c>
      <c r="BW74" s="109"/>
      <c r="BX74" s="109"/>
      <c r="BY74" s="109"/>
      <c r="BZ74" s="109"/>
      <c r="CA74" s="109"/>
      <c r="CB74" s="109"/>
      <c r="CC74" s="107" t="s">
        <v>27</v>
      </c>
      <c r="CD74" s="108">
        <f t="shared" si="1"/>
        <v>0.11328224593608005</v>
      </c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>
        <v>1</v>
      </c>
      <c r="CP74" s="109"/>
    </row>
    <row r="75" spans="19:94" x14ac:dyDescent="0.15">
      <c r="S75" s="3"/>
      <c r="T75" s="1"/>
      <c r="U75" s="1"/>
      <c r="V75" s="1"/>
      <c r="W75" s="1"/>
      <c r="X75" s="1"/>
      <c r="Y75" s="1"/>
      <c r="Z75" s="1"/>
      <c r="AA75" s="1"/>
      <c r="AC75" s="3"/>
      <c r="AD75" s="1"/>
      <c r="AE75" s="1"/>
      <c r="AF75" s="1"/>
      <c r="AG75" s="1"/>
      <c r="AH75" s="1"/>
      <c r="AI75" s="1"/>
      <c r="AJ75" s="1"/>
      <c r="AK75" s="1"/>
      <c r="AM75" s="3"/>
      <c r="AN75" s="2"/>
      <c r="AO75" s="2"/>
      <c r="AP75" s="2"/>
      <c r="AQ75" s="2"/>
      <c r="AR75" s="2"/>
      <c r="AS75" s="2"/>
      <c r="AT75" s="2"/>
      <c r="AU75" s="2"/>
      <c r="BU75" s="107" t="s">
        <v>28</v>
      </c>
      <c r="BV75" s="108">
        <f t="shared" si="0"/>
        <v>7.994395626005435E-2</v>
      </c>
      <c r="BW75" s="109"/>
      <c r="BX75" s="109"/>
      <c r="BY75" s="109"/>
      <c r="BZ75" s="109"/>
      <c r="CA75" s="109"/>
      <c r="CB75" s="109"/>
      <c r="CC75" s="107" t="s">
        <v>28</v>
      </c>
      <c r="CD75" s="108">
        <f t="shared" si="1"/>
        <v>7.994395626005435E-2</v>
      </c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>
        <v>1</v>
      </c>
      <c r="CP75" s="109"/>
    </row>
    <row r="76" spans="19:94" x14ac:dyDescent="0.15">
      <c r="S76" s="3"/>
      <c r="T76" s="1"/>
      <c r="U76" s="1"/>
      <c r="V76" s="1"/>
      <c r="W76" s="1"/>
      <c r="X76" s="1"/>
      <c r="Y76" s="1"/>
      <c r="Z76" s="1"/>
      <c r="AA76" s="1"/>
      <c r="AC76" s="3"/>
      <c r="AD76" s="1"/>
      <c r="AE76" s="1"/>
      <c r="AF76" s="1"/>
      <c r="AG76" s="1"/>
      <c r="AH76" s="1"/>
      <c r="AI76" s="1"/>
      <c r="AJ76" s="1"/>
      <c r="AK76" s="1"/>
      <c r="AM76" s="3"/>
      <c r="AN76" s="2"/>
      <c r="AO76" s="2"/>
      <c r="AP76" s="2"/>
      <c r="AQ76" s="2"/>
      <c r="AR76" s="2"/>
      <c r="AS76" s="2"/>
      <c r="AT76" s="2"/>
      <c r="AU76" s="2"/>
      <c r="BU76" s="107" t="s">
        <v>29</v>
      </c>
      <c r="BV76" s="108">
        <f t="shared" si="0"/>
        <v>0.1453507667261249</v>
      </c>
      <c r="BW76" s="109"/>
      <c r="BX76" s="109"/>
      <c r="BY76" s="109"/>
      <c r="BZ76" s="109"/>
      <c r="CA76" s="109"/>
      <c r="CB76" s="109"/>
      <c r="CC76" s="107" t="s">
        <v>29</v>
      </c>
      <c r="CD76" s="108">
        <f t="shared" si="1"/>
        <v>0.1453507667261249</v>
      </c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>
        <v>1</v>
      </c>
      <c r="CP76" s="109"/>
    </row>
    <row r="77" spans="19:94" x14ac:dyDescent="0.15">
      <c r="S77" s="3"/>
      <c r="T77" s="1"/>
      <c r="U77" s="1"/>
      <c r="V77" s="1"/>
      <c r="W77" s="1"/>
      <c r="X77" s="1"/>
      <c r="Y77" s="1"/>
      <c r="Z77" s="1"/>
      <c r="AA77" s="1"/>
      <c r="AC77" s="3"/>
      <c r="AD77" s="1"/>
      <c r="AE77" s="1"/>
      <c r="AF77" s="1"/>
      <c r="AG77" s="1"/>
      <c r="AH77" s="1"/>
      <c r="AI77" s="1"/>
      <c r="AJ77" s="1"/>
      <c r="AK77" s="1"/>
      <c r="AM77" s="3"/>
      <c r="AN77" s="2"/>
      <c r="AO77" s="2"/>
      <c r="AP77" s="2"/>
      <c r="AQ77" s="2"/>
      <c r="AR77" s="2"/>
      <c r="AS77" s="2"/>
      <c r="AT77" s="2"/>
      <c r="AU77" s="2"/>
      <c r="BU77" s="107" t="s">
        <v>30</v>
      </c>
      <c r="BV77" s="108">
        <f t="shared" si="0"/>
        <v>9.336328613848055E-2</v>
      </c>
      <c r="BW77" s="109"/>
      <c r="BX77" s="109"/>
      <c r="BY77" s="109"/>
      <c r="BZ77" s="109"/>
      <c r="CA77" s="109"/>
      <c r="CB77" s="109"/>
      <c r="CC77" s="107" t="s">
        <v>30</v>
      </c>
      <c r="CD77" s="108">
        <f t="shared" si="1"/>
        <v>9.336328613848055E-2</v>
      </c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>
        <v>1</v>
      </c>
      <c r="CP77" s="109"/>
    </row>
    <row r="78" spans="19:94" x14ac:dyDescent="0.15">
      <c r="S78" s="3"/>
      <c r="T78" s="1"/>
      <c r="U78" s="1"/>
      <c r="V78" s="1"/>
      <c r="W78" s="1"/>
      <c r="X78" s="1"/>
      <c r="Y78" s="1"/>
      <c r="Z78" s="1"/>
      <c r="AA78" s="1"/>
      <c r="AC78" s="3"/>
      <c r="AD78" s="1"/>
      <c r="AE78" s="1"/>
      <c r="AF78" s="1"/>
      <c r="AG78" s="1"/>
      <c r="AH78" s="1"/>
      <c r="AI78" s="1"/>
      <c r="AJ78" s="1"/>
      <c r="AK78" s="1"/>
      <c r="AM78" s="3"/>
      <c r="AN78" s="2"/>
      <c r="AO78" s="2"/>
      <c r="AP78" s="2"/>
      <c r="AQ78" s="2"/>
      <c r="AR78" s="2"/>
      <c r="AS78" s="2"/>
      <c r="AT78" s="2"/>
      <c r="AU78" s="2"/>
      <c r="BU78" s="107" t="s">
        <v>31</v>
      </c>
      <c r="BV78" s="108">
        <f t="shared" si="0"/>
        <v>0.1725573499381976</v>
      </c>
      <c r="BW78" s="109"/>
      <c r="BX78" s="109"/>
      <c r="BY78" s="109"/>
      <c r="BZ78" s="109"/>
      <c r="CA78" s="109"/>
      <c r="CB78" s="109"/>
      <c r="CC78" s="107" t="s">
        <v>31</v>
      </c>
      <c r="CD78" s="108">
        <f t="shared" si="1"/>
        <v>0.1725573499381976</v>
      </c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>
        <v>1</v>
      </c>
      <c r="CP78" s="109"/>
    </row>
    <row r="79" spans="19:94" x14ac:dyDescent="0.15">
      <c r="S79" s="3"/>
      <c r="T79" s="1"/>
      <c r="U79" s="1"/>
      <c r="V79" s="1"/>
      <c r="W79" s="1"/>
      <c r="X79" s="1"/>
      <c r="Y79" s="1"/>
      <c r="Z79" s="1"/>
      <c r="AA79" s="1"/>
      <c r="AC79" s="3"/>
      <c r="AD79" s="1"/>
      <c r="AE79" s="1"/>
      <c r="AF79" s="1"/>
      <c r="AG79" s="1"/>
      <c r="AH79" s="1"/>
      <c r="AI79" s="1"/>
      <c r="AJ79" s="1"/>
      <c r="AK79" s="1"/>
      <c r="AM79" s="3"/>
      <c r="AN79" s="2"/>
      <c r="AO79" s="2"/>
      <c r="AP79" s="2"/>
      <c r="AQ79" s="2"/>
      <c r="AR79" s="2"/>
      <c r="AS79" s="2"/>
      <c r="AT79" s="2"/>
      <c r="AU79" s="2"/>
      <c r="BU79" s="107" t="s">
        <v>32</v>
      </c>
      <c r="BV79" s="108">
        <f t="shared" si="0"/>
        <v>0.58332365484853255</v>
      </c>
      <c r="BW79" s="109"/>
      <c r="BX79" s="109"/>
      <c r="BY79" s="109"/>
      <c r="BZ79" s="109"/>
      <c r="CA79" s="109"/>
      <c r="CB79" s="109"/>
      <c r="CC79" s="107" t="s">
        <v>32</v>
      </c>
      <c r="CD79" s="108">
        <f t="shared" si="1"/>
        <v>0.58332365484853266</v>
      </c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>
        <v>1</v>
      </c>
      <c r="CP79" s="109"/>
    </row>
    <row r="80" spans="19:94" x14ac:dyDescent="0.15">
      <c r="S80" s="3"/>
      <c r="T80" s="1"/>
      <c r="U80" s="1"/>
      <c r="V80" s="1"/>
      <c r="W80" s="1"/>
      <c r="X80" s="1"/>
      <c r="Y80" s="1"/>
      <c r="Z80" s="1"/>
      <c r="AA80" s="1"/>
      <c r="AC80" s="3"/>
      <c r="AD80" s="1"/>
      <c r="AE80" s="1"/>
      <c r="AF80" s="1"/>
      <c r="AG80" s="1"/>
      <c r="AH80" s="1"/>
      <c r="AI80" s="1"/>
      <c r="AJ80" s="1"/>
      <c r="AK80" s="1"/>
      <c r="AM80" s="3"/>
      <c r="AN80" s="2"/>
      <c r="AO80" s="2"/>
      <c r="AP80" s="2"/>
      <c r="AQ80" s="2"/>
      <c r="AR80" s="2"/>
      <c r="AS80" s="2"/>
      <c r="AT80" s="2"/>
      <c r="AU80" s="2"/>
      <c r="BU80" s="107" t="s">
        <v>33</v>
      </c>
      <c r="BV80" s="108">
        <f t="shared" si="0"/>
        <v>0.43879109021500851</v>
      </c>
      <c r="BW80" s="109"/>
      <c r="BX80" s="109"/>
      <c r="BY80" s="109"/>
      <c r="BZ80" s="109"/>
      <c r="CA80" s="109"/>
      <c r="CB80" s="109"/>
      <c r="CC80" s="107" t="s">
        <v>33</v>
      </c>
      <c r="CD80" s="108">
        <f t="shared" si="1"/>
        <v>0.43879109021500839</v>
      </c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>
        <v>1</v>
      </c>
      <c r="CP80" s="109"/>
    </row>
    <row r="81" spans="19:94" x14ac:dyDescent="0.15">
      <c r="S81" s="3"/>
      <c r="T81" s="1"/>
      <c r="U81" s="1"/>
      <c r="V81" s="1"/>
      <c r="W81" s="1"/>
      <c r="X81" s="1"/>
      <c r="Y81" s="1"/>
      <c r="Z81" s="1"/>
      <c r="AA81" s="1"/>
      <c r="AC81" s="3"/>
      <c r="AD81" s="1"/>
      <c r="AE81" s="1"/>
      <c r="AF81" s="1"/>
      <c r="AG81" s="1"/>
      <c r="AH81" s="1"/>
      <c r="AI81" s="1"/>
      <c r="AJ81" s="1"/>
      <c r="AK81" s="1"/>
      <c r="AM81" s="3"/>
      <c r="AN81" s="2"/>
      <c r="AO81" s="2"/>
      <c r="AP81" s="2"/>
      <c r="AQ81" s="2"/>
      <c r="AR81" s="2"/>
      <c r="AS81" s="2"/>
      <c r="AT81" s="2"/>
      <c r="AU81" s="2"/>
      <c r="BU81" s="107" t="s">
        <v>34</v>
      </c>
      <c r="BV81" s="108">
        <f t="shared" si="0"/>
        <v>0.60353613171603526</v>
      </c>
      <c r="BW81" s="109"/>
      <c r="BX81" s="109"/>
      <c r="BY81" s="109"/>
      <c r="BZ81" s="109"/>
      <c r="CA81" s="109"/>
      <c r="CB81" s="109"/>
      <c r="CC81" s="107" t="s">
        <v>34</v>
      </c>
      <c r="CD81" s="108">
        <f t="shared" si="1"/>
        <v>0.60353613171603526</v>
      </c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>
        <v>1</v>
      </c>
      <c r="CP81" s="109"/>
    </row>
    <row r="82" spans="19:94" x14ac:dyDescent="0.15">
      <c r="S82" s="3"/>
      <c r="T82" s="1"/>
      <c r="U82" s="1"/>
      <c r="V82" s="1"/>
      <c r="W82" s="1"/>
      <c r="X82" s="1"/>
      <c r="Y82" s="1"/>
      <c r="Z82" s="1"/>
      <c r="AA82" s="1"/>
      <c r="AC82" s="3"/>
      <c r="AD82" s="1"/>
      <c r="AE82" s="1"/>
      <c r="AF82" s="1"/>
      <c r="AG82" s="1"/>
      <c r="AH82" s="1"/>
      <c r="AI82" s="1"/>
      <c r="AJ82" s="1"/>
      <c r="AK82" s="1"/>
      <c r="AM82" s="3"/>
      <c r="AN82" s="2"/>
      <c r="AO82" s="2"/>
      <c r="AP82" s="2"/>
      <c r="AQ82" s="2"/>
      <c r="AR82" s="2"/>
      <c r="AS82" s="2"/>
      <c r="AT82" s="2"/>
      <c r="AU82" s="2"/>
      <c r="BU82" s="107" t="s">
        <v>35</v>
      </c>
      <c r="BV82" s="108">
        <f t="shared" si="0"/>
        <v>0.52879108586146362</v>
      </c>
      <c r="BW82" s="109"/>
      <c r="BX82" s="109"/>
      <c r="BY82" s="109"/>
      <c r="BZ82" s="109"/>
      <c r="CA82" s="109"/>
      <c r="CB82" s="109"/>
      <c r="CC82" s="107" t="s">
        <v>35</v>
      </c>
      <c r="CD82" s="108">
        <f t="shared" si="1"/>
        <v>0.52879108586146373</v>
      </c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>
        <v>1</v>
      </c>
      <c r="CP82" s="109"/>
    </row>
    <row r="83" spans="19:94" x14ac:dyDescent="0.15">
      <c r="S83" s="3"/>
      <c r="T83" s="1"/>
      <c r="U83" s="1"/>
      <c r="V83" s="1"/>
      <c r="W83" s="1"/>
      <c r="X83" s="1"/>
      <c r="Y83" s="1"/>
      <c r="Z83" s="1"/>
      <c r="AA83" s="1"/>
      <c r="AC83" s="3"/>
      <c r="AD83" s="1"/>
      <c r="AE83" s="1"/>
      <c r="AF83" s="1"/>
      <c r="AG83" s="1"/>
      <c r="AH83" s="1"/>
      <c r="AI83" s="1"/>
      <c r="AJ83" s="1"/>
      <c r="AK83" s="1"/>
      <c r="AM83" s="3"/>
      <c r="AN83" s="2"/>
      <c r="AO83" s="2"/>
      <c r="AP83" s="2"/>
      <c r="AQ83" s="2"/>
      <c r="AR83" s="2"/>
      <c r="AS83" s="2"/>
      <c r="AT83" s="2"/>
      <c r="AU83" s="2"/>
      <c r="BU83" s="107" t="s">
        <v>36</v>
      </c>
      <c r="BV83" s="108">
        <f t="shared" si="0"/>
        <v>0.34487778955202031</v>
      </c>
      <c r="BW83" s="109"/>
      <c r="BX83" s="109"/>
      <c r="BY83" s="109"/>
      <c r="BZ83" s="109"/>
      <c r="CA83" s="109"/>
      <c r="CB83" s="109"/>
      <c r="CC83" s="107" t="s">
        <v>36</v>
      </c>
      <c r="CD83" s="108">
        <f t="shared" si="1"/>
        <v>0.3448777895520202</v>
      </c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>
        <v>1</v>
      </c>
      <c r="CP83" s="109"/>
    </row>
    <row r="84" spans="19:94" x14ac:dyDescent="0.15">
      <c r="S84" s="3"/>
      <c r="T84" s="1"/>
      <c r="U84" s="1"/>
      <c r="V84" s="1"/>
      <c r="W84" s="1"/>
      <c r="X84" s="1"/>
      <c r="Y84" s="1"/>
      <c r="Z84" s="1"/>
      <c r="AA84" s="1"/>
      <c r="AC84" s="3"/>
      <c r="AD84" s="1"/>
      <c r="AE84" s="1"/>
      <c r="AF84" s="1"/>
      <c r="AG84" s="1"/>
      <c r="AH84" s="1"/>
      <c r="AI84" s="1"/>
      <c r="AJ84" s="1"/>
      <c r="AK84" s="1"/>
      <c r="AM84" s="3"/>
      <c r="AN84" s="2"/>
      <c r="AO84" s="2"/>
      <c r="AP84" s="2"/>
      <c r="AQ84" s="2"/>
      <c r="AR84" s="2"/>
      <c r="AS84" s="2"/>
      <c r="AT84" s="2"/>
      <c r="AU84" s="2"/>
      <c r="BU84" s="107" t="s">
        <v>37</v>
      </c>
      <c r="BV84" s="108">
        <f t="shared" si="0"/>
        <v>0.61870816795487782</v>
      </c>
      <c r="BW84" s="109"/>
      <c r="BX84" s="109"/>
      <c r="BY84" s="109"/>
      <c r="BZ84" s="109"/>
      <c r="CA84" s="109"/>
      <c r="CB84" s="109"/>
      <c r="CC84" s="107" t="s">
        <v>37</v>
      </c>
      <c r="CD84" s="108">
        <f t="shared" si="1"/>
        <v>0.61870816795487782</v>
      </c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>
        <v>1</v>
      </c>
      <c r="CP84" s="109"/>
    </row>
    <row r="85" spans="19:94" x14ac:dyDescent="0.15">
      <c r="S85" s="3"/>
      <c r="T85" s="1"/>
      <c r="U85" s="1"/>
      <c r="V85" s="1"/>
      <c r="W85" s="1"/>
      <c r="X85" s="1"/>
      <c r="Y85" s="1"/>
      <c r="Z85" s="1"/>
      <c r="AA85" s="1"/>
      <c r="AC85" s="3"/>
      <c r="AD85" s="1"/>
      <c r="AE85" s="1"/>
      <c r="AF85" s="1"/>
      <c r="AG85" s="1"/>
      <c r="AH85" s="1"/>
      <c r="AI85" s="1"/>
      <c r="AJ85" s="1"/>
      <c r="AK85" s="1"/>
      <c r="AM85" s="3"/>
      <c r="AN85" s="2"/>
      <c r="AO85" s="2"/>
      <c r="AP85" s="2"/>
      <c r="AQ85" s="2"/>
      <c r="AR85" s="2"/>
      <c r="AS85" s="2"/>
      <c r="AT85" s="2"/>
      <c r="AU85" s="2"/>
      <c r="BU85" s="107" t="s">
        <v>38</v>
      </c>
      <c r="BV85" s="108">
        <f t="shared" si="0"/>
        <v>7.4501715836673421E-2</v>
      </c>
      <c r="BW85" s="109"/>
      <c r="BX85" s="109"/>
      <c r="BY85" s="109"/>
      <c r="BZ85" s="109"/>
      <c r="CA85" s="109"/>
      <c r="CB85" s="109"/>
      <c r="CC85" s="107" t="s">
        <v>38</v>
      </c>
      <c r="CD85" s="108">
        <f t="shared" si="1"/>
        <v>7.450171583667331E-2</v>
      </c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>
        <v>1</v>
      </c>
      <c r="CP85" s="109"/>
    </row>
    <row r="86" spans="19:94" x14ac:dyDescent="0.15">
      <c r="S86" s="3"/>
      <c r="T86" s="1"/>
      <c r="U86" s="1"/>
      <c r="V86" s="1"/>
      <c r="W86" s="1"/>
      <c r="X86" s="1"/>
      <c r="Y86" s="1"/>
      <c r="Z86" s="1"/>
      <c r="AA86" s="1"/>
      <c r="AC86" s="3"/>
      <c r="AD86" s="1"/>
      <c r="AE86" s="1"/>
      <c r="AF86" s="1"/>
      <c r="AG86" s="1"/>
      <c r="AH86" s="1"/>
      <c r="AI86" s="1"/>
      <c r="AJ86" s="1"/>
      <c r="AK86" s="1"/>
      <c r="AM86" s="3"/>
      <c r="AN86" s="2"/>
      <c r="AO86" s="2"/>
      <c r="AP86" s="2"/>
      <c r="AQ86" s="2"/>
      <c r="AR86" s="2"/>
      <c r="AS86" s="2"/>
      <c r="AT86" s="2"/>
      <c r="AU86" s="2"/>
      <c r="BU86" s="107" t="s">
        <v>39</v>
      </c>
      <c r="BV86" s="108">
        <f t="shared" si="0"/>
        <v>0.34383690474098771</v>
      </c>
      <c r="BW86" s="109"/>
      <c r="BX86" s="109"/>
      <c r="BY86" s="109"/>
      <c r="BZ86" s="109"/>
      <c r="CA86" s="109"/>
      <c r="CB86" s="109"/>
      <c r="CC86" s="107" t="s">
        <v>39</v>
      </c>
      <c r="CD86" s="108">
        <f t="shared" si="1"/>
        <v>0.34383690474098771</v>
      </c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>
        <v>1</v>
      </c>
      <c r="CP86" s="109"/>
    </row>
    <row r="87" spans="19:94" x14ac:dyDescent="0.15">
      <c r="S87" s="3"/>
      <c r="T87" s="1"/>
      <c r="U87" s="1"/>
      <c r="V87" s="1"/>
      <c r="W87" s="1"/>
      <c r="X87" s="1"/>
      <c r="Y87" s="1"/>
      <c r="Z87" s="1"/>
      <c r="AA87" s="1"/>
      <c r="AC87" s="3"/>
      <c r="AD87" s="1"/>
      <c r="AE87" s="1"/>
      <c r="AF87" s="1"/>
      <c r="AG87" s="1"/>
      <c r="AH87" s="1"/>
      <c r="AI87" s="1"/>
      <c r="AJ87" s="1"/>
      <c r="AK87" s="1"/>
      <c r="AM87" s="3"/>
      <c r="AN87" s="2"/>
      <c r="AO87" s="2"/>
      <c r="AP87" s="2"/>
      <c r="AQ87" s="2"/>
      <c r="AR87" s="2"/>
      <c r="AS87" s="2"/>
      <c r="AT87" s="2"/>
      <c r="AU87" s="2"/>
      <c r="BU87" s="107" t="s">
        <v>40</v>
      </c>
      <c r="BV87" s="108">
        <f t="shared" si="0"/>
        <v>8.6144162033015226E-2</v>
      </c>
      <c r="BW87" s="109"/>
      <c r="BX87" s="109"/>
      <c r="BY87" s="109"/>
      <c r="BZ87" s="109"/>
      <c r="CA87" s="109"/>
      <c r="CB87" s="109"/>
      <c r="CC87" s="107" t="s">
        <v>40</v>
      </c>
      <c r="CD87" s="108">
        <f t="shared" si="1"/>
        <v>8.6144162033015226E-2</v>
      </c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>
        <v>1</v>
      </c>
      <c r="CP87" s="109"/>
    </row>
    <row r="88" spans="19:94" x14ac:dyDescent="0.15">
      <c r="S88" s="3"/>
      <c r="T88" s="1"/>
      <c r="U88" s="1"/>
      <c r="V88" s="1"/>
      <c r="W88" s="1"/>
      <c r="X88" s="1"/>
      <c r="Y88" s="1"/>
      <c r="Z88" s="1"/>
      <c r="AA88" s="1"/>
      <c r="AC88" s="3"/>
      <c r="AD88" s="1"/>
      <c r="AE88" s="1"/>
      <c r="AF88" s="1"/>
      <c r="AG88" s="1"/>
      <c r="AH88" s="1"/>
      <c r="AI88" s="1"/>
      <c r="AJ88" s="1"/>
      <c r="AK88" s="1"/>
      <c r="AM88" s="3"/>
      <c r="AN88" s="2"/>
      <c r="AO88" s="2"/>
      <c r="AP88" s="2"/>
      <c r="AQ88" s="2"/>
      <c r="AR88" s="2"/>
      <c r="AS88" s="2"/>
      <c r="AT88" s="2"/>
      <c r="AU88" s="2"/>
      <c r="BU88" s="107" t="s">
        <v>41</v>
      </c>
      <c r="BV88" s="108">
        <f t="shared" si="0"/>
        <v>0.23229703069189367</v>
      </c>
      <c r="BW88" s="109"/>
      <c r="BX88" s="109"/>
      <c r="BY88" s="109"/>
      <c r="BZ88" s="109"/>
      <c r="CA88" s="109"/>
      <c r="CB88" s="109"/>
      <c r="CC88" s="107" t="s">
        <v>41</v>
      </c>
      <c r="CD88" s="108">
        <f t="shared" si="1"/>
        <v>0.23229703069189367</v>
      </c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>
        <v>1</v>
      </c>
      <c r="CP88" s="109"/>
    </row>
    <row r="89" spans="19:94" x14ac:dyDescent="0.15">
      <c r="S89" s="3"/>
      <c r="T89" s="1"/>
      <c r="U89" s="1"/>
      <c r="V89" s="1"/>
      <c r="W89" s="1"/>
      <c r="X89" s="1"/>
      <c r="Y89" s="1"/>
      <c r="Z89" s="1"/>
      <c r="AA89" s="1"/>
      <c r="AC89" s="3"/>
      <c r="AD89" s="1"/>
      <c r="AE89" s="1"/>
      <c r="AF89" s="1"/>
      <c r="AG89" s="1"/>
      <c r="AH89" s="1"/>
      <c r="AI89" s="1"/>
      <c r="AJ89" s="1"/>
      <c r="AK89" s="1"/>
      <c r="AM89" s="3"/>
      <c r="AN89" s="2"/>
      <c r="AO89" s="2"/>
      <c r="AP89" s="2"/>
      <c r="AQ89" s="2"/>
      <c r="AR89" s="2"/>
      <c r="AS89" s="2"/>
      <c r="AT89" s="2"/>
      <c r="AU89" s="2"/>
      <c r="BU89" s="107" t="s">
        <v>42</v>
      </c>
      <c r="BV89" s="108">
        <f t="shared" si="0"/>
        <v>0.3705732647628921</v>
      </c>
      <c r="BW89" s="109"/>
      <c r="BX89" s="109"/>
      <c r="BY89" s="109"/>
      <c r="BZ89" s="109"/>
      <c r="CA89" s="109"/>
      <c r="CB89" s="109"/>
      <c r="CC89" s="107" t="s">
        <v>42</v>
      </c>
      <c r="CD89" s="108">
        <f t="shared" si="1"/>
        <v>0.3705732647628921</v>
      </c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>
        <v>1</v>
      </c>
      <c r="CP89" s="109"/>
    </row>
    <row r="90" spans="19:94" x14ac:dyDescent="0.15">
      <c r="S90" s="3"/>
      <c r="T90" s="1"/>
      <c r="U90" s="1"/>
      <c r="V90" s="1"/>
      <c r="W90" s="1"/>
      <c r="X90" s="1"/>
      <c r="Y90" s="1"/>
      <c r="Z90" s="1"/>
      <c r="AA90" s="1"/>
      <c r="AC90" s="3"/>
      <c r="AD90" s="1"/>
      <c r="AE90" s="1"/>
      <c r="AF90" s="1"/>
      <c r="AG90" s="1"/>
      <c r="AH90" s="1"/>
      <c r="AI90" s="1"/>
      <c r="AJ90" s="1"/>
      <c r="AK90" s="1"/>
      <c r="AM90" s="3"/>
      <c r="AN90" s="2"/>
      <c r="AO90" s="2"/>
      <c r="AP90" s="2"/>
      <c r="AQ90" s="2"/>
      <c r="AR90" s="2"/>
      <c r="AS90" s="2"/>
      <c r="AT90" s="2"/>
      <c r="AU90" s="2"/>
      <c r="BU90" s="107" t="s">
        <v>1</v>
      </c>
      <c r="BV90" s="108">
        <f t="shared" si="0"/>
        <v>1.6355496417828519E-2</v>
      </c>
      <c r="BW90" s="109"/>
      <c r="BX90" s="109"/>
      <c r="BY90" s="109"/>
      <c r="BZ90" s="109"/>
      <c r="CA90" s="109"/>
      <c r="CB90" s="109"/>
      <c r="CC90" s="107" t="s">
        <v>1</v>
      </c>
      <c r="CD90" s="108">
        <f t="shared" si="1"/>
        <v>1.6355496417828519E-2</v>
      </c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</row>
    <row r="91" spans="19:94" x14ac:dyDescent="0.15">
      <c r="S91" s="3"/>
      <c r="T91" s="1"/>
      <c r="U91" s="1"/>
      <c r="V91" s="1"/>
      <c r="W91" s="1"/>
      <c r="X91" s="1"/>
      <c r="Y91" s="1"/>
      <c r="Z91" s="1"/>
      <c r="AA91" s="1"/>
      <c r="AC91" s="3"/>
      <c r="AD91" s="1"/>
      <c r="AE91" s="1"/>
      <c r="AF91" s="1"/>
      <c r="AG91" s="1"/>
      <c r="AH91" s="1"/>
      <c r="AI91" s="1"/>
      <c r="AJ91" s="1"/>
      <c r="AK91" s="1"/>
      <c r="AM91" s="3"/>
      <c r="AN91" s="2"/>
      <c r="AO91" s="2"/>
      <c r="AP91" s="2"/>
      <c r="AQ91" s="2"/>
      <c r="AR91" s="2"/>
      <c r="AS91" s="2"/>
      <c r="AT91" s="2"/>
      <c r="AU91" s="2"/>
    </row>
    <row r="92" spans="19:94" x14ac:dyDescent="0.15">
      <c r="S92" s="3"/>
      <c r="T92" s="1"/>
      <c r="U92" s="1"/>
      <c r="V92" s="1"/>
      <c r="W92" s="1"/>
      <c r="X92" s="1"/>
      <c r="Y92" s="1"/>
      <c r="Z92" s="1"/>
      <c r="AA92" s="1"/>
      <c r="AC92" s="3"/>
      <c r="AD92" s="1"/>
      <c r="AE92" s="1"/>
      <c r="AF92" s="1"/>
      <c r="AG92" s="1"/>
      <c r="AH92" s="1"/>
      <c r="AI92" s="1"/>
      <c r="AJ92" s="1"/>
      <c r="AK92" s="1"/>
      <c r="AM92" s="3"/>
      <c r="AN92" s="2"/>
      <c r="AO92" s="2"/>
      <c r="AP92" s="2"/>
      <c r="AQ92" s="2"/>
      <c r="AR92" s="2"/>
      <c r="AS92" s="2"/>
      <c r="AT92" s="2"/>
      <c r="AU92" s="2"/>
    </row>
    <row r="93" spans="19:94" x14ac:dyDescent="0.15">
      <c r="S93" s="3"/>
      <c r="T93" s="1"/>
      <c r="U93" s="1"/>
      <c r="V93" s="1"/>
      <c r="W93" s="1"/>
      <c r="X93" s="1"/>
      <c r="Y93" s="1"/>
      <c r="Z93" s="1"/>
      <c r="AA93" s="1"/>
      <c r="AC93" s="3"/>
      <c r="AD93" s="1"/>
      <c r="AE93" s="1"/>
      <c r="AF93" s="1"/>
      <c r="AG93" s="1"/>
      <c r="AH93" s="1"/>
      <c r="AI93" s="1"/>
      <c r="AJ93" s="1"/>
      <c r="AK93" s="1"/>
      <c r="AM93" s="3"/>
      <c r="AN93" s="2"/>
      <c r="AO93" s="2"/>
      <c r="AP93" s="2"/>
      <c r="AQ93" s="2"/>
      <c r="AR93" s="2"/>
      <c r="AS93" s="2"/>
      <c r="AT93" s="2"/>
      <c r="AU93" s="2"/>
    </row>
    <row r="94" spans="19:94" x14ac:dyDescent="0.15">
      <c r="S94" s="3"/>
      <c r="T94" s="1"/>
      <c r="U94" s="1"/>
      <c r="V94" s="1"/>
      <c r="W94" s="1"/>
      <c r="X94" s="1"/>
      <c r="Y94" s="1"/>
      <c r="Z94" s="1"/>
      <c r="AA94" s="1"/>
      <c r="AC94" s="3"/>
      <c r="AD94" s="1"/>
      <c r="AE94" s="1"/>
      <c r="AF94" s="1"/>
      <c r="AG94" s="1"/>
      <c r="AH94" s="1"/>
      <c r="AI94" s="1"/>
      <c r="AJ94" s="1"/>
      <c r="AK94" s="1"/>
    </row>
  </sheetData>
  <sortState ref="R3:CL43">
    <sortCondition ref="R3:R43"/>
  </sortState>
  <phoneticPr fontId="19"/>
  <conditionalFormatting sqref="K3:R43">
    <cfRule type="cellIs" dxfId="202" priority="1" operator="equal">
      <formula>$M$6</formula>
    </cfRule>
    <cfRule type="cellIs" dxfId="201" priority="2" operator="equal">
      <formula>$O$26</formula>
    </cfRule>
    <cfRule type="cellIs" dxfId="200" priority="3" operator="equal">
      <formula>$R$11</formula>
    </cfRule>
    <cfRule type="cellIs" dxfId="199" priority="5" operator="equal">
      <formula>$M$3</formula>
    </cfRule>
    <cfRule type="cellIs" dxfId="198" priority="6" operator="equal">
      <formula>$R$31</formula>
    </cfRule>
    <cfRule type="cellIs" dxfId="197" priority="7" operator="equal">
      <formula>$R$31</formula>
    </cfRule>
    <cfRule type="cellIs" dxfId="196" priority="8" operator="equal">
      <formula>$R$8</formula>
    </cfRule>
    <cfRule type="cellIs" dxfId="195" priority="9" operator="equal">
      <formula>$K$3</formula>
    </cfRule>
    <cfRule type="cellIs" dxfId="194" priority="10" operator="equal">
      <formula>$L$3</formula>
    </cfRule>
    <cfRule type="cellIs" dxfId="193" priority="11" operator="equal">
      <formula>$O$11</formula>
    </cfRule>
    <cfRule type="cellIs" dxfId="192" priority="12" operator="equal">
      <formula>$N$32</formula>
    </cfRule>
    <cfRule type="cellIs" dxfId="191" priority="13" operator="equal">
      <formula>$K$27</formula>
    </cfRule>
    <cfRule type="cellIs" dxfId="190" priority="15" operator="equal">
      <formula>$M$15</formula>
    </cfRule>
    <cfRule type="cellIs" dxfId="189" priority="16" operator="equal">
      <formula>$R$4</formula>
    </cfRule>
    <cfRule type="cellIs" dxfId="188" priority="17" operator="equal">
      <formula>$R$4</formula>
    </cfRule>
    <cfRule type="cellIs" dxfId="187" priority="18" operator="equal">
      <formula>$R$4</formula>
    </cfRule>
    <cfRule type="cellIs" dxfId="186" priority="20" operator="equal">
      <formula>$K$3</formula>
    </cfRule>
    <cfRule type="cellIs" dxfId="185" priority="21" operator="equal">
      <formula>$M$4</formula>
    </cfRule>
    <cfRule type="cellIs" dxfId="184" priority="23" operator="equal">
      <formula>$P$14</formula>
    </cfRule>
    <cfRule type="cellIs" dxfId="183" priority="24" operator="equal">
      <formula>$K$3</formula>
    </cfRule>
    <cfRule type="cellIs" dxfId="182" priority="25" operator="equal">
      <formula>$R$17</formula>
    </cfRule>
    <cfRule type="cellIs" dxfId="181" priority="26" operator="equal">
      <formula>$R$17</formula>
    </cfRule>
    <cfRule type="cellIs" dxfId="180" priority="27" operator="equal">
      <formula>$M$4</formula>
    </cfRule>
    <cfRule type="cellIs" dxfId="179" priority="28" operator="equal">
      <formula>$L$3</formula>
    </cfRule>
    <cfRule type="cellIs" dxfId="178" priority="29" operator="equal">
      <formula>$K$3</formula>
    </cfRule>
    <cfRule type="cellIs" dxfId="177" priority="30" operator="equal">
      <formula>$L$4</formula>
    </cfRule>
    <cfRule type="cellIs" dxfId="176" priority="31" operator="equal">
      <formula>$R$29</formula>
    </cfRule>
    <cfRule type="cellIs" dxfId="175" priority="32" operator="equal">
      <formula>$K$3</formula>
    </cfRule>
    <cfRule type="cellIs" dxfId="174" priority="33" operator="equal">
      <formula>$M$34</formula>
    </cfRule>
    <cfRule type="cellIs" dxfId="173" priority="34" operator="equal">
      <formula>$P$8</formula>
    </cfRule>
    <cfRule type="cellIs" dxfId="172" priority="35" operator="equal">
      <formula>$P$8</formula>
    </cfRule>
    <cfRule type="cellIs" dxfId="171" priority="36" operator="equal">
      <formula>$P$8</formula>
    </cfRule>
    <cfRule type="cellIs" dxfId="170" priority="37" operator="equal">
      <formula>$M$3</formula>
    </cfRule>
    <cfRule type="cellIs" dxfId="169" priority="39" operator="equal">
      <formula>$K$3</formula>
    </cfRule>
  </conditionalFormatting>
  <conditionalFormatting sqref="N34:R34 N42:R42 N3:R3 K3:M43">
    <cfRule type="cellIs" dxfId="168" priority="38" operator="equal">
      <formula>$M$34</formula>
    </cfRule>
  </conditionalFormatting>
  <conditionalFormatting sqref="K3:R44">
    <cfRule type="cellIs" dxfId="167" priority="14" operator="equal">
      <formula>$M$15</formula>
    </cfRule>
    <cfRule type="cellIs" dxfId="166" priority="19" operator="equal">
      <formula>$R$4</formula>
    </cfRule>
    <cfRule type="cellIs" dxfId="165" priority="22" operator="equal">
      <formula>$L$3</formula>
    </cfRule>
  </conditionalFormatting>
  <conditionalFormatting sqref="O11">
    <cfRule type="cellIs" dxfId="164" priority="4" operator="equal">
      <formula>$R$21</formula>
    </cfRule>
  </conditionalFormatting>
  <hyperlinks>
    <hyperlink ref="CF1" location="index!A1" display="index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CP94"/>
  <sheetViews>
    <sheetView view="pageBreakPreview" zoomScale="80" zoomScaleNormal="50" zoomScaleSheetLayoutView="80" workbookViewId="0">
      <selection activeCell="A46" sqref="A46"/>
    </sheetView>
  </sheetViews>
  <sheetFormatPr defaultRowHeight="13.5" x14ac:dyDescent="0.15"/>
  <cols>
    <col min="10" max="10" width="11.125" customWidth="1"/>
    <col min="18" max="18" width="9" customWidth="1"/>
    <col min="19" max="82" width="10.625" customWidth="1"/>
    <col min="83" max="90" width="6.625" customWidth="1"/>
  </cols>
  <sheetData>
    <row r="1" spans="10:84" x14ac:dyDescent="0.15">
      <c r="J1" s="4"/>
      <c r="K1" s="20"/>
      <c r="L1" s="7"/>
      <c r="M1" s="7"/>
      <c r="N1" s="19" t="s">
        <v>116</v>
      </c>
      <c r="O1" s="7"/>
      <c r="P1" s="7"/>
      <c r="Q1" s="7"/>
      <c r="R1" s="45"/>
      <c r="S1" s="7"/>
      <c r="T1" s="7"/>
      <c r="U1" s="7"/>
      <c r="V1" s="19" t="s">
        <v>88</v>
      </c>
      <c r="W1" s="7"/>
      <c r="X1" s="7"/>
      <c r="Y1" s="7"/>
      <c r="Z1" s="7"/>
      <c r="AA1" s="20"/>
      <c r="AB1" s="7"/>
      <c r="AC1" s="7"/>
      <c r="AD1" s="19" t="s">
        <v>109</v>
      </c>
      <c r="AE1" s="7"/>
      <c r="AF1" s="7"/>
      <c r="AG1" s="7"/>
      <c r="AH1" s="8"/>
      <c r="AI1" s="20"/>
      <c r="AJ1" s="7"/>
      <c r="AK1" s="7"/>
      <c r="AL1" s="19" t="s">
        <v>110</v>
      </c>
      <c r="AM1" s="7"/>
      <c r="AN1" s="7"/>
      <c r="AO1" s="7"/>
      <c r="AP1" s="7"/>
      <c r="AQ1" s="20"/>
      <c r="AR1" s="7"/>
      <c r="AS1" s="7"/>
      <c r="AT1" s="19" t="s">
        <v>111</v>
      </c>
      <c r="AU1" s="7"/>
      <c r="AV1" s="7"/>
      <c r="AW1" s="7"/>
      <c r="AX1" s="8"/>
      <c r="AY1" s="20"/>
      <c r="AZ1" s="7"/>
      <c r="BA1" s="7"/>
      <c r="BB1" s="19" t="s">
        <v>112</v>
      </c>
      <c r="BC1" s="7"/>
      <c r="BD1" s="7"/>
      <c r="BE1" s="7"/>
      <c r="BF1" s="8"/>
      <c r="BG1" s="20"/>
      <c r="BH1" s="7"/>
      <c r="BI1" s="7"/>
      <c r="BJ1" s="19" t="s">
        <v>113</v>
      </c>
      <c r="BK1" s="7"/>
      <c r="BL1" s="7"/>
      <c r="BM1" s="7"/>
      <c r="BN1" s="45"/>
      <c r="BO1" s="20"/>
      <c r="BP1" s="7"/>
      <c r="BQ1" s="7"/>
      <c r="BR1" s="19" t="s">
        <v>114</v>
      </c>
      <c r="BS1" s="7"/>
      <c r="BT1" s="7"/>
      <c r="BU1" s="7"/>
      <c r="BV1" s="7"/>
      <c r="BW1" s="20"/>
      <c r="BX1" s="7"/>
      <c r="BY1" s="7"/>
      <c r="BZ1" s="19" t="s">
        <v>115</v>
      </c>
      <c r="CA1" s="7"/>
      <c r="CB1" s="7"/>
      <c r="CC1" s="7"/>
      <c r="CD1" s="45"/>
      <c r="CF1" s="97" t="s">
        <v>151</v>
      </c>
    </row>
    <row r="2" spans="10:84" x14ac:dyDescent="0.15">
      <c r="J2" s="5"/>
      <c r="K2" s="47" t="s">
        <v>2</v>
      </c>
      <c r="L2" s="9" t="s">
        <v>43</v>
      </c>
      <c r="M2" s="9" t="s">
        <v>44</v>
      </c>
      <c r="N2" s="9" t="s">
        <v>45</v>
      </c>
      <c r="O2" s="9" t="s">
        <v>46</v>
      </c>
      <c r="P2" s="9" t="s">
        <v>47</v>
      </c>
      <c r="Q2" s="18" t="s">
        <v>48</v>
      </c>
      <c r="R2" s="54" t="s">
        <v>1</v>
      </c>
      <c r="S2" s="19" t="s">
        <v>2</v>
      </c>
      <c r="T2" s="9" t="s">
        <v>43</v>
      </c>
      <c r="U2" s="19" t="s">
        <v>44</v>
      </c>
      <c r="V2" s="9" t="s">
        <v>45</v>
      </c>
      <c r="W2" s="19" t="s">
        <v>46</v>
      </c>
      <c r="X2" s="9" t="s">
        <v>47</v>
      </c>
      <c r="Y2" s="19" t="s">
        <v>48</v>
      </c>
      <c r="Z2" s="18" t="s">
        <v>1</v>
      </c>
      <c r="AA2" s="21" t="s">
        <v>2</v>
      </c>
      <c r="AB2" s="9" t="s">
        <v>43</v>
      </c>
      <c r="AC2" s="19" t="s">
        <v>44</v>
      </c>
      <c r="AD2" s="9" t="s">
        <v>45</v>
      </c>
      <c r="AE2" s="19" t="s">
        <v>46</v>
      </c>
      <c r="AF2" s="9" t="s">
        <v>47</v>
      </c>
      <c r="AG2" s="19" t="s">
        <v>48</v>
      </c>
      <c r="AH2" s="9" t="s">
        <v>1</v>
      </c>
      <c r="AI2" s="21" t="s">
        <v>2</v>
      </c>
      <c r="AJ2" s="9" t="s">
        <v>43</v>
      </c>
      <c r="AK2" s="19" t="s">
        <v>44</v>
      </c>
      <c r="AL2" s="9" t="s">
        <v>45</v>
      </c>
      <c r="AM2" s="19" t="s">
        <v>46</v>
      </c>
      <c r="AN2" s="9" t="s">
        <v>47</v>
      </c>
      <c r="AO2" s="19" t="s">
        <v>48</v>
      </c>
      <c r="AP2" s="18" t="s">
        <v>1</v>
      </c>
      <c r="AQ2" s="21" t="s">
        <v>2</v>
      </c>
      <c r="AR2" s="9" t="s">
        <v>43</v>
      </c>
      <c r="AS2" s="19" t="s">
        <v>44</v>
      </c>
      <c r="AT2" s="9" t="s">
        <v>45</v>
      </c>
      <c r="AU2" s="19" t="s">
        <v>46</v>
      </c>
      <c r="AV2" s="9" t="s">
        <v>47</v>
      </c>
      <c r="AW2" s="18" t="s">
        <v>48</v>
      </c>
      <c r="AX2" s="9" t="s">
        <v>1</v>
      </c>
      <c r="AY2" s="21" t="s">
        <v>2</v>
      </c>
      <c r="AZ2" s="9" t="s">
        <v>43</v>
      </c>
      <c r="BA2" s="19" t="s">
        <v>44</v>
      </c>
      <c r="BB2" s="9" t="s">
        <v>45</v>
      </c>
      <c r="BC2" s="19" t="s">
        <v>46</v>
      </c>
      <c r="BD2" s="9" t="s">
        <v>47</v>
      </c>
      <c r="BE2" s="18" t="s">
        <v>48</v>
      </c>
      <c r="BF2" s="9" t="s">
        <v>1</v>
      </c>
      <c r="BG2" s="21" t="s">
        <v>2</v>
      </c>
      <c r="BH2" s="9" t="s">
        <v>43</v>
      </c>
      <c r="BI2" s="19" t="s">
        <v>44</v>
      </c>
      <c r="BJ2" s="9" t="s">
        <v>45</v>
      </c>
      <c r="BK2" s="19" t="s">
        <v>46</v>
      </c>
      <c r="BL2" s="9" t="s">
        <v>47</v>
      </c>
      <c r="BM2" s="18" t="s">
        <v>48</v>
      </c>
      <c r="BN2" s="46" t="s">
        <v>1</v>
      </c>
      <c r="BO2" s="47" t="s">
        <v>2</v>
      </c>
      <c r="BP2" s="9" t="s">
        <v>43</v>
      </c>
      <c r="BQ2" s="9" t="s">
        <v>44</v>
      </c>
      <c r="BR2" s="9" t="s">
        <v>45</v>
      </c>
      <c r="BS2" s="9" t="s">
        <v>46</v>
      </c>
      <c r="BT2" s="9" t="s">
        <v>47</v>
      </c>
      <c r="BU2" s="18" t="s">
        <v>48</v>
      </c>
      <c r="BV2" s="54" t="s">
        <v>1</v>
      </c>
      <c r="BW2" s="47" t="s">
        <v>2</v>
      </c>
      <c r="BX2" s="9" t="s">
        <v>43</v>
      </c>
      <c r="BY2" s="9" t="s">
        <v>44</v>
      </c>
      <c r="BZ2" s="9" t="s">
        <v>45</v>
      </c>
      <c r="CA2" s="9" t="s">
        <v>46</v>
      </c>
      <c r="CB2" s="9" t="s">
        <v>47</v>
      </c>
      <c r="CC2" s="18" t="s">
        <v>48</v>
      </c>
      <c r="CD2" s="54" t="s">
        <v>1</v>
      </c>
    </row>
    <row r="3" spans="10:84" x14ac:dyDescent="0.15">
      <c r="J3" s="4" t="s">
        <v>3</v>
      </c>
      <c r="K3" s="55" t="s">
        <v>190</v>
      </c>
      <c r="L3" s="56" t="s">
        <v>190</v>
      </c>
      <c r="M3" s="56" t="s">
        <v>189</v>
      </c>
      <c r="N3" s="56" t="s">
        <v>189</v>
      </c>
      <c r="O3" s="56" t="s">
        <v>189</v>
      </c>
      <c r="P3" s="56" t="s">
        <v>190</v>
      </c>
      <c r="Q3" s="56" t="s">
        <v>189</v>
      </c>
      <c r="R3" s="91" t="s">
        <v>189</v>
      </c>
      <c r="S3" s="1">
        <v>17</v>
      </c>
      <c r="T3" s="75">
        <v>25</v>
      </c>
      <c r="U3" s="75">
        <v>45</v>
      </c>
      <c r="V3" s="75">
        <v>60</v>
      </c>
      <c r="W3" s="75">
        <v>92</v>
      </c>
      <c r="X3" s="75">
        <v>51</v>
      </c>
      <c r="Y3" s="75">
        <v>84</v>
      </c>
      <c r="Z3" s="82">
        <v>374</v>
      </c>
      <c r="AA3" s="83">
        <v>1</v>
      </c>
      <c r="AB3" s="75">
        <v>1</v>
      </c>
      <c r="AC3" s="75">
        <v>8</v>
      </c>
      <c r="AD3" s="75">
        <v>12</v>
      </c>
      <c r="AE3" s="75">
        <v>12</v>
      </c>
      <c r="AF3" s="75">
        <v>2</v>
      </c>
      <c r="AG3" s="75">
        <v>9</v>
      </c>
      <c r="AH3" s="1">
        <v>45</v>
      </c>
      <c r="AI3" s="28">
        <v>5.8823529411764705E-2</v>
      </c>
      <c r="AJ3" s="26">
        <v>0.04</v>
      </c>
      <c r="AK3" s="26">
        <v>0.17777777777777778</v>
      </c>
      <c r="AL3" s="26">
        <v>0.2</v>
      </c>
      <c r="AM3" s="26">
        <v>0.13043478260869565</v>
      </c>
      <c r="AN3" s="26">
        <v>3.9215686274509803E-2</v>
      </c>
      <c r="AO3" s="26">
        <v>0.10714285714285714</v>
      </c>
      <c r="AP3" s="30">
        <v>0.12032085561497326</v>
      </c>
      <c r="AQ3" s="66">
        <v>1.9834219580857053</v>
      </c>
      <c r="AR3" s="67">
        <v>2.4826441291880474</v>
      </c>
      <c r="AS3" s="67">
        <v>4.1543340380549685</v>
      </c>
      <c r="AT3" s="67">
        <v>5.6526429341963329</v>
      </c>
      <c r="AU3" s="67">
        <v>9.3690288713910768</v>
      </c>
      <c r="AV3" s="67">
        <v>4.5761581656527843</v>
      </c>
      <c r="AW3" s="67">
        <v>8.2289783620925778</v>
      </c>
      <c r="AX3" s="68">
        <v>36.52179473045971</v>
      </c>
      <c r="AY3" s="32">
        <v>0.50417915155338278</v>
      </c>
      <c r="AZ3" s="33">
        <v>0.40279635258358659</v>
      </c>
      <c r="BA3" s="33">
        <v>1.9256997455470737</v>
      </c>
      <c r="BB3" s="33">
        <v>2.1229007633587784</v>
      </c>
      <c r="BC3" s="33">
        <v>1.2808157776781712</v>
      </c>
      <c r="BD3" s="33">
        <v>0.43704783086637522</v>
      </c>
      <c r="BE3" s="33">
        <v>1.0936959126614298</v>
      </c>
      <c r="BF3" s="33">
        <v>1.2321409813540556</v>
      </c>
      <c r="BG3" s="32">
        <v>1</v>
      </c>
      <c r="BH3" s="33">
        <v>1</v>
      </c>
      <c r="BI3" s="33">
        <v>0.35355339059327373</v>
      </c>
      <c r="BJ3" s="33">
        <v>0.28867513459481292</v>
      </c>
      <c r="BK3" s="33">
        <v>0.28867513459481292</v>
      </c>
      <c r="BL3" s="33">
        <v>0.70710678118654746</v>
      </c>
      <c r="BM3" s="33">
        <v>0.33333333333333331</v>
      </c>
      <c r="BN3" s="42">
        <v>0.14907119849998599</v>
      </c>
      <c r="BO3" s="32">
        <v>1.492370288598013</v>
      </c>
      <c r="BP3" s="33">
        <v>1.1922772036474163</v>
      </c>
      <c r="BQ3" s="33">
        <v>3.2601415871805073</v>
      </c>
      <c r="BR3" s="33">
        <v>3.3240449440030706</v>
      </c>
      <c r="BS3" s="33">
        <v>2.0055055250224871</v>
      </c>
      <c r="BT3" s="33">
        <v>1.0427652212870062</v>
      </c>
      <c r="BU3" s="49">
        <v>1.808243908933564</v>
      </c>
      <c r="BV3" s="42">
        <v>1.5921473776643955</v>
      </c>
      <c r="BW3" s="32">
        <v>-0.48401198549124747</v>
      </c>
      <c r="BX3" s="33">
        <v>-0.38668449848024311</v>
      </c>
      <c r="BY3" s="33">
        <v>0.59125790391363997</v>
      </c>
      <c r="BZ3" s="33">
        <v>0.92175658271448657</v>
      </c>
      <c r="CA3" s="33">
        <v>0.55612603033385533</v>
      </c>
      <c r="CB3" s="33">
        <v>-0.16866955955425569</v>
      </c>
      <c r="CC3" s="49">
        <v>0.37914791638929568</v>
      </c>
      <c r="CD3" s="42">
        <v>0.87213458504371555</v>
      </c>
    </row>
    <row r="4" spans="10:84" x14ac:dyDescent="0.15">
      <c r="J4" s="10" t="s">
        <v>4</v>
      </c>
      <c r="K4" s="57" t="s">
        <v>189</v>
      </c>
      <c r="L4" s="58" t="s">
        <v>190</v>
      </c>
      <c r="M4" s="58" t="s">
        <v>190</v>
      </c>
      <c r="N4" s="58" t="s">
        <v>191</v>
      </c>
      <c r="O4" s="58" t="s">
        <v>191</v>
      </c>
      <c r="P4" s="58" t="s">
        <v>189</v>
      </c>
      <c r="Q4" s="58" t="s">
        <v>190</v>
      </c>
      <c r="R4" s="92" t="s">
        <v>191</v>
      </c>
      <c r="S4" s="1">
        <v>8</v>
      </c>
      <c r="T4" s="76">
        <v>13</v>
      </c>
      <c r="U4" s="76">
        <v>38</v>
      </c>
      <c r="V4" s="76">
        <v>49</v>
      </c>
      <c r="W4" s="76">
        <v>95</v>
      </c>
      <c r="X4" s="76">
        <v>42</v>
      </c>
      <c r="Y4" s="76">
        <v>60</v>
      </c>
      <c r="Z4" s="77">
        <v>305</v>
      </c>
      <c r="AA4" s="84">
        <v>1</v>
      </c>
      <c r="AB4" s="76">
        <v>1</v>
      </c>
      <c r="AC4" s="76">
        <v>2</v>
      </c>
      <c r="AD4" s="76">
        <v>1</v>
      </c>
      <c r="AE4" s="76">
        <v>5</v>
      </c>
      <c r="AF4" s="76">
        <v>7</v>
      </c>
      <c r="AG4" s="76">
        <v>3</v>
      </c>
      <c r="AH4" s="1">
        <v>20</v>
      </c>
      <c r="AI4" s="29">
        <v>0.125</v>
      </c>
      <c r="AJ4" s="27">
        <v>7.6923076923076927E-2</v>
      </c>
      <c r="AK4" s="27">
        <v>5.2631578947368418E-2</v>
      </c>
      <c r="AL4" s="27">
        <v>2.0408163265306121E-2</v>
      </c>
      <c r="AM4" s="27">
        <v>5.2631578947368418E-2</v>
      </c>
      <c r="AN4" s="27">
        <v>0.16666666666666666</v>
      </c>
      <c r="AO4" s="27">
        <v>0.05</v>
      </c>
      <c r="AP4" s="39">
        <v>6.5573770491803282E-2</v>
      </c>
      <c r="AQ4" s="69">
        <v>0.93337503909915542</v>
      </c>
      <c r="AR4" s="70">
        <v>1.2909749471777845</v>
      </c>
      <c r="AS4" s="70">
        <v>3.5081042988019733</v>
      </c>
      <c r="AT4" s="70">
        <v>4.6163250629270047</v>
      </c>
      <c r="AU4" s="70">
        <v>9.6745406824146976</v>
      </c>
      <c r="AV4" s="70">
        <v>3.768600842302293</v>
      </c>
      <c r="AW4" s="70">
        <v>5.877841687208984</v>
      </c>
      <c r="AX4" s="71">
        <v>29.783816558262597</v>
      </c>
      <c r="AY4" s="34">
        <v>1.0713806970509383</v>
      </c>
      <c r="AZ4" s="35">
        <v>0.77460837035305119</v>
      </c>
      <c r="BA4" s="35">
        <v>0.57010847730012049</v>
      </c>
      <c r="BB4" s="35">
        <v>0.21662252687334477</v>
      </c>
      <c r="BC4" s="35">
        <v>0.51682040151926212</v>
      </c>
      <c r="BD4" s="35">
        <v>1.8574532811820947</v>
      </c>
      <c r="BE4" s="35">
        <v>0.51039142590866726</v>
      </c>
      <c r="BF4" s="35">
        <v>0.67150561315324853</v>
      </c>
      <c r="BG4" s="34">
        <v>1</v>
      </c>
      <c r="BH4" s="35">
        <v>1</v>
      </c>
      <c r="BI4" s="35">
        <v>0.70710678118654746</v>
      </c>
      <c r="BJ4" s="35">
        <v>1</v>
      </c>
      <c r="BK4" s="35">
        <v>0.44721359549995793</v>
      </c>
      <c r="BL4" s="35">
        <v>0.3779644730092272</v>
      </c>
      <c r="BM4" s="35">
        <v>0.57735026918962584</v>
      </c>
      <c r="BN4" s="43">
        <v>0.22360679774997896</v>
      </c>
      <c r="BO4" s="34">
        <v>3.1712868632707774</v>
      </c>
      <c r="BP4" s="35">
        <v>2.2928407762450314</v>
      </c>
      <c r="BQ4" s="35">
        <v>1.3602385151093905</v>
      </c>
      <c r="BR4" s="35">
        <v>0.64120267954510046</v>
      </c>
      <c r="BS4" s="35">
        <v>0.96983345710193791</v>
      </c>
      <c r="BT4" s="35">
        <v>3.2334739282821459</v>
      </c>
      <c r="BU4" s="50">
        <v>1.0879536951039417</v>
      </c>
      <c r="BV4" s="43">
        <v>0.96580592401678333</v>
      </c>
      <c r="BW4" s="34">
        <v>-1.0285254691689008</v>
      </c>
      <c r="BX4" s="35">
        <v>-0.74362403553892908</v>
      </c>
      <c r="BY4" s="35">
        <v>-0.22002156050914948</v>
      </c>
      <c r="BZ4" s="35">
        <v>-0.20795762579841096</v>
      </c>
      <c r="CA4" s="35">
        <v>6.3807345936586338E-2</v>
      </c>
      <c r="CB4" s="35">
        <v>0.48143263408204401</v>
      </c>
      <c r="CC4" s="50">
        <v>-6.7170843286606954E-2</v>
      </c>
      <c r="CD4" s="43">
        <v>0.37720530228971377</v>
      </c>
    </row>
    <row r="5" spans="10:84" x14ac:dyDescent="0.15">
      <c r="J5" s="10" t="s">
        <v>5</v>
      </c>
      <c r="K5" s="57" t="s">
        <v>193</v>
      </c>
      <c r="L5" s="58" t="s">
        <v>189</v>
      </c>
      <c r="M5" s="58" t="s">
        <v>189</v>
      </c>
      <c r="N5" s="58" t="s">
        <v>189</v>
      </c>
      <c r="O5" s="58" t="s">
        <v>193</v>
      </c>
      <c r="P5" s="58" t="s">
        <v>189</v>
      </c>
      <c r="Q5" s="58" t="s">
        <v>189</v>
      </c>
      <c r="R5" s="92" t="s">
        <v>189</v>
      </c>
      <c r="S5" s="1">
        <v>13</v>
      </c>
      <c r="T5" s="76">
        <v>11</v>
      </c>
      <c r="U5" s="76">
        <v>25</v>
      </c>
      <c r="V5" s="76">
        <v>39</v>
      </c>
      <c r="W5" s="76">
        <v>39</v>
      </c>
      <c r="X5" s="76">
        <v>23</v>
      </c>
      <c r="Y5" s="76">
        <v>38</v>
      </c>
      <c r="Z5" s="77">
        <v>188</v>
      </c>
      <c r="AA5" s="84"/>
      <c r="AB5" s="76">
        <v>2</v>
      </c>
      <c r="AC5" s="76">
        <v>4</v>
      </c>
      <c r="AD5" s="76">
        <v>4</v>
      </c>
      <c r="AE5" s="76"/>
      <c r="AF5" s="76">
        <v>3</v>
      </c>
      <c r="AG5" s="76">
        <v>6</v>
      </c>
      <c r="AH5" s="1">
        <v>19</v>
      </c>
      <c r="AI5" s="29">
        <v>0</v>
      </c>
      <c r="AJ5" s="27">
        <v>0.18181818181818182</v>
      </c>
      <c r="AK5" s="27">
        <v>0.16</v>
      </c>
      <c r="AL5" s="27">
        <v>0.10256410256410256</v>
      </c>
      <c r="AM5" s="27">
        <v>0</v>
      </c>
      <c r="AN5" s="27">
        <v>0.13043478260869565</v>
      </c>
      <c r="AO5" s="27">
        <v>0.15789473684210525</v>
      </c>
      <c r="AP5" s="39">
        <v>0.10106382978723404</v>
      </c>
      <c r="AQ5" s="69">
        <v>1.5167344385361277</v>
      </c>
      <c r="AR5" s="70">
        <v>1.0923634168427407</v>
      </c>
      <c r="AS5" s="70">
        <v>2.3079633544749822</v>
      </c>
      <c r="AT5" s="70">
        <v>3.6742179072276162</v>
      </c>
      <c r="AU5" s="70">
        <v>3.9716535433070868</v>
      </c>
      <c r="AV5" s="70">
        <v>2.0637576041179222</v>
      </c>
      <c r="AW5" s="70">
        <v>3.7226330685656897</v>
      </c>
      <c r="AX5" s="71">
        <v>18.358549222797926</v>
      </c>
      <c r="AY5" s="34" t="s">
        <v>193</v>
      </c>
      <c r="AZ5" s="35">
        <v>1.8308925117435755</v>
      </c>
      <c r="BA5" s="35">
        <v>1.7331297709923665</v>
      </c>
      <c r="BB5" s="35">
        <v>1.0886670581327069</v>
      </c>
      <c r="BC5" s="35" t="s">
        <v>193</v>
      </c>
      <c r="BD5" s="35">
        <v>1.45365908962077</v>
      </c>
      <c r="BE5" s="35">
        <v>1.6117623976063178</v>
      </c>
      <c r="BF5" s="35">
        <v>1.0349401670806051</v>
      </c>
      <c r="BG5" s="34" t="s">
        <v>193</v>
      </c>
      <c r="BH5" s="35">
        <v>0.70710678118654746</v>
      </c>
      <c r="BI5" s="35">
        <v>0.5</v>
      </c>
      <c r="BJ5" s="35">
        <v>0.5</v>
      </c>
      <c r="BK5" s="35" t="s">
        <v>193</v>
      </c>
      <c r="BL5" s="35">
        <v>0.57735026918962584</v>
      </c>
      <c r="BM5" s="35">
        <v>0.40824829046386307</v>
      </c>
      <c r="BN5" s="43">
        <v>0.22941573387056174</v>
      </c>
      <c r="BO5" s="34" t="s">
        <v>193</v>
      </c>
      <c r="BP5" s="35">
        <v>4.3683800726715782</v>
      </c>
      <c r="BQ5" s="35">
        <v>3.4315969465648859</v>
      </c>
      <c r="BR5" s="35">
        <v>2.1555607751027597</v>
      </c>
      <c r="BS5" s="35" t="s">
        <v>193</v>
      </c>
      <c r="BT5" s="35">
        <v>3.0986292043576662</v>
      </c>
      <c r="BU5" s="50">
        <v>2.9014409147814821</v>
      </c>
      <c r="BV5" s="43">
        <v>1.500306020648726</v>
      </c>
      <c r="BW5" s="34" t="s">
        <v>193</v>
      </c>
      <c r="BX5" s="35">
        <v>-0.70659504918442761</v>
      </c>
      <c r="BY5" s="35">
        <v>3.4662595419847363E-2</v>
      </c>
      <c r="BZ5" s="35">
        <v>2.1773341162654159E-2</v>
      </c>
      <c r="CA5" s="35" t="s">
        <v>193</v>
      </c>
      <c r="CB5" s="35">
        <v>-0.19131102511612613</v>
      </c>
      <c r="CC5" s="50">
        <v>0.32208388043115371</v>
      </c>
      <c r="CD5" s="43">
        <v>0.56957431351248422</v>
      </c>
    </row>
    <row r="6" spans="10:84" x14ac:dyDescent="0.15">
      <c r="J6" s="10" t="s">
        <v>108</v>
      </c>
      <c r="K6" s="57" t="s">
        <v>190</v>
      </c>
      <c r="L6" s="58" t="s">
        <v>190</v>
      </c>
      <c r="M6" s="58" t="s">
        <v>189</v>
      </c>
      <c r="N6" s="58" t="s">
        <v>189</v>
      </c>
      <c r="O6" s="58" t="s">
        <v>189</v>
      </c>
      <c r="P6" s="58" t="s">
        <v>189</v>
      </c>
      <c r="Q6" s="58" t="s">
        <v>189</v>
      </c>
      <c r="R6" s="92" t="s">
        <v>189</v>
      </c>
      <c r="S6" s="1">
        <v>39</v>
      </c>
      <c r="T6" s="76">
        <v>34</v>
      </c>
      <c r="U6" s="76">
        <v>69</v>
      </c>
      <c r="V6" s="76">
        <v>94</v>
      </c>
      <c r="W6" s="76">
        <v>127</v>
      </c>
      <c r="X6" s="76">
        <v>89</v>
      </c>
      <c r="Y6" s="76">
        <v>124</v>
      </c>
      <c r="Z6" s="77">
        <v>576</v>
      </c>
      <c r="AA6" s="84">
        <v>2</v>
      </c>
      <c r="AB6" s="76">
        <v>3</v>
      </c>
      <c r="AC6" s="76">
        <v>9</v>
      </c>
      <c r="AD6" s="76">
        <v>10</v>
      </c>
      <c r="AE6" s="76">
        <v>13</v>
      </c>
      <c r="AF6" s="76">
        <v>9</v>
      </c>
      <c r="AG6" s="76">
        <v>14</v>
      </c>
      <c r="AH6" s="1">
        <v>60</v>
      </c>
      <c r="AI6" s="29">
        <v>5.128205128205128E-2</v>
      </c>
      <c r="AJ6" s="27">
        <v>8.8235294117647065E-2</v>
      </c>
      <c r="AK6" s="27">
        <v>0.13043478260869565</v>
      </c>
      <c r="AL6" s="27">
        <v>0.10638297872340426</v>
      </c>
      <c r="AM6" s="27">
        <v>0.10236220472440945</v>
      </c>
      <c r="AN6" s="27">
        <v>0.10112359550561797</v>
      </c>
      <c r="AO6" s="27">
        <v>0.11290322580645161</v>
      </c>
      <c r="AP6" s="39">
        <v>0.10416666666666667</v>
      </c>
      <c r="AQ6" s="69">
        <v>4.5502033156083828</v>
      </c>
      <c r="AR6" s="70">
        <v>3.3763960156957444</v>
      </c>
      <c r="AS6" s="70">
        <v>6.3699788583509518</v>
      </c>
      <c r="AT6" s="70">
        <v>8.8558072635742544</v>
      </c>
      <c r="AU6" s="70">
        <v>12.933333333333334</v>
      </c>
      <c r="AV6" s="70">
        <v>7.985844642021525</v>
      </c>
      <c r="AW6" s="70">
        <v>12.147539486898566</v>
      </c>
      <c r="AX6" s="71">
        <v>56.247469959210669</v>
      </c>
      <c r="AY6" s="34">
        <v>0.43954079879012858</v>
      </c>
      <c r="AZ6" s="35">
        <v>0.88852136599320564</v>
      </c>
      <c r="BA6" s="35">
        <v>1.4128775307002985</v>
      </c>
      <c r="BB6" s="35">
        <v>1.1292025337014779</v>
      </c>
      <c r="BC6" s="35">
        <v>1.0051546391752577</v>
      </c>
      <c r="BD6" s="35">
        <v>1.1269941256610463</v>
      </c>
      <c r="BE6" s="35">
        <v>1.1524967681808618</v>
      </c>
      <c r="BF6" s="35">
        <v>1.0667146458944834</v>
      </c>
      <c r="BG6" s="34">
        <v>0.70710678118654746</v>
      </c>
      <c r="BH6" s="35">
        <v>0.57735026918962584</v>
      </c>
      <c r="BI6" s="35">
        <v>0.33333333333333331</v>
      </c>
      <c r="BJ6" s="35">
        <v>0.31622776601683794</v>
      </c>
      <c r="BK6" s="35">
        <v>0.27735009811261457</v>
      </c>
      <c r="BL6" s="35">
        <v>0.33333333333333331</v>
      </c>
      <c r="BM6" s="35">
        <v>0.2672612419124244</v>
      </c>
      <c r="BN6" s="43">
        <v>0.12909944487358055</v>
      </c>
      <c r="BO6" s="34">
        <v>1.048713266478126</v>
      </c>
      <c r="BP6" s="35">
        <v>1.893977943673552</v>
      </c>
      <c r="BQ6" s="35">
        <v>2.3359575174244935</v>
      </c>
      <c r="BR6" s="35">
        <v>1.8290895151429021</v>
      </c>
      <c r="BS6" s="35">
        <v>1.5515629252507284</v>
      </c>
      <c r="BT6" s="35">
        <v>1.8632969544262632</v>
      </c>
      <c r="BU6" s="50">
        <v>1.756211494606444</v>
      </c>
      <c r="BV6" s="43">
        <v>1.3366306923965354</v>
      </c>
      <c r="BW6" s="34">
        <v>-0.16963166889786876</v>
      </c>
      <c r="BX6" s="35">
        <v>-0.11693521168714062</v>
      </c>
      <c r="BY6" s="35">
        <v>0.48979754397610353</v>
      </c>
      <c r="BZ6" s="35">
        <v>0.42931555226005375</v>
      </c>
      <c r="CA6" s="35">
        <v>0.45874635309978712</v>
      </c>
      <c r="CB6" s="35">
        <v>0.39069129689582938</v>
      </c>
      <c r="CC6" s="50">
        <v>0.54878204175527956</v>
      </c>
      <c r="CD6" s="43">
        <v>0.79679859939243147</v>
      </c>
    </row>
    <row r="7" spans="10:84" x14ac:dyDescent="0.15">
      <c r="J7" s="10" t="s">
        <v>6</v>
      </c>
      <c r="K7" s="57" t="s">
        <v>190</v>
      </c>
      <c r="L7" s="58" t="s">
        <v>189</v>
      </c>
      <c r="M7" s="58" t="s">
        <v>191</v>
      </c>
      <c r="N7" s="58" t="s">
        <v>190</v>
      </c>
      <c r="O7" s="58" t="s">
        <v>190</v>
      </c>
      <c r="P7" s="58" t="s">
        <v>190</v>
      </c>
      <c r="Q7" s="58" t="s">
        <v>189</v>
      </c>
      <c r="R7" s="92" t="s">
        <v>190</v>
      </c>
      <c r="S7" s="1">
        <v>23</v>
      </c>
      <c r="T7" s="76">
        <v>34</v>
      </c>
      <c r="U7" s="76">
        <v>64</v>
      </c>
      <c r="V7" s="76">
        <v>101</v>
      </c>
      <c r="W7" s="76">
        <v>161</v>
      </c>
      <c r="X7" s="76">
        <v>114</v>
      </c>
      <c r="Y7" s="76">
        <v>130</v>
      </c>
      <c r="Z7" s="77">
        <v>627</v>
      </c>
      <c r="AA7" s="84">
        <v>2</v>
      </c>
      <c r="AB7" s="76">
        <v>5</v>
      </c>
      <c r="AC7" s="76">
        <v>2</v>
      </c>
      <c r="AD7" s="76">
        <v>6</v>
      </c>
      <c r="AE7" s="76">
        <v>15</v>
      </c>
      <c r="AF7" s="76">
        <v>6</v>
      </c>
      <c r="AG7" s="76">
        <v>13</v>
      </c>
      <c r="AH7" s="1">
        <v>49</v>
      </c>
      <c r="AI7" s="29">
        <v>8.6956521739130432E-2</v>
      </c>
      <c r="AJ7" s="27">
        <v>0.14705882352941177</v>
      </c>
      <c r="AK7" s="27">
        <v>3.125E-2</v>
      </c>
      <c r="AL7" s="27">
        <v>5.9405940594059403E-2</v>
      </c>
      <c r="AM7" s="27">
        <v>9.3167701863354033E-2</v>
      </c>
      <c r="AN7" s="27">
        <v>5.2631578947368418E-2</v>
      </c>
      <c r="AO7" s="27">
        <v>0.1</v>
      </c>
      <c r="AP7" s="39">
        <v>7.8149920255183414E-2</v>
      </c>
      <c r="AQ7" s="69">
        <v>2.6834532374100717</v>
      </c>
      <c r="AR7" s="70">
        <v>3.3763960156957444</v>
      </c>
      <c r="AS7" s="70">
        <v>5.9083861874559549</v>
      </c>
      <c r="AT7" s="70">
        <v>9.5152822725638266</v>
      </c>
      <c r="AU7" s="70">
        <v>16.395800524934383</v>
      </c>
      <c r="AV7" s="70">
        <v>10.229059429106224</v>
      </c>
      <c r="AW7" s="70">
        <v>12.735323655619466</v>
      </c>
      <c r="AX7" s="71">
        <v>61.227714695182449</v>
      </c>
      <c r="AY7" s="34">
        <v>0.74530831099195716</v>
      </c>
      <c r="AZ7" s="35">
        <v>1.4808689433220095</v>
      </c>
      <c r="BA7" s="35">
        <v>0.33850190839694655</v>
      </c>
      <c r="BB7" s="35">
        <v>0.63056458317587483</v>
      </c>
      <c r="BC7" s="35">
        <v>0.91486841262726515</v>
      </c>
      <c r="BD7" s="35">
        <v>0.5865641940575036</v>
      </c>
      <c r="BE7" s="35">
        <v>1.0207828518173345</v>
      </c>
      <c r="BF7" s="35">
        <v>0.80029117931222482</v>
      </c>
      <c r="BG7" s="34">
        <v>0.70710678118654746</v>
      </c>
      <c r="BH7" s="35">
        <v>0.44721359549995793</v>
      </c>
      <c r="BI7" s="35">
        <v>0.70710678118654746</v>
      </c>
      <c r="BJ7" s="35">
        <v>0.40824829046386307</v>
      </c>
      <c r="BK7" s="35">
        <v>0.2581988897471611</v>
      </c>
      <c r="BL7" s="35">
        <v>0.40824829046386307</v>
      </c>
      <c r="BM7" s="35">
        <v>0.27735009811261457</v>
      </c>
      <c r="BN7" s="43">
        <v>0.14285714285714285</v>
      </c>
      <c r="BO7" s="34">
        <v>1.7782529301150831</v>
      </c>
      <c r="BP7" s="35">
        <v>2.7789078035522374</v>
      </c>
      <c r="BQ7" s="35">
        <v>0.80764161834620063</v>
      </c>
      <c r="BR7" s="35">
        <v>1.1351213328687491</v>
      </c>
      <c r="BS7" s="35">
        <v>1.377855709101276</v>
      </c>
      <c r="BT7" s="35">
        <v>1.0559132998212311</v>
      </c>
      <c r="BU7" s="50">
        <v>1.5756867310596308</v>
      </c>
      <c r="BV7" s="43">
        <v>1.0243727095196478</v>
      </c>
      <c r="BW7" s="34">
        <v>-0.28763630813116875</v>
      </c>
      <c r="BX7" s="35">
        <v>0.18283008309178139</v>
      </c>
      <c r="BY7" s="35">
        <v>-0.1306378015523075</v>
      </c>
      <c r="BZ7" s="35">
        <v>0.12600783348300063</v>
      </c>
      <c r="CA7" s="35">
        <v>0.45188111615325438</v>
      </c>
      <c r="CB7" s="35">
        <v>0.11721508829377625</v>
      </c>
      <c r="CC7" s="50">
        <v>0.46587897257503852</v>
      </c>
      <c r="CD7" s="43">
        <v>0.57620964910480188</v>
      </c>
    </row>
    <row r="8" spans="10:84" x14ac:dyDescent="0.15">
      <c r="J8" s="10" t="s">
        <v>7</v>
      </c>
      <c r="K8" s="57" t="s">
        <v>191</v>
      </c>
      <c r="L8" s="58" t="s">
        <v>190</v>
      </c>
      <c r="M8" s="58" t="s">
        <v>190</v>
      </c>
      <c r="N8" s="58" t="s">
        <v>190</v>
      </c>
      <c r="O8" s="58" t="s">
        <v>191</v>
      </c>
      <c r="P8" s="58" t="s">
        <v>190</v>
      </c>
      <c r="Q8" s="58" t="s">
        <v>191</v>
      </c>
      <c r="R8" s="92" t="s">
        <v>191</v>
      </c>
      <c r="S8" s="1">
        <v>108</v>
      </c>
      <c r="T8" s="76">
        <v>153</v>
      </c>
      <c r="U8" s="76">
        <v>201</v>
      </c>
      <c r="V8" s="76">
        <v>262</v>
      </c>
      <c r="W8" s="76">
        <v>481</v>
      </c>
      <c r="X8" s="76">
        <v>424</v>
      </c>
      <c r="Y8" s="76">
        <v>507</v>
      </c>
      <c r="Z8" s="77">
        <v>2136</v>
      </c>
      <c r="AA8" s="84">
        <v>6</v>
      </c>
      <c r="AB8" s="76">
        <v>15</v>
      </c>
      <c r="AC8" s="76">
        <v>12</v>
      </c>
      <c r="AD8" s="76">
        <v>22</v>
      </c>
      <c r="AE8" s="76">
        <v>33</v>
      </c>
      <c r="AF8" s="76">
        <v>33</v>
      </c>
      <c r="AG8" s="76">
        <v>35</v>
      </c>
      <c r="AH8" s="1">
        <v>156</v>
      </c>
      <c r="AI8" s="29">
        <v>5.5555555555555552E-2</v>
      </c>
      <c r="AJ8" s="27">
        <v>9.8039215686274508E-2</v>
      </c>
      <c r="AK8" s="27">
        <v>5.9701492537313432E-2</v>
      </c>
      <c r="AL8" s="27">
        <v>8.3969465648854963E-2</v>
      </c>
      <c r="AM8" s="27">
        <v>6.8607068607068611E-2</v>
      </c>
      <c r="AN8" s="27">
        <v>7.783018867924528E-2</v>
      </c>
      <c r="AO8" s="27">
        <v>6.9033530571992116E-2</v>
      </c>
      <c r="AP8" s="39">
        <v>7.3033707865168537E-2</v>
      </c>
      <c r="AQ8" s="69">
        <v>12.600563027838598</v>
      </c>
      <c r="AR8" s="70">
        <v>15.193782070630849</v>
      </c>
      <c r="AS8" s="70">
        <v>18.556025369978858</v>
      </c>
      <c r="AT8" s="70">
        <v>24.683207479323986</v>
      </c>
      <c r="AU8" s="70">
        <v>48.983727034120733</v>
      </c>
      <c r="AV8" s="70">
        <v>38.044922788956477</v>
      </c>
      <c r="AW8" s="70">
        <v>49.667762256915914</v>
      </c>
      <c r="AX8" s="71">
        <v>208.58436776540623</v>
      </c>
      <c r="AY8" s="34">
        <v>0.47616919868930596</v>
      </c>
      <c r="AZ8" s="35">
        <v>0.98724596221467298</v>
      </c>
      <c r="BA8" s="35">
        <v>0.64669021305685315</v>
      </c>
      <c r="BB8" s="35">
        <v>0.89129421362391459</v>
      </c>
      <c r="BC8" s="35">
        <v>0.67369312214673038</v>
      </c>
      <c r="BD8" s="35">
        <v>0.86739563602371417</v>
      </c>
      <c r="BE8" s="35">
        <v>0.70468244208297259</v>
      </c>
      <c r="BF8" s="35">
        <v>0.74789880790804231</v>
      </c>
      <c r="BG8" s="34">
        <v>0.40824829046386307</v>
      </c>
      <c r="BH8" s="35">
        <v>0.2581988897471611</v>
      </c>
      <c r="BI8" s="35">
        <v>0.28867513459481292</v>
      </c>
      <c r="BJ8" s="35">
        <v>0.21320071635561041</v>
      </c>
      <c r="BK8" s="35">
        <v>0.17407765595569785</v>
      </c>
      <c r="BL8" s="35">
        <v>0.17407765595569785</v>
      </c>
      <c r="BM8" s="35">
        <v>0.1690308509457033</v>
      </c>
      <c r="BN8" s="43">
        <v>8.0064076902543566E-2</v>
      </c>
      <c r="BO8" s="34">
        <v>0.85718391090876112</v>
      </c>
      <c r="BP8" s="35">
        <v>1.4868613524630179</v>
      </c>
      <c r="BQ8" s="35">
        <v>1.0125896462757105</v>
      </c>
      <c r="BR8" s="35">
        <v>1.2637423606872435</v>
      </c>
      <c r="BS8" s="35">
        <v>0.90355196443881614</v>
      </c>
      <c r="BT8" s="35">
        <v>1.1633442662699254</v>
      </c>
      <c r="BU8" s="50">
        <v>0.93814406483326362</v>
      </c>
      <c r="BV8" s="43">
        <v>0.86526327014451587</v>
      </c>
      <c r="BW8" s="34">
        <v>9.5154486469850835E-2</v>
      </c>
      <c r="BX8" s="35">
        <v>0.48763057196632814</v>
      </c>
      <c r="BY8" s="35">
        <v>0.28079077983799589</v>
      </c>
      <c r="BZ8" s="35">
        <v>0.51884606656058563</v>
      </c>
      <c r="CA8" s="35">
        <v>0.44383427985464463</v>
      </c>
      <c r="CB8" s="35">
        <v>0.57144700577750296</v>
      </c>
      <c r="CC8" s="50">
        <v>0.47122081933268156</v>
      </c>
      <c r="CD8" s="43">
        <v>0.63053434567156885</v>
      </c>
    </row>
    <row r="9" spans="10:84" x14ac:dyDescent="0.15">
      <c r="J9" s="10" t="s">
        <v>8</v>
      </c>
      <c r="K9" s="57" t="s">
        <v>190</v>
      </c>
      <c r="L9" s="58" t="s">
        <v>190</v>
      </c>
      <c r="M9" s="58" t="s">
        <v>190</v>
      </c>
      <c r="N9" s="58" t="s">
        <v>190</v>
      </c>
      <c r="O9" s="58" t="s">
        <v>191</v>
      </c>
      <c r="P9" s="58" t="s">
        <v>190</v>
      </c>
      <c r="Q9" s="58" t="s">
        <v>190</v>
      </c>
      <c r="R9" s="92" t="s">
        <v>191</v>
      </c>
      <c r="S9" s="1">
        <v>23</v>
      </c>
      <c r="T9" s="76">
        <v>22</v>
      </c>
      <c r="U9" s="76">
        <v>65</v>
      </c>
      <c r="V9" s="76">
        <v>77</v>
      </c>
      <c r="W9" s="76">
        <v>83</v>
      </c>
      <c r="X9" s="76">
        <v>47</v>
      </c>
      <c r="Y9" s="76">
        <v>73</v>
      </c>
      <c r="Z9" s="77">
        <v>390</v>
      </c>
      <c r="AA9" s="84">
        <v>2</v>
      </c>
      <c r="AB9" s="76">
        <v>1</v>
      </c>
      <c r="AC9" s="76">
        <v>6</v>
      </c>
      <c r="AD9" s="76">
        <v>4</v>
      </c>
      <c r="AE9" s="76">
        <v>4</v>
      </c>
      <c r="AF9" s="76">
        <v>3</v>
      </c>
      <c r="AG9" s="76">
        <v>5</v>
      </c>
      <c r="AH9" s="1">
        <v>25</v>
      </c>
      <c r="AI9" s="29">
        <v>8.6956521739130432E-2</v>
      </c>
      <c r="AJ9" s="27">
        <v>4.5454545454545456E-2</v>
      </c>
      <c r="AK9" s="27">
        <v>9.2307692307692313E-2</v>
      </c>
      <c r="AL9" s="27">
        <v>5.1948051948051951E-2</v>
      </c>
      <c r="AM9" s="27">
        <v>4.8192771084337352E-2</v>
      </c>
      <c r="AN9" s="27">
        <v>6.3829787234042548E-2</v>
      </c>
      <c r="AO9" s="27">
        <v>6.8493150684931503E-2</v>
      </c>
      <c r="AP9" s="39">
        <v>6.4102564102564097E-2</v>
      </c>
      <c r="AQ9" s="69">
        <v>2.6834532374100717</v>
      </c>
      <c r="AR9" s="70">
        <v>2.1847268336854815</v>
      </c>
      <c r="AS9" s="70">
        <v>6.0007047216349543</v>
      </c>
      <c r="AT9" s="70">
        <v>7.2542250988852937</v>
      </c>
      <c r="AU9" s="70">
        <v>8.4524934383202091</v>
      </c>
      <c r="AV9" s="70">
        <v>4.217243799719232</v>
      </c>
      <c r="AW9" s="70">
        <v>7.1513740527709304</v>
      </c>
      <c r="AX9" s="71">
        <v>38.084224451548891</v>
      </c>
      <c r="AY9" s="34">
        <v>0.74530831099195716</v>
      </c>
      <c r="AZ9" s="35">
        <v>0.45772312793589387</v>
      </c>
      <c r="BA9" s="35">
        <v>0.99988256018790367</v>
      </c>
      <c r="BB9" s="35">
        <v>0.55140279567760475</v>
      </c>
      <c r="BC9" s="35">
        <v>0.47323313874052919</v>
      </c>
      <c r="BD9" s="35">
        <v>0.71136508641016405</v>
      </c>
      <c r="BE9" s="35">
        <v>0.69916633686118801</v>
      </c>
      <c r="BF9" s="35">
        <v>0.65643978208891285</v>
      </c>
      <c r="BG9" s="34">
        <v>0.70710678118654746</v>
      </c>
      <c r="BH9" s="35">
        <v>1</v>
      </c>
      <c r="BI9" s="35">
        <v>0.40824829046386307</v>
      </c>
      <c r="BJ9" s="35">
        <v>0.5</v>
      </c>
      <c r="BK9" s="35">
        <v>0.5</v>
      </c>
      <c r="BL9" s="35">
        <v>0.57735026918962584</v>
      </c>
      <c r="BM9" s="35">
        <v>0.44721359549995793</v>
      </c>
      <c r="BN9" s="43">
        <v>0.2</v>
      </c>
      <c r="BO9" s="34">
        <v>1.7782529301150831</v>
      </c>
      <c r="BP9" s="35">
        <v>1.3548604586902457</v>
      </c>
      <c r="BQ9" s="35">
        <v>1.7999552380761348</v>
      </c>
      <c r="BR9" s="35">
        <v>1.0917775354416575</v>
      </c>
      <c r="BS9" s="35">
        <v>0.93700161470624777</v>
      </c>
      <c r="BT9" s="35">
        <v>1.5163504617069432</v>
      </c>
      <c r="BU9" s="50">
        <v>1.3120126519272322</v>
      </c>
      <c r="BV9" s="43">
        <v>0.91376417666776666</v>
      </c>
      <c r="BW9" s="34">
        <v>-0.28763630813116875</v>
      </c>
      <c r="BX9" s="35">
        <v>-0.43941420281845811</v>
      </c>
      <c r="BY9" s="35">
        <v>0.1998098822996727</v>
      </c>
      <c r="BZ9" s="35">
        <v>1.1028055913552106E-2</v>
      </c>
      <c r="CA9" s="35">
        <v>9.4646627748105928E-3</v>
      </c>
      <c r="CB9" s="35">
        <v>-9.3620288886614916E-2</v>
      </c>
      <c r="CC9" s="50">
        <v>8.6320021795143809E-2</v>
      </c>
      <c r="CD9" s="43">
        <v>0.39911538751005898</v>
      </c>
    </row>
    <row r="10" spans="10:84" x14ac:dyDescent="0.15">
      <c r="J10" s="10" t="s">
        <v>9</v>
      </c>
      <c r="K10" s="57" t="s">
        <v>193</v>
      </c>
      <c r="L10" s="58" t="s">
        <v>193</v>
      </c>
      <c r="M10" s="58" t="s">
        <v>190</v>
      </c>
      <c r="N10" s="58" t="s">
        <v>193</v>
      </c>
      <c r="O10" s="58" t="s">
        <v>189</v>
      </c>
      <c r="P10" s="58" t="s">
        <v>190</v>
      </c>
      <c r="Q10" s="58" t="s">
        <v>190</v>
      </c>
      <c r="R10" s="92" t="s">
        <v>190</v>
      </c>
      <c r="S10" s="1">
        <v>5</v>
      </c>
      <c r="T10" s="76">
        <v>6</v>
      </c>
      <c r="U10" s="76">
        <v>11</v>
      </c>
      <c r="V10" s="76">
        <v>17</v>
      </c>
      <c r="W10" s="76">
        <v>23</v>
      </c>
      <c r="X10" s="76">
        <v>18</v>
      </c>
      <c r="Y10" s="76">
        <v>17</v>
      </c>
      <c r="Z10" s="77">
        <v>97</v>
      </c>
      <c r="AA10" s="84"/>
      <c r="AB10" s="76"/>
      <c r="AC10" s="76">
        <v>1</v>
      </c>
      <c r="AD10" s="76"/>
      <c r="AE10" s="76">
        <v>4</v>
      </c>
      <c r="AF10" s="76">
        <v>1</v>
      </c>
      <c r="AG10" s="76">
        <v>1</v>
      </c>
      <c r="AH10" s="1">
        <v>7</v>
      </c>
      <c r="AI10" s="29">
        <v>0</v>
      </c>
      <c r="AJ10" s="27">
        <v>0</v>
      </c>
      <c r="AK10" s="27">
        <v>9.0909090909090912E-2</v>
      </c>
      <c r="AL10" s="27">
        <v>0</v>
      </c>
      <c r="AM10" s="27">
        <v>0.17391304347826086</v>
      </c>
      <c r="AN10" s="27">
        <v>5.5555555555555552E-2</v>
      </c>
      <c r="AO10" s="27">
        <v>5.8823529411764705E-2</v>
      </c>
      <c r="AP10" s="39">
        <v>7.2164948453608241E-2</v>
      </c>
      <c r="AQ10" s="69">
        <v>0.58335939943697213</v>
      </c>
      <c r="AR10" s="70">
        <v>0.59583459100513136</v>
      </c>
      <c r="AS10" s="70">
        <v>1.0155038759689923</v>
      </c>
      <c r="AT10" s="70">
        <v>1.6015821646889608</v>
      </c>
      <c r="AU10" s="70">
        <v>2.3422572178477692</v>
      </c>
      <c r="AV10" s="70">
        <v>1.6151146467009827</v>
      </c>
      <c r="AW10" s="70">
        <v>1.6653884780425454</v>
      </c>
      <c r="AX10" s="71">
        <v>9.4722301841031857</v>
      </c>
      <c r="AY10" s="34" t="s">
        <v>193</v>
      </c>
      <c r="AZ10" s="35" t="s">
        <v>193</v>
      </c>
      <c r="BA10" s="35">
        <v>0.98473282442748089</v>
      </c>
      <c r="BB10" s="35" t="s">
        <v>193</v>
      </c>
      <c r="BC10" s="35">
        <v>1.7077543702375615</v>
      </c>
      <c r="BD10" s="35">
        <v>0.61915109372736488</v>
      </c>
      <c r="BE10" s="35">
        <v>0.60046050106902038</v>
      </c>
      <c r="BF10" s="35">
        <v>0.73900231138256989</v>
      </c>
      <c r="BG10" s="34" t="s">
        <v>193</v>
      </c>
      <c r="BH10" s="35" t="s">
        <v>193</v>
      </c>
      <c r="BI10" s="35">
        <v>1</v>
      </c>
      <c r="BJ10" s="35" t="s">
        <v>193</v>
      </c>
      <c r="BK10" s="35">
        <v>0.5</v>
      </c>
      <c r="BL10" s="35">
        <v>1</v>
      </c>
      <c r="BM10" s="35">
        <v>1</v>
      </c>
      <c r="BN10" s="43">
        <v>0.3779644730092272</v>
      </c>
      <c r="BO10" s="34" t="s">
        <v>193</v>
      </c>
      <c r="BP10" s="35" t="s">
        <v>193</v>
      </c>
      <c r="BQ10" s="35">
        <v>2.9148091603053432</v>
      </c>
      <c r="BR10" s="35" t="s">
        <v>193</v>
      </c>
      <c r="BS10" s="35">
        <v>3.3813536530703718</v>
      </c>
      <c r="BT10" s="35">
        <v>1.8326872374330001</v>
      </c>
      <c r="BU10" s="50">
        <v>1.7773630831643004</v>
      </c>
      <c r="BV10" s="43">
        <v>1.2864628849642252</v>
      </c>
      <c r="BW10" s="34" t="s">
        <v>193</v>
      </c>
      <c r="BX10" s="35" t="s">
        <v>193</v>
      </c>
      <c r="BY10" s="35">
        <v>-0.94534351145038165</v>
      </c>
      <c r="BZ10" s="35" t="s">
        <v>193</v>
      </c>
      <c r="CA10" s="35">
        <v>3.4155087404751261E-2</v>
      </c>
      <c r="CB10" s="35">
        <v>-0.59438504997827024</v>
      </c>
      <c r="CC10" s="50">
        <v>-0.57644208102625949</v>
      </c>
      <c r="CD10" s="43">
        <v>0.19154173780091471</v>
      </c>
    </row>
    <row r="11" spans="10:84" x14ac:dyDescent="0.15">
      <c r="J11" s="10" t="s">
        <v>10</v>
      </c>
      <c r="K11" s="57" t="s">
        <v>193</v>
      </c>
      <c r="L11" s="58" t="s">
        <v>193</v>
      </c>
      <c r="M11" s="58" t="s">
        <v>190</v>
      </c>
      <c r="N11" s="58" t="s">
        <v>193</v>
      </c>
      <c r="O11" s="58" t="s">
        <v>190</v>
      </c>
      <c r="P11" s="58" t="s">
        <v>190</v>
      </c>
      <c r="Q11" s="58" t="s">
        <v>190</v>
      </c>
      <c r="R11" s="92" t="s">
        <v>191</v>
      </c>
      <c r="S11" s="1">
        <v>4</v>
      </c>
      <c r="T11" s="76">
        <v>3</v>
      </c>
      <c r="U11" s="76">
        <v>12</v>
      </c>
      <c r="V11" s="76">
        <v>18</v>
      </c>
      <c r="W11" s="76">
        <v>18</v>
      </c>
      <c r="X11" s="76">
        <v>26</v>
      </c>
      <c r="Y11" s="76">
        <v>17</v>
      </c>
      <c r="Z11" s="77">
        <v>98</v>
      </c>
      <c r="AA11" s="84"/>
      <c r="AB11" s="76"/>
      <c r="AC11" s="76">
        <v>1</v>
      </c>
      <c r="AD11" s="76"/>
      <c r="AE11" s="76">
        <v>1</v>
      </c>
      <c r="AF11" s="76">
        <v>1</v>
      </c>
      <c r="AG11" s="76">
        <v>1</v>
      </c>
      <c r="AH11" s="1">
        <v>4</v>
      </c>
      <c r="AI11" s="29">
        <v>0</v>
      </c>
      <c r="AJ11" s="27">
        <v>0</v>
      </c>
      <c r="AK11" s="27">
        <v>8.3333333333333329E-2</v>
      </c>
      <c r="AL11" s="27">
        <v>0</v>
      </c>
      <c r="AM11" s="27">
        <v>5.5555555555555552E-2</v>
      </c>
      <c r="AN11" s="27">
        <v>3.8461538461538464E-2</v>
      </c>
      <c r="AO11" s="27">
        <v>5.8823529411764705E-2</v>
      </c>
      <c r="AP11" s="39">
        <v>4.0816326530612242E-2</v>
      </c>
      <c r="AQ11" s="69">
        <v>0.46668751954957771</v>
      </c>
      <c r="AR11" s="70">
        <v>0.29791729550256568</v>
      </c>
      <c r="AS11" s="70">
        <v>1.1078224101479917</v>
      </c>
      <c r="AT11" s="70">
        <v>1.6957928802588997</v>
      </c>
      <c r="AU11" s="70">
        <v>1.8330708661417323</v>
      </c>
      <c r="AV11" s="70">
        <v>2.332943378568086</v>
      </c>
      <c r="AW11" s="70">
        <v>1.6653884780425454</v>
      </c>
      <c r="AX11" s="71">
        <v>9.56988204167126</v>
      </c>
      <c r="AY11" s="34" t="s">
        <v>193</v>
      </c>
      <c r="AZ11" s="35" t="s">
        <v>193</v>
      </c>
      <c r="BA11" s="35">
        <v>0.90267175572519076</v>
      </c>
      <c r="BB11" s="35" t="s">
        <v>193</v>
      </c>
      <c r="BC11" s="35">
        <v>0.54553264604810991</v>
      </c>
      <c r="BD11" s="35">
        <v>0.42864306488817572</v>
      </c>
      <c r="BE11" s="35">
        <v>0.60046050106902038</v>
      </c>
      <c r="BF11" s="35">
        <v>0.41797798369743022</v>
      </c>
      <c r="BG11" s="34" t="s">
        <v>193</v>
      </c>
      <c r="BH11" s="35" t="s">
        <v>193</v>
      </c>
      <c r="BI11" s="35">
        <v>1</v>
      </c>
      <c r="BJ11" s="35" t="s">
        <v>193</v>
      </c>
      <c r="BK11" s="35">
        <v>1</v>
      </c>
      <c r="BL11" s="35">
        <v>1</v>
      </c>
      <c r="BM11" s="35">
        <v>1</v>
      </c>
      <c r="BN11" s="43">
        <v>0.5</v>
      </c>
      <c r="BO11" s="34" t="s">
        <v>193</v>
      </c>
      <c r="BP11" s="35" t="s">
        <v>193</v>
      </c>
      <c r="BQ11" s="35">
        <v>2.6719083969465647</v>
      </c>
      <c r="BR11" s="35" t="s">
        <v>193</v>
      </c>
      <c r="BS11" s="35">
        <v>1.6147766323024053</v>
      </c>
      <c r="BT11" s="35">
        <v>1.2687834720690001</v>
      </c>
      <c r="BU11" s="50">
        <v>1.7773630831643004</v>
      </c>
      <c r="BV11" s="43">
        <v>0.82759640772091181</v>
      </c>
      <c r="BW11" s="34" t="s">
        <v>193</v>
      </c>
      <c r="BX11" s="35" t="s">
        <v>193</v>
      </c>
      <c r="BY11" s="35">
        <v>-0.86656488549618305</v>
      </c>
      <c r="BZ11" s="35" t="s">
        <v>193</v>
      </c>
      <c r="CA11" s="35">
        <v>-0.52371134020618548</v>
      </c>
      <c r="CB11" s="35">
        <v>-0.41149734229264867</v>
      </c>
      <c r="CC11" s="50">
        <v>-0.57644208102625949</v>
      </c>
      <c r="CD11" s="43">
        <v>8.3595596739486112E-3</v>
      </c>
    </row>
    <row r="12" spans="10:84" x14ac:dyDescent="0.15">
      <c r="J12" s="10" t="s">
        <v>11</v>
      </c>
      <c r="K12" s="57" t="s">
        <v>189</v>
      </c>
      <c r="L12" s="58" t="s">
        <v>191</v>
      </c>
      <c r="M12" s="58" t="s">
        <v>190</v>
      </c>
      <c r="N12" s="58" t="s">
        <v>190</v>
      </c>
      <c r="O12" s="58" t="s">
        <v>191</v>
      </c>
      <c r="P12" s="58" t="s">
        <v>191</v>
      </c>
      <c r="Q12" s="58" t="s">
        <v>191</v>
      </c>
      <c r="R12" s="92" t="s">
        <v>191</v>
      </c>
      <c r="S12" s="1">
        <v>42</v>
      </c>
      <c r="T12" s="76">
        <v>42</v>
      </c>
      <c r="U12" s="76">
        <v>65</v>
      </c>
      <c r="V12" s="76">
        <v>88</v>
      </c>
      <c r="W12" s="76">
        <v>131</v>
      </c>
      <c r="X12" s="76">
        <v>76</v>
      </c>
      <c r="Y12" s="76">
        <v>125</v>
      </c>
      <c r="Z12" s="77">
        <v>569</v>
      </c>
      <c r="AA12" s="84">
        <v>5</v>
      </c>
      <c r="AB12" s="76">
        <v>1</v>
      </c>
      <c r="AC12" s="76">
        <v>3</v>
      </c>
      <c r="AD12" s="76">
        <v>7</v>
      </c>
      <c r="AE12" s="76">
        <v>2</v>
      </c>
      <c r="AF12" s="76">
        <v>3</v>
      </c>
      <c r="AG12" s="76">
        <v>7</v>
      </c>
      <c r="AH12" s="1">
        <v>28</v>
      </c>
      <c r="AI12" s="29">
        <v>0.11904761904761904</v>
      </c>
      <c r="AJ12" s="27">
        <v>2.3809523809523808E-2</v>
      </c>
      <c r="AK12" s="27">
        <v>4.6153846153846156E-2</v>
      </c>
      <c r="AL12" s="27">
        <v>7.9545454545454544E-2</v>
      </c>
      <c r="AM12" s="27">
        <v>1.5267175572519083E-2</v>
      </c>
      <c r="AN12" s="27">
        <v>3.9473684210526314E-2</v>
      </c>
      <c r="AO12" s="27">
        <v>5.6000000000000001E-2</v>
      </c>
      <c r="AP12" s="39">
        <v>4.9209138840070298E-2</v>
      </c>
      <c r="AQ12" s="69">
        <v>4.9002189552705664</v>
      </c>
      <c r="AR12" s="70">
        <v>4.170842137035919</v>
      </c>
      <c r="AS12" s="70">
        <v>6.0007047216349543</v>
      </c>
      <c r="AT12" s="70">
        <v>8.2905429701546218</v>
      </c>
      <c r="AU12" s="70">
        <v>13.340682414698163</v>
      </c>
      <c r="AV12" s="70">
        <v>6.8193729527374822</v>
      </c>
      <c r="AW12" s="70">
        <v>12.245503515018717</v>
      </c>
      <c r="AX12" s="71">
        <v>55.563906956234156</v>
      </c>
      <c r="AY12" s="34">
        <v>1.0203625686199411</v>
      </c>
      <c r="AZ12" s="35">
        <v>0.23975973368070633</v>
      </c>
      <c r="BA12" s="35">
        <v>0.49994128009395183</v>
      </c>
      <c r="BB12" s="35">
        <v>0.84433553088133229</v>
      </c>
      <c r="BC12" s="35">
        <v>0.14991736837963326</v>
      </c>
      <c r="BD12" s="35">
        <v>0.43992314554312772</v>
      </c>
      <c r="BE12" s="35">
        <v>0.57163839701770736</v>
      </c>
      <c r="BF12" s="35">
        <v>0.50392424748055731</v>
      </c>
      <c r="BG12" s="34">
        <v>0.44721359549995793</v>
      </c>
      <c r="BH12" s="35">
        <v>1</v>
      </c>
      <c r="BI12" s="35">
        <v>0.57735026918962584</v>
      </c>
      <c r="BJ12" s="35">
        <v>0.3779644730092272</v>
      </c>
      <c r="BK12" s="35">
        <v>0.70710678118654746</v>
      </c>
      <c r="BL12" s="35">
        <v>0.57735026918962584</v>
      </c>
      <c r="BM12" s="35">
        <v>0.3779644730092272</v>
      </c>
      <c r="BN12" s="43">
        <v>0.1889822365046136</v>
      </c>
      <c r="BO12" s="34">
        <v>1.91474979415109</v>
      </c>
      <c r="BP12" s="35">
        <v>0.70968881169489073</v>
      </c>
      <c r="BQ12" s="35">
        <v>1.0656780960708006</v>
      </c>
      <c r="BR12" s="35">
        <v>1.469828045467489</v>
      </c>
      <c r="BS12" s="35">
        <v>0.35769224046543879</v>
      </c>
      <c r="BT12" s="35">
        <v>0.9377430486871885</v>
      </c>
      <c r="BU12" s="50">
        <v>0.9951140477597562</v>
      </c>
      <c r="BV12" s="43">
        <v>0.69058040086340633</v>
      </c>
      <c r="BW12" s="34">
        <v>0.12597534308879221</v>
      </c>
      <c r="BX12" s="35">
        <v>-0.23016934433347808</v>
      </c>
      <c r="BY12" s="35">
        <v>-6.5795535882896661E-2</v>
      </c>
      <c r="BZ12" s="35">
        <v>0.21884301629517575</v>
      </c>
      <c r="CA12" s="35">
        <v>-5.7857503706172236E-2</v>
      </c>
      <c r="CB12" s="35">
        <v>-5.7896757600932901E-2</v>
      </c>
      <c r="CC12" s="50">
        <v>0.14816274627565851</v>
      </c>
      <c r="CD12" s="43">
        <v>0.31726809409770823</v>
      </c>
    </row>
    <row r="13" spans="10:84" x14ac:dyDescent="0.15">
      <c r="J13" s="10" t="s">
        <v>12</v>
      </c>
      <c r="K13" s="57" t="s">
        <v>190</v>
      </c>
      <c r="L13" s="58" t="s">
        <v>190</v>
      </c>
      <c r="M13" s="58" t="s">
        <v>193</v>
      </c>
      <c r="N13" s="58" t="s">
        <v>189</v>
      </c>
      <c r="O13" s="58" t="s">
        <v>192</v>
      </c>
      <c r="P13" s="58" t="s">
        <v>189</v>
      </c>
      <c r="Q13" s="58" t="s">
        <v>190</v>
      </c>
      <c r="R13" s="92" t="s">
        <v>189</v>
      </c>
      <c r="S13" s="1">
        <v>21</v>
      </c>
      <c r="T13" s="76">
        <v>19</v>
      </c>
      <c r="U13" s="76">
        <v>44</v>
      </c>
      <c r="V13" s="76">
        <v>48</v>
      </c>
      <c r="W13" s="76">
        <v>69</v>
      </c>
      <c r="X13" s="76">
        <v>67</v>
      </c>
      <c r="Y13" s="76">
        <v>75</v>
      </c>
      <c r="Z13" s="77">
        <v>343</v>
      </c>
      <c r="AA13" s="84">
        <v>1</v>
      </c>
      <c r="AB13" s="76">
        <v>1</v>
      </c>
      <c r="AC13" s="76"/>
      <c r="AD13" s="76">
        <v>5</v>
      </c>
      <c r="AE13" s="76">
        <v>15</v>
      </c>
      <c r="AF13" s="76">
        <v>10</v>
      </c>
      <c r="AG13" s="76">
        <v>7</v>
      </c>
      <c r="AH13" s="1">
        <v>39</v>
      </c>
      <c r="AI13" s="29">
        <v>4.7619047619047616E-2</v>
      </c>
      <c r="AJ13" s="27">
        <v>5.2631578947368418E-2</v>
      </c>
      <c r="AK13" s="27">
        <v>0</v>
      </c>
      <c r="AL13" s="27">
        <v>0.10416666666666667</v>
      </c>
      <c r="AM13" s="27">
        <v>0.21739130434782608</v>
      </c>
      <c r="AN13" s="27">
        <v>0.14925373134328357</v>
      </c>
      <c r="AO13" s="27">
        <v>9.3333333333333338E-2</v>
      </c>
      <c r="AP13" s="39">
        <v>0.11370262390670553</v>
      </c>
      <c r="AQ13" s="69">
        <v>2.4501094776352832</v>
      </c>
      <c r="AR13" s="70">
        <v>1.886809538182916</v>
      </c>
      <c r="AS13" s="70">
        <v>4.0620155038759691</v>
      </c>
      <c r="AT13" s="70">
        <v>4.522114347357066</v>
      </c>
      <c r="AU13" s="70">
        <v>7.0267716535433067</v>
      </c>
      <c r="AV13" s="70">
        <v>6.0118156293869909</v>
      </c>
      <c r="AW13" s="70">
        <v>7.3473021090112303</v>
      </c>
      <c r="AX13" s="71">
        <v>33.494587145849408</v>
      </c>
      <c r="AY13" s="34">
        <v>0.40814502744797648</v>
      </c>
      <c r="AZ13" s="35">
        <v>0.52999520076787709</v>
      </c>
      <c r="BA13" s="35" t="s">
        <v>193</v>
      </c>
      <c r="BB13" s="35">
        <v>1.1056774809160306</v>
      </c>
      <c r="BC13" s="35">
        <v>2.1346929627969522</v>
      </c>
      <c r="BD13" s="35">
        <v>1.6633909980735178</v>
      </c>
      <c r="BE13" s="35">
        <v>0.95273066169617893</v>
      </c>
      <c r="BF13" s="35">
        <v>1.1643672402999843</v>
      </c>
      <c r="BG13" s="34">
        <v>1</v>
      </c>
      <c r="BH13" s="35">
        <v>1</v>
      </c>
      <c r="BI13" s="35" t="s">
        <v>193</v>
      </c>
      <c r="BJ13" s="35">
        <v>0.44721359549995793</v>
      </c>
      <c r="BK13" s="35">
        <v>0.2581988897471611</v>
      </c>
      <c r="BL13" s="35">
        <v>0.31622776601683794</v>
      </c>
      <c r="BM13" s="35">
        <v>0.3779644730092272</v>
      </c>
      <c r="BN13" s="43">
        <v>0.16012815380508713</v>
      </c>
      <c r="BO13" s="34">
        <v>1.2081092812460104</v>
      </c>
      <c r="BP13" s="35">
        <v>1.5687857942729162</v>
      </c>
      <c r="BQ13" s="35" t="s">
        <v>193</v>
      </c>
      <c r="BR13" s="35">
        <v>2.074846524255467</v>
      </c>
      <c r="BS13" s="35">
        <v>3.2149966545696445</v>
      </c>
      <c r="BT13" s="35">
        <v>2.6943714199667994</v>
      </c>
      <c r="BU13" s="50">
        <v>1.6585234129329272</v>
      </c>
      <c r="BV13" s="43">
        <v>1.5298052743190913</v>
      </c>
      <c r="BW13" s="34">
        <v>-0.39181922635005739</v>
      </c>
      <c r="BX13" s="35">
        <v>-0.50879539273716201</v>
      </c>
      <c r="BY13" s="35" t="s">
        <v>193</v>
      </c>
      <c r="BZ13" s="35">
        <v>0.13650843757659412</v>
      </c>
      <c r="CA13" s="35">
        <v>1.0543892710242604</v>
      </c>
      <c r="CB13" s="35">
        <v>0.63241057618023622</v>
      </c>
      <c r="CC13" s="50">
        <v>0.24693791045943086</v>
      </c>
      <c r="CD13" s="43">
        <v>0.79892920628087727</v>
      </c>
    </row>
    <row r="14" spans="10:84" x14ac:dyDescent="0.15">
      <c r="J14" s="10" t="s">
        <v>13</v>
      </c>
      <c r="K14" s="57" t="s">
        <v>191</v>
      </c>
      <c r="L14" s="58" t="s">
        <v>189</v>
      </c>
      <c r="M14" s="58" t="s">
        <v>189</v>
      </c>
      <c r="N14" s="58" t="s">
        <v>189</v>
      </c>
      <c r="O14" s="58" t="s">
        <v>190</v>
      </c>
      <c r="P14" s="58" t="s">
        <v>189</v>
      </c>
      <c r="Q14" s="58" t="s">
        <v>190</v>
      </c>
      <c r="R14" s="92" t="s">
        <v>189</v>
      </c>
      <c r="S14" s="1">
        <v>32</v>
      </c>
      <c r="T14" s="76">
        <v>42</v>
      </c>
      <c r="U14" s="76">
        <v>49</v>
      </c>
      <c r="V14" s="76">
        <v>55</v>
      </c>
      <c r="W14" s="76">
        <v>125</v>
      </c>
      <c r="X14" s="76">
        <v>97</v>
      </c>
      <c r="Y14" s="76">
        <v>117</v>
      </c>
      <c r="Z14" s="77">
        <v>517</v>
      </c>
      <c r="AA14" s="84">
        <v>1</v>
      </c>
      <c r="AB14" s="76">
        <v>6</v>
      </c>
      <c r="AC14" s="76">
        <v>5</v>
      </c>
      <c r="AD14" s="76">
        <v>6</v>
      </c>
      <c r="AE14" s="76">
        <v>10</v>
      </c>
      <c r="AF14" s="76">
        <v>12</v>
      </c>
      <c r="AG14" s="76">
        <v>11</v>
      </c>
      <c r="AH14" s="1">
        <v>51</v>
      </c>
      <c r="AI14" s="29">
        <v>3.125E-2</v>
      </c>
      <c r="AJ14" s="27">
        <v>0.14285714285714285</v>
      </c>
      <c r="AK14" s="27">
        <v>0.10204081632653061</v>
      </c>
      <c r="AL14" s="27">
        <v>0.10909090909090909</v>
      </c>
      <c r="AM14" s="27">
        <v>0.08</v>
      </c>
      <c r="AN14" s="27">
        <v>0.12371134020618557</v>
      </c>
      <c r="AO14" s="27">
        <v>9.4017094017094016E-2</v>
      </c>
      <c r="AP14" s="39">
        <v>9.8646034816247577E-2</v>
      </c>
      <c r="AQ14" s="69">
        <v>3.7335001563966217</v>
      </c>
      <c r="AR14" s="70">
        <v>4.170842137035919</v>
      </c>
      <c r="AS14" s="70">
        <v>4.5236081747709651</v>
      </c>
      <c r="AT14" s="70">
        <v>5.1815893563466382</v>
      </c>
      <c r="AU14" s="70">
        <v>12.729658792650918</v>
      </c>
      <c r="AV14" s="70">
        <v>8.7036733738886287</v>
      </c>
      <c r="AW14" s="70">
        <v>11.461791290057519</v>
      </c>
      <c r="AX14" s="71">
        <v>50.486010362694302</v>
      </c>
      <c r="AY14" s="34">
        <v>0.26784517426273458</v>
      </c>
      <c r="AZ14" s="35">
        <v>1.4385584020842379</v>
      </c>
      <c r="BA14" s="35">
        <v>1.1053123539492133</v>
      </c>
      <c r="BB14" s="35">
        <v>1.1579458709229702</v>
      </c>
      <c r="BC14" s="35">
        <v>0.78556701030927845</v>
      </c>
      <c r="BD14" s="35">
        <v>1.3787282087124828</v>
      </c>
      <c r="BE14" s="35">
        <v>0.95971037350347688</v>
      </c>
      <c r="BF14" s="35">
        <v>1.0101808329399207</v>
      </c>
      <c r="BG14" s="34">
        <v>1</v>
      </c>
      <c r="BH14" s="35">
        <v>0.40824829046386307</v>
      </c>
      <c r="BI14" s="35">
        <v>0.44721359549995793</v>
      </c>
      <c r="BJ14" s="35">
        <v>0.40824829046386307</v>
      </c>
      <c r="BK14" s="35">
        <v>0.31622776601683794</v>
      </c>
      <c r="BL14" s="35">
        <v>0.28867513459481292</v>
      </c>
      <c r="BM14" s="35">
        <v>0.30151134457776363</v>
      </c>
      <c r="BN14" s="43">
        <v>0.14002800840280097</v>
      </c>
      <c r="BO14" s="34">
        <v>0.79282171581769434</v>
      </c>
      <c r="BP14" s="35">
        <v>2.5896448585155385</v>
      </c>
      <c r="BQ14" s="35">
        <v>2.0741613493911069</v>
      </c>
      <c r="BR14" s="35">
        <v>2.0844955385407937</v>
      </c>
      <c r="BS14" s="35">
        <v>1.2724664877334722</v>
      </c>
      <c r="BT14" s="35">
        <v>2.1588171291031761</v>
      </c>
      <c r="BU14" s="50">
        <v>1.5268629611391884</v>
      </c>
      <c r="BV14" s="43">
        <v>1.2874299088599097</v>
      </c>
      <c r="BW14" s="34">
        <v>-0.25713136729222519</v>
      </c>
      <c r="BX14" s="35">
        <v>0.28747194565293727</v>
      </c>
      <c r="BY14" s="35">
        <v>0.13646335850731978</v>
      </c>
      <c r="BZ14" s="35">
        <v>0.23139620330514662</v>
      </c>
      <c r="CA14" s="35">
        <v>0.2986675328850848</v>
      </c>
      <c r="CB14" s="35">
        <v>0.59863928832178981</v>
      </c>
      <c r="CC14" s="50">
        <v>0.3925577858677653</v>
      </c>
      <c r="CD14" s="43">
        <v>0.73293175701993163</v>
      </c>
    </row>
    <row r="15" spans="10:84" x14ac:dyDescent="0.15">
      <c r="J15" s="10" t="s">
        <v>14</v>
      </c>
      <c r="K15" s="57" t="s">
        <v>190</v>
      </c>
      <c r="L15" s="58" t="s">
        <v>189</v>
      </c>
      <c r="M15" s="58" t="s">
        <v>190</v>
      </c>
      <c r="N15" s="58" t="s">
        <v>190</v>
      </c>
      <c r="O15" s="58" t="s">
        <v>189</v>
      </c>
      <c r="P15" s="58" t="s">
        <v>189</v>
      </c>
      <c r="Q15" s="58" t="s">
        <v>189</v>
      </c>
      <c r="R15" s="92" t="s">
        <v>189</v>
      </c>
      <c r="S15" s="1">
        <v>237</v>
      </c>
      <c r="T15" s="76">
        <v>250</v>
      </c>
      <c r="U15" s="76">
        <v>332</v>
      </c>
      <c r="V15" s="76">
        <v>411</v>
      </c>
      <c r="W15" s="76">
        <v>723</v>
      </c>
      <c r="X15" s="76">
        <v>734</v>
      </c>
      <c r="Y15" s="76">
        <v>850</v>
      </c>
      <c r="Z15" s="77">
        <v>3537</v>
      </c>
      <c r="AA15" s="84">
        <v>23</v>
      </c>
      <c r="AB15" s="76">
        <v>26</v>
      </c>
      <c r="AC15" s="76">
        <v>26</v>
      </c>
      <c r="AD15" s="76">
        <v>36</v>
      </c>
      <c r="AE15" s="76">
        <v>86</v>
      </c>
      <c r="AF15" s="76">
        <v>74</v>
      </c>
      <c r="AG15" s="76">
        <v>101</v>
      </c>
      <c r="AH15" s="1">
        <v>372</v>
      </c>
      <c r="AI15" s="29">
        <v>9.7046413502109699E-2</v>
      </c>
      <c r="AJ15" s="27">
        <v>0.104</v>
      </c>
      <c r="AK15" s="27">
        <v>7.8313253012048195E-2</v>
      </c>
      <c r="AL15" s="27">
        <v>8.7591240875912413E-2</v>
      </c>
      <c r="AM15" s="27">
        <v>0.11894882434301521</v>
      </c>
      <c r="AN15" s="27">
        <v>0.1008174386920981</v>
      </c>
      <c r="AO15" s="27">
        <v>0.1188235294117647</v>
      </c>
      <c r="AP15" s="39">
        <v>0.10517387616624257</v>
      </c>
      <c r="AQ15" s="69">
        <v>27.65123553331248</v>
      </c>
      <c r="AR15" s="70">
        <v>24.826441291880471</v>
      </c>
      <c r="AS15" s="70">
        <v>30.649753347427765</v>
      </c>
      <c r="AT15" s="70">
        <v>38.720604099244881</v>
      </c>
      <c r="AU15" s="70">
        <v>73.62834645669291</v>
      </c>
      <c r="AV15" s="70">
        <v>65.860786148806739</v>
      </c>
      <c r="AW15" s="70">
        <v>83.269423902127272</v>
      </c>
      <c r="AX15" s="71">
        <v>345.39462021827802</v>
      </c>
      <c r="AY15" s="34">
        <v>0.83178923315347109</v>
      </c>
      <c r="AZ15" s="35">
        <v>1.0472705167173253</v>
      </c>
      <c r="BA15" s="35">
        <v>0.84829393911523965</v>
      </c>
      <c r="BB15" s="35">
        <v>0.92973756059508539</v>
      </c>
      <c r="BC15" s="35">
        <v>1.1680284039868247</v>
      </c>
      <c r="BD15" s="35">
        <v>1.1235820937940737</v>
      </c>
      <c r="BE15" s="35">
        <v>1.212930212159421</v>
      </c>
      <c r="BF15" s="35">
        <v>1.0770289350914275</v>
      </c>
      <c r="BG15" s="34">
        <v>0.20851441405707477</v>
      </c>
      <c r="BH15" s="35">
        <v>0.19611613513818404</v>
      </c>
      <c r="BI15" s="35">
        <v>0.19611613513818404</v>
      </c>
      <c r="BJ15" s="35">
        <v>0.16666666666666666</v>
      </c>
      <c r="BK15" s="35">
        <v>0.10783277320343841</v>
      </c>
      <c r="BL15" s="35">
        <v>0.11624763874381928</v>
      </c>
      <c r="BM15" s="35">
        <v>9.9503719020998915E-2</v>
      </c>
      <c r="BN15" s="43">
        <v>5.1847584736521263E-2</v>
      </c>
      <c r="BO15" s="34">
        <v>1.171731720510631</v>
      </c>
      <c r="BP15" s="35">
        <v>1.4498283432355561</v>
      </c>
      <c r="BQ15" s="35">
        <v>1.1743676315640761</v>
      </c>
      <c r="BR15" s="35">
        <v>1.2334518303894799</v>
      </c>
      <c r="BS15" s="35">
        <v>1.4148938182721043</v>
      </c>
      <c r="BT15" s="35">
        <v>1.3795850738573328</v>
      </c>
      <c r="BU15" s="50">
        <v>1.4494847035240925</v>
      </c>
      <c r="BV15" s="43">
        <v>1.18647797908407</v>
      </c>
      <c r="BW15" s="34">
        <v>0.49184674579631105</v>
      </c>
      <c r="BX15" s="35">
        <v>0.64471269019909461</v>
      </c>
      <c r="BY15" s="35">
        <v>0.52222024666640321</v>
      </c>
      <c r="BZ15" s="35">
        <v>0.62602329080069086</v>
      </c>
      <c r="CA15" s="35">
        <v>0.92116298970154531</v>
      </c>
      <c r="CB15" s="35">
        <v>0.86757911373081453</v>
      </c>
      <c r="CC15" s="50">
        <v>0.97637572079474944</v>
      </c>
      <c r="CD15" s="43">
        <v>0.96757989109878495</v>
      </c>
    </row>
    <row r="16" spans="10:84" x14ac:dyDescent="0.15">
      <c r="J16" s="10" t="s">
        <v>15</v>
      </c>
      <c r="K16" s="57" t="s">
        <v>190</v>
      </c>
      <c r="L16" s="58" t="s">
        <v>190</v>
      </c>
      <c r="M16" s="58" t="s">
        <v>189</v>
      </c>
      <c r="N16" s="58" t="s">
        <v>190</v>
      </c>
      <c r="O16" s="58" t="s">
        <v>189</v>
      </c>
      <c r="P16" s="58" t="s">
        <v>189</v>
      </c>
      <c r="Q16" s="58" t="s">
        <v>189</v>
      </c>
      <c r="R16" s="92" t="s">
        <v>189</v>
      </c>
      <c r="S16" s="1">
        <v>272</v>
      </c>
      <c r="T16" s="76">
        <v>322</v>
      </c>
      <c r="U16" s="76">
        <v>334</v>
      </c>
      <c r="V16" s="76">
        <v>431</v>
      </c>
      <c r="W16" s="76">
        <v>773</v>
      </c>
      <c r="X16" s="76">
        <v>640</v>
      </c>
      <c r="Y16" s="76">
        <v>745</v>
      </c>
      <c r="Z16" s="77">
        <v>3517</v>
      </c>
      <c r="AA16" s="84">
        <v>30</v>
      </c>
      <c r="AB16" s="76">
        <v>30</v>
      </c>
      <c r="AC16" s="76">
        <v>39</v>
      </c>
      <c r="AD16" s="76">
        <v>30</v>
      </c>
      <c r="AE16" s="76">
        <v>86</v>
      </c>
      <c r="AF16" s="76">
        <v>60</v>
      </c>
      <c r="AG16" s="76">
        <v>76</v>
      </c>
      <c r="AH16" s="1">
        <v>351</v>
      </c>
      <c r="AI16" s="29">
        <v>0.11029411764705882</v>
      </c>
      <c r="AJ16" s="27">
        <v>9.3167701863354033E-2</v>
      </c>
      <c r="AK16" s="27">
        <v>0.11676646706586827</v>
      </c>
      <c r="AL16" s="27">
        <v>6.9605568445475635E-2</v>
      </c>
      <c r="AM16" s="27">
        <v>0.11125485122897801</v>
      </c>
      <c r="AN16" s="27">
        <v>9.375E-2</v>
      </c>
      <c r="AO16" s="27">
        <v>0.10201342281879194</v>
      </c>
      <c r="AP16" s="39">
        <v>9.9800966733011087E-2</v>
      </c>
      <c r="AQ16" s="69">
        <v>31.734751329371285</v>
      </c>
      <c r="AR16" s="70">
        <v>31.976456383942047</v>
      </c>
      <c r="AS16" s="70">
        <v>30.834390415785766</v>
      </c>
      <c r="AT16" s="70">
        <v>40.604818410643652</v>
      </c>
      <c r="AU16" s="70">
        <v>78.720209973753285</v>
      </c>
      <c r="AV16" s="70">
        <v>57.426298549368269</v>
      </c>
      <c r="AW16" s="70">
        <v>72.983200949511556</v>
      </c>
      <c r="AX16" s="71">
        <v>343.44158306691656</v>
      </c>
      <c r="AY16" s="34">
        <v>0.94533590916259269</v>
      </c>
      <c r="AZ16" s="35">
        <v>0.93819026222885082</v>
      </c>
      <c r="BA16" s="35">
        <v>1.2648215020340996</v>
      </c>
      <c r="BB16" s="35">
        <v>0.73882857193460971</v>
      </c>
      <c r="BC16" s="35">
        <v>1.0924767607793975</v>
      </c>
      <c r="BD16" s="35">
        <v>1.0448174706649285</v>
      </c>
      <c r="BE16" s="35">
        <v>1.0413355266861399</v>
      </c>
      <c r="BF16" s="35">
        <v>1.0220078677298978</v>
      </c>
      <c r="BG16" s="34">
        <v>0.18257418583505536</v>
      </c>
      <c r="BH16" s="35">
        <v>0.18257418583505536</v>
      </c>
      <c r="BI16" s="35">
        <v>0.16012815380508713</v>
      </c>
      <c r="BJ16" s="35">
        <v>0.18257418583505536</v>
      </c>
      <c r="BK16" s="35">
        <v>0.10783277320343841</v>
      </c>
      <c r="BL16" s="35">
        <v>0.12909944487358055</v>
      </c>
      <c r="BM16" s="35">
        <v>0.11470786693528087</v>
      </c>
      <c r="BN16" s="43">
        <v>5.3376051268362382E-2</v>
      </c>
      <c r="BO16" s="34">
        <v>1.283620019716357</v>
      </c>
      <c r="BP16" s="35">
        <v>1.2739173358670774</v>
      </c>
      <c r="BQ16" s="35">
        <v>1.6617872247809469</v>
      </c>
      <c r="BR16" s="35">
        <v>1.0032149809201802</v>
      </c>
      <c r="BS16" s="35">
        <v>1.3233741663786951</v>
      </c>
      <c r="BT16" s="35">
        <v>1.3091927673607677</v>
      </c>
      <c r="BU16" s="50">
        <v>1.2754563056651249</v>
      </c>
      <c r="BV16" s="43">
        <v>1.1289273266453543</v>
      </c>
      <c r="BW16" s="34">
        <v>0.6070517986088283</v>
      </c>
      <c r="BX16" s="35">
        <v>0.60246318859062409</v>
      </c>
      <c r="BY16" s="35">
        <v>0.86785577928725233</v>
      </c>
      <c r="BZ16" s="35">
        <v>0.47444216294903924</v>
      </c>
      <c r="CA16" s="35">
        <v>0.86157935518009998</v>
      </c>
      <c r="CB16" s="35">
        <v>0.78044217396908921</v>
      </c>
      <c r="CC16" s="50">
        <v>0.80721474770715496</v>
      </c>
      <c r="CD16" s="43">
        <v>0.91508840881444109</v>
      </c>
    </row>
    <row r="17" spans="10:82" x14ac:dyDescent="0.15">
      <c r="J17" s="10" t="s">
        <v>16</v>
      </c>
      <c r="K17" s="57" t="s">
        <v>191</v>
      </c>
      <c r="L17" s="58" t="s">
        <v>190</v>
      </c>
      <c r="M17" s="58" t="s">
        <v>189</v>
      </c>
      <c r="N17" s="58" t="s">
        <v>190</v>
      </c>
      <c r="O17" s="58" t="s">
        <v>190</v>
      </c>
      <c r="P17" s="58" t="s">
        <v>189</v>
      </c>
      <c r="Q17" s="58" t="s">
        <v>190</v>
      </c>
      <c r="R17" s="92" t="s">
        <v>190</v>
      </c>
      <c r="S17" s="1">
        <v>125</v>
      </c>
      <c r="T17" s="76">
        <v>129</v>
      </c>
      <c r="U17" s="76">
        <v>139</v>
      </c>
      <c r="V17" s="76">
        <v>210</v>
      </c>
      <c r="W17" s="76">
        <v>322</v>
      </c>
      <c r="X17" s="76">
        <v>307</v>
      </c>
      <c r="Y17" s="76">
        <v>424</v>
      </c>
      <c r="Z17" s="77">
        <v>1656</v>
      </c>
      <c r="AA17" s="84">
        <v>8</v>
      </c>
      <c r="AB17" s="76">
        <v>10</v>
      </c>
      <c r="AC17" s="76">
        <v>13</v>
      </c>
      <c r="AD17" s="76">
        <v>16</v>
      </c>
      <c r="AE17" s="76">
        <v>25</v>
      </c>
      <c r="AF17" s="76">
        <v>33</v>
      </c>
      <c r="AG17" s="76">
        <v>35</v>
      </c>
      <c r="AH17" s="1">
        <v>140</v>
      </c>
      <c r="AI17" s="29">
        <v>6.4000000000000001E-2</v>
      </c>
      <c r="AJ17" s="27">
        <v>7.7519379844961239E-2</v>
      </c>
      <c r="AK17" s="27">
        <v>9.3525179856115109E-2</v>
      </c>
      <c r="AL17" s="27">
        <v>7.6190476190476197E-2</v>
      </c>
      <c r="AM17" s="27">
        <v>7.7639751552795025E-2</v>
      </c>
      <c r="AN17" s="27">
        <v>0.10749185667752444</v>
      </c>
      <c r="AO17" s="27">
        <v>8.254716981132075E-2</v>
      </c>
      <c r="AP17" s="39">
        <v>8.4541062801932368E-2</v>
      </c>
      <c r="AQ17" s="69">
        <v>14.583984985924303</v>
      </c>
      <c r="AR17" s="70">
        <v>12.810443706610323</v>
      </c>
      <c r="AS17" s="70">
        <v>12.832276250880902</v>
      </c>
      <c r="AT17" s="70">
        <v>19.784250269687163</v>
      </c>
      <c r="AU17" s="70">
        <v>32.791601049868767</v>
      </c>
      <c r="AV17" s="70">
        <v>27.546677585400094</v>
      </c>
      <c r="AW17" s="70">
        <v>41.536747922943484</v>
      </c>
      <c r="AX17" s="71">
        <v>161.71147613273067</v>
      </c>
      <c r="AY17" s="34">
        <v>0.5485469168900805</v>
      </c>
      <c r="AZ17" s="35">
        <v>0.78061308640229965</v>
      </c>
      <c r="BA17" s="35">
        <v>1.0130704596628042</v>
      </c>
      <c r="BB17" s="35">
        <v>0.80872410032715369</v>
      </c>
      <c r="BC17" s="35">
        <v>0.76239034385605431</v>
      </c>
      <c r="BD17" s="35">
        <v>1.1979666113161394</v>
      </c>
      <c r="BE17" s="35">
        <v>0.84262735409449796</v>
      </c>
      <c r="BF17" s="35">
        <v>0.86573942275494309</v>
      </c>
      <c r="BG17" s="34">
        <v>0.35355339059327373</v>
      </c>
      <c r="BH17" s="35">
        <v>0.31622776601683794</v>
      </c>
      <c r="BI17" s="35">
        <v>0.27735009811261457</v>
      </c>
      <c r="BJ17" s="35">
        <v>0.25</v>
      </c>
      <c r="BK17" s="35">
        <v>0.2</v>
      </c>
      <c r="BL17" s="35">
        <v>0.17407765595569785</v>
      </c>
      <c r="BM17" s="35">
        <v>0.1690308509457033</v>
      </c>
      <c r="BN17" s="43">
        <v>8.4515425472851652E-2</v>
      </c>
      <c r="BO17" s="34">
        <v>0.92867053672739086</v>
      </c>
      <c r="BP17" s="35">
        <v>1.2644420899778555</v>
      </c>
      <c r="BQ17" s="35">
        <v>1.5637818347724461</v>
      </c>
      <c r="BR17" s="35">
        <v>1.2049989094874589</v>
      </c>
      <c r="BS17" s="35">
        <v>1.0612473586476274</v>
      </c>
      <c r="BT17" s="35">
        <v>1.6067034817539034</v>
      </c>
      <c r="BU17" s="50">
        <v>1.1217901907322281</v>
      </c>
      <c r="BV17" s="43">
        <v>1.009149360653943</v>
      </c>
      <c r="BW17" s="34">
        <v>0.16842329705277015</v>
      </c>
      <c r="BX17" s="35">
        <v>0.29678408282674373</v>
      </c>
      <c r="BY17" s="35">
        <v>0.46235908455316238</v>
      </c>
      <c r="BZ17" s="35">
        <v>0.41244929116684836</v>
      </c>
      <c r="CA17" s="35">
        <v>0.46353332906448103</v>
      </c>
      <c r="CB17" s="35">
        <v>0.78922974087837527</v>
      </c>
      <c r="CC17" s="50">
        <v>0.56346451745676784</v>
      </c>
      <c r="CD17" s="43">
        <v>0.72232948485594328</v>
      </c>
    </row>
    <row r="18" spans="10:82" x14ac:dyDescent="0.15">
      <c r="J18" s="10" t="s">
        <v>17</v>
      </c>
      <c r="K18" s="57" t="s">
        <v>189</v>
      </c>
      <c r="L18" s="58" t="s">
        <v>189</v>
      </c>
      <c r="M18" s="58" t="s">
        <v>191</v>
      </c>
      <c r="N18" s="58" t="s">
        <v>189</v>
      </c>
      <c r="O18" s="58" t="s">
        <v>190</v>
      </c>
      <c r="P18" s="58" t="s">
        <v>189</v>
      </c>
      <c r="Q18" s="58" t="s">
        <v>189</v>
      </c>
      <c r="R18" s="92" t="s">
        <v>189</v>
      </c>
      <c r="S18" s="1">
        <v>33</v>
      </c>
      <c r="T18" s="76">
        <v>31</v>
      </c>
      <c r="U18" s="76">
        <v>54</v>
      </c>
      <c r="V18" s="76">
        <v>55</v>
      </c>
      <c r="W18" s="76">
        <v>90</v>
      </c>
      <c r="X18" s="76">
        <v>80</v>
      </c>
      <c r="Y18" s="76">
        <v>130</v>
      </c>
      <c r="Z18" s="77">
        <v>473</v>
      </c>
      <c r="AA18" s="84">
        <v>4</v>
      </c>
      <c r="AB18" s="76">
        <v>4</v>
      </c>
      <c r="AC18" s="76">
        <v>2</v>
      </c>
      <c r="AD18" s="76">
        <v>7</v>
      </c>
      <c r="AE18" s="76">
        <v>8</v>
      </c>
      <c r="AF18" s="76">
        <v>9</v>
      </c>
      <c r="AG18" s="76">
        <v>14</v>
      </c>
      <c r="AH18" s="1">
        <v>48</v>
      </c>
      <c r="AI18" s="29">
        <v>0.12121212121212122</v>
      </c>
      <c r="AJ18" s="27">
        <v>0.12903225806451613</v>
      </c>
      <c r="AK18" s="27">
        <v>3.7037037037037035E-2</v>
      </c>
      <c r="AL18" s="27">
        <v>0.12727272727272726</v>
      </c>
      <c r="AM18" s="27">
        <v>8.8888888888888892E-2</v>
      </c>
      <c r="AN18" s="27">
        <v>0.1125</v>
      </c>
      <c r="AO18" s="27">
        <v>0.1076923076923077</v>
      </c>
      <c r="AP18" s="39">
        <v>0.1014799154334038</v>
      </c>
      <c r="AQ18" s="69">
        <v>3.8501720362840159</v>
      </c>
      <c r="AR18" s="70">
        <v>3.0784787201931785</v>
      </c>
      <c r="AS18" s="70">
        <v>4.985200845665962</v>
      </c>
      <c r="AT18" s="70">
        <v>5.1815893563466382</v>
      </c>
      <c r="AU18" s="70">
        <v>9.1653543307086611</v>
      </c>
      <c r="AV18" s="70">
        <v>7.1782873186710336</v>
      </c>
      <c r="AW18" s="70">
        <v>12.735323655619466</v>
      </c>
      <c r="AX18" s="71">
        <v>46.189328629699041</v>
      </c>
      <c r="AY18" s="34">
        <v>1.038914615322122</v>
      </c>
      <c r="AZ18" s="35">
        <v>1.2993430728502795</v>
      </c>
      <c r="BA18" s="35">
        <v>0.40118744698897368</v>
      </c>
      <c r="BB18" s="35">
        <v>1.3509368494101317</v>
      </c>
      <c r="BC18" s="35">
        <v>0.87285223367697595</v>
      </c>
      <c r="BD18" s="35">
        <v>1.2537809647979141</v>
      </c>
      <c r="BE18" s="35">
        <v>1.0993046096494372</v>
      </c>
      <c r="BF18" s="35">
        <v>1.0392010757466763</v>
      </c>
      <c r="BG18" s="34">
        <v>0.5</v>
      </c>
      <c r="BH18" s="35">
        <v>0.5</v>
      </c>
      <c r="BI18" s="35">
        <v>0.70710678118654746</v>
      </c>
      <c r="BJ18" s="35">
        <v>0.3779644730092272</v>
      </c>
      <c r="BK18" s="35">
        <v>0.35355339059327373</v>
      </c>
      <c r="BL18" s="35">
        <v>0.33333333333333331</v>
      </c>
      <c r="BM18" s="35">
        <v>0.2672612419124244</v>
      </c>
      <c r="BN18" s="43">
        <v>0.14433756729740646</v>
      </c>
      <c r="BO18" s="34">
        <v>2.0570509383378015</v>
      </c>
      <c r="BP18" s="35">
        <v>2.5726992842435532</v>
      </c>
      <c r="BQ18" s="35">
        <v>0.95720488100290446</v>
      </c>
      <c r="BR18" s="35">
        <v>2.3517248727479823</v>
      </c>
      <c r="BS18" s="35">
        <v>1.4777079724156543</v>
      </c>
      <c r="BT18" s="35">
        <v>2.0729178617992181</v>
      </c>
      <c r="BU18" s="50">
        <v>1.6751555794707618</v>
      </c>
      <c r="BV18" s="43">
        <v>1.3331927559506775</v>
      </c>
      <c r="BW18" s="34">
        <v>2.0778292306442459E-2</v>
      </c>
      <c r="BX18" s="35">
        <v>2.5986861457005614E-2</v>
      </c>
      <c r="BY18" s="35">
        <v>-0.15482998702495704</v>
      </c>
      <c r="BZ18" s="35">
        <v>0.35014882607228121</v>
      </c>
      <c r="CA18" s="35">
        <v>0.26799649493829769</v>
      </c>
      <c r="CB18" s="35">
        <v>0.43464406779661025</v>
      </c>
      <c r="CC18" s="50">
        <v>0.52345363982811266</v>
      </c>
      <c r="CD18" s="43">
        <v>0.74520939554267496</v>
      </c>
    </row>
    <row r="19" spans="10:82" x14ac:dyDescent="0.15">
      <c r="J19" s="10" t="s">
        <v>18</v>
      </c>
      <c r="K19" s="57" t="s">
        <v>190</v>
      </c>
      <c r="L19" s="58" t="s">
        <v>189</v>
      </c>
      <c r="M19" s="58" t="s">
        <v>189</v>
      </c>
      <c r="N19" s="58" t="s">
        <v>190</v>
      </c>
      <c r="O19" s="58" t="s">
        <v>189</v>
      </c>
      <c r="P19" s="58" t="s">
        <v>189</v>
      </c>
      <c r="Q19" s="58" t="s">
        <v>189</v>
      </c>
      <c r="R19" s="92" t="s">
        <v>189</v>
      </c>
      <c r="S19" s="1">
        <v>48</v>
      </c>
      <c r="T19" s="76">
        <v>64</v>
      </c>
      <c r="U19" s="76">
        <v>47</v>
      </c>
      <c r="V19" s="76">
        <v>65</v>
      </c>
      <c r="W19" s="76">
        <v>115</v>
      </c>
      <c r="X19" s="76">
        <v>137</v>
      </c>
      <c r="Y19" s="76">
        <v>179</v>
      </c>
      <c r="Z19" s="77">
        <v>655</v>
      </c>
      <c r="AA19" s="84">
        <v>3</v>
      </c>
      <c r="AB19" s="76">
        <v>9</v>
      </c>
      <c r="AC19" s="76">
        <v>7</v>
      </c>
      <c r="AD19" s="76">
        <v>5</v>
      </c>
      <c r="AE19" s="76">
        <v>13</v>
      </c>
      <c r="AF19" s="76">
        <v>13</v>
      </c>
      <c r="AG19" s="76">
        <v>18</v>
      </c>
      <c r="AH19" s="1">
        <v>68</v>
      </c>
      <c r="AI19" s="29">
        <v>6.25E-2</v>
      </c>
      <c r="AJ19" s="27">
        <v>0.140625</v>
      </c>
      <c r="AK19" s="27">
        <v>0.14893617021276595</v>
      </c>
      <c r="AL19" s="27">
        <v>7.6923076923076927E-2</v>
      </c>
      <c r="AM19" s="27">
        <v>0.11304347826086956</v>
      </c>
      <c r="AN19" s="27">
        <v>9.4890510948905105E-2</v>
      </c>
      <c r="AO19" s="27">
        <v>0.1005586592178771</v>
      </c>
      <c r="AP19" s="39">
        <v>0.10381679389312977</v>
      </c>
      <c r="AQ19" s="69">
        <v>5.6002502345949328</v>
      </c>
      <c r="AR19" s="70">
        <v>6.3555689707214009</v>
      </c>
      <c r="AS19" s="70">
        <v>4.3389711064129672</v>
      </c>
      <c r="AT19" s="70">
        <v>6.1236965120460267</v>
      </c>
      <c r="AU19" s="70">
        <v>11.711286089238845</v>
      </c>
      <c r="AV19" s="70">
        <v>12.292817033224145</v>
      </c>
      <c r="AW19" s="70">
        <v>17.535561033506802</v>
      </c>
      <c r="AX19" s="71">
        <v>63.961966707088521</v>
      </c>
      <c r="AY19" s="34">
        <v>0.53569034852546915</v>
      </c>
      <c r="AZ19" s="35">
        <v>1.4160809270516717</v>
      </c>
      <c r="BA19" s="35">
        <v>1.6132856910833198</v>
      </c>
      <c r="BB19" s="35">
        <v>0.81650029359953025</v>
      </c>
      <c r="BC19" s="35">
        <v>1.110040340654415</v>
      </c>
      <c r="BD19" s="35">
        <v>1.0575281454905359</v>
      </c>
      <c r="BE19" s="35">
        <v>1.0264855493135208</v>
      </c>
      <c r="BF19" s="35">
        <v>1.0631317875418607</v>
      </c>
      <c r="BG19" s="34">
        <v>0.57735026918962584</v>
      </c>
      <c r="BH19" s="35">
        <v>0.33333333333333331</v>
      </c>
      <c r="BI19" s="35">
        <v>0.3779644730092272</v>
      </c>
      <c r="BJ19" s="35">
        <v>0.44721359549995793</v>
      </c>
      <c r="BK19" s="35">
        <v>0.27735009811261457</v>
      </c>
      <c r="BL19" s="35">
        <v>0.27735009811261457</v>
      </c>
      <c r="BM19" s="35">
        <v>0.23570226039551587</v>
      </c>
      <c r="BN19" s="43">
        <v>0.12126781251816648</v>
      </c>
      <c r="BO19" s="34">
        <v>1.141881043695459</v>
      </c>
      <c r="BP19" s="35">
        <v>2.341253799392097</v>
      </c>
      <c r="BQ19" s="35">
        <v>2.8084244561288423</v>
      </c>
      <c r="BR19" s="35">
        <v>1.5321943563732678</v>
      </c>
      <c r="BS19" s="35">
        <v>1.713465143537761</v>
      </c>
      <c r="BT19" s="35">
        <v>1.6324069939114929</v>
      </c>
      <c r="BU19" s="50">
        <v>1.5006976792171187</v>
      </c>
      <c r="BV19" s="43">
        <v>1.3158221734775708</v>
      </c>
      <c r="BW19" s="34">
        <v>-7.0500346644520512E-2</v>
      </c>
      <c r="BX19" s="35">
        <v>0.49090805471124621</v>
      </c>
      <c r="BY19" s="35">
        <v>0.41814692603779735</v>
      </c>
      <c r="BZ19" s="35">
        <v>0.10080623082579257</v>
      </c>
      <c r="CA19" s="35">
        <v>0.50661553777106927</v>
      </c>
      <c r="CB19" s="35">
        <v>0.48264929706957899</v>
      </c>
      <c r="CC19" s="50">
        <v>0.55227341940992269</v>
      </c>
      <c r="CD19" s="43">
        <v>0.81044140160615075</v>
      </c>
    </row>
    <row r="20" spans="10:82" x14ac:dyDescent="0.15">
      <c r="J20" s="10" t="s">
        <v>19</v>
      </c>
      <c r="K20" s="57" t="s">
        <v>190</v>
      </c>
      <c r="L20" s="58" t="s">
        <v>189</v>
      </c>
      <c r="M20" s="58" t="s">
        <v>189</v>
      </c>
      <c r="N20" s="58" t="s">
        <v>189</v>
      </c>
      <c r="O20" s="58" t="s">
        <v>189</v>
      </c>
      <c r="P20" s="58" t="s">
        <v>189</v>
      </c>
      <c r="Q20" s="58" t="s">
        <v>190</v>
      </c>
      <c r="R20" s="92" t="s">
        <v>189</v>
      </c>
      <c r="S20" s="1">
        <v>31</v>
      </c>
      <c r="T20" s="76">
        <v>38</v>
      </c>
      <c r="U20" s="76">
        <v>37</v>
      </c>
      <c r="V20" s="76">
        <v>50</v>
      </c>
      <c r="W20" s="76">
        <v>116</v>
      </c>
      <c r="X20" s="76">
        <v>91</v>
      </c>
      <c r="Y20" s="76">
        <v>124</v>
      </c>
      <c r="Z20" s="77">
        <v>487</v>
      </c>
      <c r="AA20" s="84">
        <v>2</v>
      </c>
      <c r="AB20" s="76">
        <v>5</v>
      </c>
      <c r="AC20" s="76">
        <v>4</v>
      </c>
      <c r="AD20" s="76">
        <v>7</v>
      </c>
      <c r="AE20" s="76">
        <v>16</v>
      </c>
      <c r="AF20" s="76">
        <v>11</v>
      </c>
      <c r="AG20" s="76">
        <v>11</v>
      </c>
      <c r="AH20" s="1">
        <v>56</v>
      </c>
      <c r="AI20" s="29">
        <v>6.4516129032258063E-2</v>
      </c>
      <c r="AJ20" s="27">
        <v>0.13157894736842105</v>
      </c>
      <c r="AK20" s="27">
        <v>0.10810810810810811</v>
      </c>
      <c r="AL20" s="27">
        <v>0.14000000000000001</v>
      </c>
      <c r="AM20" s="27">
        <v>0.13793103448275862</v>
      </c>
      <c r="AN20" s="27">
        <v>0.12087912087912088</v>
      </c>
      <c r="AO20" s="27">
        <v>8.8709677419354843E-2</v>
      </c>
      <c r="AP20" s="39">
        <v>0.11498973305954825</v>
      </c>
      <c r="AQ20" s="69">
        <v>3.6168282765092274</v>
      </c>
      <c r="AR20" s="70">
        <v>3.7736190763658319</v>
      </c>
      <c r="AS20" s="70">
        <v>3.4157857646229739</v>
      </c>
      <c r="AT20" s="70">
        <v>4.7105357784969435</v>
      </c>
      <c r="AU20" s="70">
        <v>11.813123359580052</v>
      </c>
      <c r="AV20" s="70">
        <v>8.1653018249883011</v>
      </c>
      <c r="AW20" s="70">
        <v>12.147539486898566</v>
      </c>
      <c r="AX20" s="71">
        <v>47.556454635652081</v>
      </c>
      <c r="AY20" s="34">
        <v>0.55297068234887137</v>
      </c>
      <c r="AZ20" s="35">
        <v>1.3249880019196927</v>
      </c>
      <c r="BA20" s="35">
        <v>1.1710336290488963</v>
      </c>
      <c r="BB20" s="35">
        <v>1.4860305343511451</v>
      </c>
      <c r="BC20" s="35">
        <v>1.3544258798435833</v>
      </c>
      <c r="BD20" s="35">
        <v>1.3471639182199808</v>
      </c>
      <c r="BE20" s="35">
        <v>0.90553317499924846</v>
      </c>
      <c r="BF20" s="35">
        <v>1.1775478308683249</v>
      </c>
      <c r="BG20" s="34">
        <v>0.70710678118654746</v>
      </c>
      <c r="BH20" s="35">
        <v>0.44721359549995793</v>
      </c>
      <c r="BI20" s="35">
        <v>0.5</v>
      </c>
      <c r="BJ20" s="35">
        <v>0.3779644730092272</v>
      </c>
      <c r="BK20" s="35">
        <v>0.25</v>
      </c>
      <c r="BL20" s="35">
        <v>0.30151134457776363</v>
      </c>
      <c r="BM20" s="35">
        <v>0.30151134457776363</v>
      </c>
      <c r="BN20" s="43">
        <v>0.1336306209562122</v>
      </c>
      <c r="BO20" s="34">
        <v>1.3193489481499001</v>
      </c>
      <c r="BP20" s="35">
        <v>2.4863911926520021</v>
      </c>
      <c r="BQ20" s="35">
        <v>2.3186465855168148</v>
      </c>
      <c r="BR20" s="35">
        <v>2.5868973600227809</v>
      </c>
      <c r="BS20" s="35">
        <v>2.0180945609669392</v>
      </c>
      <c r="BT20" s="35">
        <v>2.1432869187443244</v>
      </c>
      <c r="BU20" s="50">
        <v>1.4406690843006862</v>
      </c>
      <c r="BV20" s="43">
        <v>1.485966468643692</v>
      </c>
      <c r="BW20" s="34">
        <v>-0.21340758345215746</v>
      </c>
      <c r="BX20" s="35">
        <v>0.16358481118738336</v>
      </c>
      <c r="BY20" s="35">
        <v>2.3420672580977946E-2</v>
      </c>
      <c r="BZ20" s="35">
        <v>0.38516370867950939</v>
      </c>
      <c r="CA20" s="35">
        <v>0.69075719872022745</v>
      </c>
      <c r="CB20" s="35">
        <v>0.55104091769563746</v>
      </c>
      <c r="CC20" s="50">
        <v>0.37039726569781084</v>
      </c>
      <c r="CD20" s="43">
        <v>0.869129193092958</v>
      </c>
    </row>
    <row r="21" spans="10:82" x14ac:dyDescent="0.15">
      <c r="J21" s="10" t="s">
        <v>20</v>
      </c>
      <c r="K21" s="57" t="s">
        <v>189</v>
      </c>
      <c r="L21" s="58" t="s">
        <v>189</v>
      </c>
      <c r="M21" s="58" t="s">
        <v>189</v>
      </c>
      <c r="N21" s="58" t="s">
        <v>191</v>
      </c>
      <c r="O21" s="58" t="s">
        <v>189</v>
      </c>
      <c r="P21" s="58" t="s">
        <v>189</v>
      </c>
      <c r="Q21" s="58" t="s">
        <v>189</v>
      </c>
      <c r="R21" s="92" t="s">
        <v>192</v>
      </c>
      <c r="S21" s="1">
        <v>28</v>
      </c>
      <c r="T21" s="76">
        <v>34</v>
      </c>
      <c r="U21" s="76">
        <v>61</v>
      </c>
      <c r="V21" s="76">
        <v>73</v>
      </c>
      <c r="W21" s="76">
        <v>114</v>
      </c>
      <c r="X21" s="76">
        <v>84</v>
      </c>
      <c r="Y21" s="76">
        <v>112</v>
      </c>
      <c r="Z21" s="77">
        <v>506</v>
      </c>
      <c r="AA21" s="84">
        <v>5</v>
      </c>
      <c r="AB21" s="76">
        <v>4</v>
      </c>
      <c r="AC21" s="76">
        <v>12</v>
      </c>
      <c r="AD21" s="76">
        <v>3</v>
      </c>
      <c r="AE21" s="76">
        <v>17</v>
      </c>
      <c r="AF21" s="76">
        <v>12</v>
      </c>
      <c r="AG21" s="76">
        <v>16</v>
      </c>
      <c r="AH21" s="1">
        <v>69</v>
      </c>
      <c r="AI21" s="29">
        <v>0.17857142857142858</v>
      </c>
      <c r="AJ21" s="27">
        <v>0.11764705882352941</v>
      </c>
      <c r="AK21" s="27">
        <v>0.19672131147540983</v>
      </c>
      <c r="AL21" s="27">
        <v>4.1095890410958902E-2</v>
      </c>
      <c r="AM21" s="27">
        <v>0.14912280701754385</v>
      </c>
      <c r="AN21" s="27">
        <v>0.14285714285714285</v>
      </c>
      <c r="AO21" s="27">
        <v>0.14285714285714285</v>
      </c>
      <c r="AP21" s="39">
        <v>0.13636363636363635</v>
      </c>
      <c r="AQ21" s="69">
        <v>3.2668126368470438</v>
      </c>
      <c r="AR21" s="70">
        <v>3.3763960156957444</v>
      </c>
      <c r="AS21" s="70">
        <v>5.6314305849189568</v>
      </c>
      <c r="AT21" s="70">
        <v>6.8773822366055377</v>
      </c>
      <c r="AU21" s="70">
        <v>11.609448818897638</v>
      </c>
      <c r="AV21" s="70">
        <v>7.5372016846045859</v>
      </c>
      <c r="AW21" s="70">
        <v>10.97197114945677</v>
      </c>
      <c r="AX21" s="71">
        <v>49.411839929445485</v>
      </c>
      <c r="AY21" s="34">
        <v>1.530543852929912</v>
      </c>
      <c r="AZ21" s="35">
        <v>1.1846951546576077</v>
      </c>
      <c r="BA21" s="35">
        <v>2.130897259416844</v>
      </c>
      <c r="BB21" s="35">
        <v>0.43621248562166681</v>
      </c>
      <c r="BC21" s="35">
        <v>1.4643244709712424</v>
      </c>
      <c r="BD21" s="35">
        <v>1.5921028124417955</v>
      </c>
      <c r="BE21" s="35">
        <v>1.4582612168819065</v>
      </c>
      <c r="BF21" s="35">
        <v>1.3964264455345965</v>
      </c>
      <c r="BG21" s="34">
        <v>0.44721359549995793</v>
      </c>
      <c r="BH21" s="35">
        <v>0.5</v>
      </c>
      <c r="BI21" s="35">
        <v>0.28867513459481292</v>
      </c>
      <c r="BJ21" s="35">
        <v>0.57735026918962584</v>
      </c>
      <c r="BK21" s="35">
        <v>0.24253562503633297</v>
      </c>
      <c r="BL21" s="35">
        <v>0.28867513459481292</v>
      </c>
      <c r="BM21" s="35">
        <v>0.25</v>
      </c>
      <c r="BN21" s="43">
        <v>0.1203858530857692</v>
      </c>
      <c r="BO21" s="34">
        <v>2.8721246912266358</v>
      </c>
      <c r="BP21" s="35">
        <v>2.3456964062220633</v>
      </c>
      <c r="BQ21" s="35">
        <v>3.3365658836298002</v>
      </c>
      <c r="BR21" s="35">
        <v>0.92983338177685537</v>
      </c>
      <c r="BS21" s="35">
        <v>2.160420138584338</v>
      </c>
      <c r="BT21" s="35">
        <v>2.4929197800358103</v>
      </c>
      <c r="BU21" s="50">
        <v>2.1728092131540406</v>
      </c>
      <c r="BV21" s="43">
        <v>1.7259220238123296</v>
      </c>
      <c r="BW21" s="34">
        <v>0.18896301463318838</v>
      </c>
      <c r="BX21" s="35">
        <v>2.3693903093152176E-2</v>
      </c>
      <c r="BY21" s="35">
        <v>0.92522863520388809</v>
      </c>
      <c r="BZ21" s="35">
        <v>-5.740841053352165E-2</v>
      </c>
      <c r="CA21" s="35">
        <v>0.76822880335814692</v>
      </c>
      <c r="CB21" s="35">
        <v>0.69128584484778111</v>
      </c>
      <c r="CC21" s="50">
        <v>0.7437132206097723</v>
      </c>
      <c r="CD21" s="43">
        <v>1.0669308672568634</v>
      </c>
    </row>
    <row r="22" spans="10:82" x14ac:dyDescent="0.15">
      <c r="J22" s="10" t="s">
        <v>21</v>
      </c>
      <c r="K22" s="57" t="s">
        <v>189</v>
      </c>
      <c r="L22" s="58" t="s">
        <v>190</v>
      </c>
      <c r="M22" s="58" t="s">
        <v>189</v>
      </c>
      <c r="N22" s="58" t="s">
        <v>189</v>
      </c>
      <c r="O22" s="58" t="s">
        <v>189</v>
      </c>
      <c r="P22" s="58" t="s">
        <v>190</v>
      </c>
      <c r="Q22" s="58" t="s">
        <v>190</v>
      </c>
      <c r="R22" s="92" t="s">
        <v>190</v>
      </c>
      <c r="S22" s="1">
        <v>166</v>
      </c>
      <c r="T22" s="76">
        <v>137</v>
      </c>
      <c r="U22" s="76">
        <v>175</v>
      </c>
      <c r="V22" s="76">
        <v>211</v>
      </c>
      <c r="W22" s="76">
        <v>413</v>
      </c>
      <c r="X22" s="76">
        <v>430</v>
      </c>
      <c r="Y22" s="76">
        <v>596</v>
      </c>
      <c r="Z22" s="77">
        <v>2128</v>
      </c>
      <c r="AA22" s="84">
        <v>20</v>
      </c>
      <c r="AB22" s="76">
        <v>9</v>
      </c>
      <c r="AC22" s="76">
        <v>19</v>
      </c>
      <c r="AD22" s="76">
        <v>27</v>
      </c>
      <c r="AE22" s="76">
        <v>44</v>
      </c>
      <c r="AF22" s="76">
        <v>38</v>
      </c>
      <c r="AG22" s="76">
        <v>49</v>
      </c>
      <c r="AH22" s="1">
        <v>206</v>
      </c>
      <c r="AI22" s="29">
        <v>0.12048192771084337</v>
      </c>
      <c r="AJ22" s="27">
        <v>6.569343065693431E-2</v>
      </c>
      <c r="AK22" s="27">
        <v>0.10857142857142857</v>
      </c>
      <c r="AL22" s="27">
        <v>0.12796208530805686</v>
      </c>
      <c r="AM22" s="27">
        <v>0.10653753026634383</v>
      </c>
      <c r="AN22" s="27">
        <v>8.8372093023255813E-2</v>
      </c>
      <c r="AO22" s="27">
        <v>8.2214765100671147E-2</v>
      </c>
      <c r="AP22" s="39">
        <v>9.680451127819549E-2</v>
      </c>
      <c r="AQ22" s="69">
        <v>19.367532061307475</v>
      </c>
      <c r="AR22" s="70">
        <v>13.604889827950499</v>
      </c>
      <c r="AS22" s="70">
        <v>16.155743481324876</v>
      </c>
      <c r="AT22" s="70">
        <v>19.878460985257103</v>
      </c>
      <c r="AU22" s="70">
        <v>42.058792650918633</v>
      </c>
      <c r="AV22" s="70">
        <v>38.583294337856806</v>
      </c>
      <c r="AW22" s="70">
        <v>58.386560759609239</v>
      </c>
      <c r="AX22" s="71">
        <v>207.80315290486163</v>
      </c>
      <c r="AY22" s="34">
        <v>1.0326560935430731</v>
      </c>
      <c r="AZ22" s="35">
        <v>0.66152685643289766</v>
      </c>
      <c r="BA22" s="35">
        <v>1.1760523446019631</v>
      </c>
      <c r="BB22" s="35">
        <v>1.3582540429072754</v>
      </c>
      <c r="BC22" s="35">
        <v>1.0461546142133247</v>
      </c>
      <c r="BD22" s="35">
        <v>0.98488220490585499</v>
      </c>
      <c r="BE22" s="35">
        <v>0.83923422380955359</v>
      </c>
      <c r="BF22" s="35">
        <v>0.99132278370344473</v>
      </c>
      <c r="BG22" s="34">
        <v>0.22360679774997896</v>
      </c>
      <c r="BH22" s="35">
        <v>0.33333333333333331</v>
      </c>
      <c r="BI22" s="35">
        <v>0.22941573387056174</v>
      </c>
      <c r="BJ22" s="35">
        <v>0.19245008972987526</v>
      </c>
      <c r="BK22" s="35">
        <v>0.15075567228888181</v>
      </c>
      <c r="BL22" s="35">
        <v>0.16222142113076254</v>
      </c>
      <c r="BM22" s="35">
        <v>0.14285714285714285</v>
      </c>
      <c r="BN22" s="43">
        <v>6.9673301429161769E-2</v>
      </c>
      <c r="BO22" s="34">
        <v>1.485237581161245</v>
      </c>
      <c r="BP22" s="35">
        <v>1.093724402635724</v>
      </c>
      <c r="BQ22" s="35">
        <v>1.7048699715477893</v>
      </c>
      <c r="BR22" s="35">
        <v>1.8705904232768784</v>
      </c>
      <c r="BS22" s="35">
        <v>1.355273548893662</v>
      </c>
      <c r="BT22" s="35">
        <v>1.2980294271212591</v>
      </c>
      <c r="BU22" s="50">
        <v>1.0742198064762287</v>
      </c>
      <c r="BV22" s="43">
        <v>1.1266974967036736</v>
      </c>
      <c r="BW22" s="34">
        <v>0.58007460592490123</v>
      </c>
      <c r="BX22" s="35">
        <v>0.22932931023007119</v>
      </c>
      <c r="BY22" s="35">
        <v>0.64723471765613694</v>
      </c>
      <c r="BZ22" s="35">
        <v>0.84591766253767231</v>
      </c>
      <c r="CA22" s="35">
        <v>0.73703567953298743</v>
      </c>
      <c r="CB22" s="35">
        <v>0.67173498269045073</v>
      </c>
      <c r="CC22" s="50">
        <v>0.60424864114287857</v>
      </c>
      <c r="CD22" s="43">
        <v>0.85594807070321566</v>
      </c>
    </row>
    <row r="23" spans="10:82" x14ac:dyDescent="0.15">
      <c r="J23" s="10" t="s">
        <v>22</v>
      </c>
      <c r="K23" s="57" t="s">
        <v>192</v>
      </c>
      <c r="L23" s="58" t="s">
        <v>189</v>
      </c>
      <c r="M23" s="58" t="s">
        <v>189</v>
      </c>
      <c r="N23" s="58" t="s">
        <v>192</v>
      </c>
      <c r="O23" s="58" t="s">
        <v>192</v>
      </c>
      <c r="P23" s="58" t="s">
        <v>189</v>
      </c>
      <c r="Q23" s="58" t="s">
        <v>189</v>
      </c>
      <c r="R23" s="92" t="s">
        <v>192</v>
      </c>
      <c r="S23" s="1">
        <v>694</v>
      </c>
      <c r="T23" s="76">
        <v>675</v>
      </c>
      <c r="U23" s="76">
        <v>678</v>
      </c>
      <c r="V23" s="76">
        <v>881</v>
      </c>
      <c r="W23" s="76">
        <v>1667</v>
      </c>
      <c r="X23" s="76">
        <v>1619</v>
      </c>
      <c r="Y23" s="76">
        <v>2289</v>
      </c>
      <c r="Z23" s="77">
        <v>8503</v>
      </c>
      <c r="AA23" s="84">
        <v>105</v>
      </c>
      <c r="AB23" s="76">
        <v>78</v>
      </c>
      <c r="AC23" s="76">
        <v>71</v>
      </c>
      <c r="AD23" s="76">
        <v>105</v>
      </c>
      <c r="AE23" s="76">
        <v>211</v>
      </c>
      <c r="AF23" s="76">
        <v>162</v>
      </c>
      <c r="AG23" s="76">
        <v>243</v>
      </c>
      <c r="AH23" s="1">
        <v>975</v>
      </c>
      <c r="AI23" s="29">
        <v>0.15129682997118155</v>
      </c>
      <c r="AJ23" s="27">
        <v>0.11555555555555555</v>
      </c>
      <c r="AK23" s="27">
        <v>0.10471976401179942</v>
      </c>
      <c r="AL23" s="27">
        <v>0.1191827468785471</v>
      </c>
      <c r="AM23" s="27">
        <v>0.12657468506298741</v>
      </c>
      <c r="AN23" s="27">
        <v>0.10006176652254478</v>
      </c>
      <c r="AO23" s="27">
        <v>0.10615989515072084</v>
      </c>
      <c r="AP23" s="39">
        <v>0.11466541220745619</v>
      </c>
      <c r="AQ23" s="69">
        <v>80.970284641851734</v>
      </c>
      <c r="AR23" s="70">
        <v>67.031391488077276</v>
      </c>
      <c r="AS23" s="70">
        <v>62.59196617336152</v>
      </c>
      <c r="AT23" s="70">
        <v>82.999640417116154</v>
      </c>
      <c r="AU23" s="70">
        <v>169.76272965879264</v>
      </c>
      <c r="AV23" s="70">
        <v>145.27058961160506</v>
      </c>
      <c r="AW23" s="70">
        <v>224.23966036702274</v>
      </c>
      <c r="AX23" s="71">
        <v>830.33374490133394</v>
      </c>
      <c r="AY23" s="34">
        <v>1.2967720252489743</v>
      </c>
      <c r="AZ23" s="35">
        <v>1.1636339074636946</v>
      </c>
      <c r="BA23" s="35">
        <v>1.1343308788759037</v>
      </c>
      <c r="BB23" s="35">
        <v>1.2650657216383185</v>
      </c>
      <c r="BC23" s="35">
        <v>1.2429112115721186</v>
      </c>
      <c r="BD23" s="35">
        <v>1.1151603392890648</v>
      </c>
      <c r="BE23" s="35">
        <v>1.0836620052058203</v>
      </c>
      <c r="BF23" s="35">
        <v>1.1742266359605273</v>
      </c>
      <c r="BG23" s="34">
        <v>9.7590007294853329E-2</v>
      </c>
      <c r="BH23" s="35">
        <v>0.11322770341445956</v>
      </c>
      <c r="BI23" s="35">
        <v>0.11867816581938533</v>
      </c>
      <c r="BJ23" s="35">
        <v>9.7590007294853329E-2</v>
      </c>
      <c r="BK23" s="35">
        <v>6.8842839082151427E-2</v>
      </c>
      <c r="BL23" s="35">
        <v>7.8567420131838608E-2</v>
      </c>
      <c r="BM23" s="35">
        <v>6.4150029909958411E-2</v>
      </c>
      <c r="BN23" s="43">
        <v>3.2025630761017429E-2</v>
      </c>
      <c r="BO23" s="34">
        <v>1.5448139284004403</v>
      </c>
      <c r="BP23" s="35">
        <v>1.421874873580018</v>
      </c>
      <c r="BQ23" s="35">
        <v>1.3981866828249796</v>
      </c>
      <c r="BR23" s="35">
        <v>1.5070429567244974</v>
      </c>
      <c r="BS23" s="35">
        <v>1.4106196631741745</v>
      </c>
      <c r="BT23" s="35">
        <v>1.2868862702359887</v>
      </c>
      <c r="BU23" s="50">
        <v>1.2199152272964486</v>
      </c>
      <c r="BV23" s="43">
        <v>1.2479331193596532</v>
      </c>
      <c r="BW23" s="34">
        <v>1.0487301220975085</v>
      </c>
      <c r="BX23" s="35">
        <v>0.90539294134737114</v>
      </c>
      <c r="BY23" s="35">
        <v>0.87047507492682785</v>
      </c>
      <c r="BZ23" s="35">
        <v>1.0230884865521399</v>
      </c>
      <c r="CA23" s="35">
        <v>1.0752027599700626</v>
      </c>
      <c r="CB23" s="35">
        <v>0.94343440834214098</v>
      </c>
      <c r="CC23" s="50">
        <v>0.94740878311519217</v>
      </c>
      <c r="CD23" s="43">
        <v>1.1005201525614012</v>
      </c>
    </row>
    <row r="24" spans="10:82" x14ac:dyDescent="0.15">
      <c r="J24" s="10" t="s">
        <v>23</v>
      </c>
      <c r="K24" s="57" t="s">
        <v>189</v>
      </c>
      <c r="L24" s="58" t="s">
        <v>190</v>
      </c>
      <c r="M24" s="58" t="s">
        <v>190</v>
      </c>
      <c r="N24" s="58" t="s">
        <v>190</v>
      </c>
      <c r="O24" s="58" t="s">
        <v>190</v>
      </c>
      <c r="P24" s="58" t="s">
        <v>190</v>
      </c>
      <c r="Q24" s="58" t="s">
        <v>190</v>
      </c>
      <c r="R24" s="92" t="s">
        <v>190</v>
      </c>
      <c r="S24" s="1">
        <v>258</v>
      </c>
      <c r="T24" s="76">
        <v>198</v>
      </c>
      <c r="U24" s="76">
        <v>285</v>
      </c>
      <c r="V24" s="76">
        <v>316</v>
      </c>
      <c r="W24" s="76">
        <v>624</v>
      </c>
      <c r="X24" s="76">
        <v>566</v>
      </c>
      <c r="Y24" s="76">
        <v>733</v>
      </c>
      <c r="Z24" s="77">
        <v>2980</v>
      </c>
      <c r="AA24" s="84">
        <v>36</v>
      </c>
      <c r="AB24" s="76">
        <v>16</v>
      </c>
      <c r="AC24" s="76">
        <v>26</v>
      </c>
      <c r="AD24" s="76">
        <v>21</v>
      </c>
      <c r="AE24" s="76">
        <v>56</v>
      </c>
      <c r="AF24" s="76">
        <v>44</v>
      </c>
      <c r="AG24" s="76">
        <v>65</v>
      </c>
      <c r="AH24" s="1">
        <v>264</v>
      </c>
      <c r="AI24" s="29">
        <v>0.13953488372093023</v>
      </c>
      <c r="AJ24" s="27">
        <v>8.0808080808080815E-2</v>
      </c>
      <c r="AK24" s="27">
        <v>9.1228070175438603E-2</v>
      </c>
      <c r="AL24" s="27">
        <v>6.6455696202531639E-2</v>
      </c>
      <c r="AM24" s="27">
        <v>8.9743589743589744E-2</v>
      </c>
      <c r="AN24" s="27">
        <v>7.7738515901060068E-2</v>
      </c>
      <c r="AO24" s="27">
        <v>8.8676671214188263E-2</v>
      </c>
      <c r="AP24" s="39">
        <v>8.859060402684564E-2</v>
      </c>
      <c r="AQ24" s="69">
        <v>30.101345010947764</v>
      </c>
      <c r="AR24" s="70">
        <v>19.662541503169333</v>
      </c>
      <c r="AS24" s="70">
        <v>26.310782241014799</v>
      </c>
      <c r="AT24" s="70">
        <v>29.770586120100685</v>
      </c>
      <c r="AU24" s="70">
        <v>63.546456692913388</v>
      </c>
      <c r="AV24" s="70">
        <v>50.786382779597567</v>
      </c>
      <c r="AW24" s="70">
        <v>71.807632612069753</v>
      </c>
      <c r="AX24" s="71">
        <v>291.00253555286076</v>
      </c>
      <c r="AY24" s="34">
        <v>1.1959598478708149</v>
      </c>
      <c r="AZ24" s="35">
        <v>0.81373000521936689</v>
      </c>
      <c r="BA24" s="35">
        <v>0.98818802732020894</v>
      </c>
      <c r="BB24" s="35">
        <v>0.70539424098946757</v>
      </c>
      <c r="BC24" s="35">
        <v>0.88124504361617761</v>
      </c>
      <c r="BD24" s="35">
        <v>0.86637396860790283</v>
      </c>
      <c r="BE24" s="35">
        <v>0.90519625331687237</v>
      </c>
      <c r="BF24" s="35">
        <v>0.90720859011912036</v>
      </c>
      <c r="BG24" s="34">
        <v>0.16666666666666666</v>
      </c>
      <c r="BH24" s="35">
        <v>0.25</v>
      </c>
      <c r="BI24" s="35">
        <v>0.19611613513818404</v>
      </c>
      <c r="BJ24" s="35">
        <v>0.21821789023599239</v>
      </c>
      <c r="BK24" s="35">
        <v>0.1336306209562122</v>
      </c>
      <c r="BL24" s="35">
        <v>0.15075567228888181</v>
      </c>
      <c r="BM24" s="35">
        <v>0.12403473458920847</v>
      </c>
      <c r="BN24" s="43">
        <v>6.1545745489666362E-2</v>
      </c>
      <c r="BO24" s="34">
        <v>1.5866400648419476</v>
      </c>
      <c r="BP24" s="35">
        <v>1.2124577077768566</v>
      </c>
      <c r="BQ24" s="35">
        <v>1.3680352760676255</v>
      </c>
      <c r="BR24" s="35">
        <v>1.0070963413740155</v>
      </c>
      <c r="BS24" s="35">
        <v>1.1120572355064853</v>
      </c>
      <c r="BT24" s="35">
        <v>1.1223711171864019</v>
      </c>
      <c r="BU24" s="50">
        <v>1.1252567762982286</v>
      </c>
      <c r="BV24" s="43">
        <v>1.0166448549464009</v>
      </c>
      <c r="BW24" s="34">
        <v>0.80527963089968202</v>
      </c>
      <c r="BX24" s="35">
        <v>0.4150023026618771</v>
      </c>
      <c r="BY24" s="35">
        <v>0.60834077857279245</v>
      </c>
      <c r="BZ24" s="35">
        <v>0.40369214060491965</v>
      </c>
      <c r="CA24" s="35">
        <v>0.65043285172586995</v>
      </c>
      <c r="CB24" s="35">
        <v>0.61037682002940374</v>
      </c>
      <c r="CC24" s="50">
        <v>0.68513573033551611</v>
      </c>
      <c r="CD24" s="43">
        <v>0.79777232529183995</v>
      </c>
    </row>
    <row r="25" spans="10:82" x14ac:dyDescent="0.15">
      <c r="J25" s="10" t="s">
        <v>24</v>
      </c>
      <c r="K25" s="57" t="s">
        <v>189</v>
      </c>
      <c r="L25" s="58" t="s">
        <v>190</v>
      </c>
      <c r="M25" s="58" t="s">
        <v>189</v>
      </c>
      <c r="N25" s="58" t="s">
        <v>189</v>
      </c>
      <c r="O25" s="58" t="s">
        <v>189</v>
      </c>
      <c r="P25" s="58" t="s">
        <v>190</v>
      </c>
      <c r="Q25" s="58" t="s">
        <v>192</v>
      </c>
      <c r="R25" s="92" t="s">
        <v>189</v>
      </c>
      <c r="S25" s="1">
        <v>57</v>
      </c>
      <c r="T25" s="76">
        <v>64</v>
      </c>
      <c r="U25" s="76">
        <v>93</v>
      </c>
      <c r="V25" s="76">
        <v>131</v>
      </c>
      <c r="W25" s="76">
        <v>225</v>
      </c>
      <c r="X25" s="76">
        <v>241</v>
      </c>
      <c r="Y25" s="76">
        <v>301</v>
      </c>
      <c r="Z25" s="77">
        <v>1112</v>
      </c>
      <c r="AA25" s="84">
        <v>13</v>
      </c>
      <c r="AB25" s="76">
        <v>6</v>
      </c>
      <c r="AC25" s="76">
        <v>9</v>
      </c>
      <c r="AD25" s="76">
        <v>14</v>
      </c>
      <c r="AE25" s="76">
        <v>23</v>
      </c>
      <c r="AF25" s="76">
        <v>17</v>
      </c>
      <c r="AG25" s="76">
        <v>45</v>
      </c>
      <c r="AH25" s="1">
        <v>127</v>
      </c>
      <c r="AI25" s="29">
        <v>0.22807017543859648</v>
      </c>
      <c r="AJ25" s="27">
        <v>9.375E-2</v>
      </c>
      <c r="AK25" s="27">
        <v>9.6774193548387094E-2</v>
      </c>
      <c r="AL25" s="27">
        <v>0.10687022900763359</v>
      </c>
      <c r="AM25" s="27">
        <v>0.10222222222222223</v>
      </c>
      <c r="AN25" s="27">
        <v>7.0539419087136929E-2</v>
      </c>
      <c r="AO25" s="27">
        <v>0.14950166112956811</v>
      </c>
      <c r="AP25" s="39">
        <v>0.11420863309352518</v>
      </c>
      <c r="AQ25" s="69">
        <v>6.6502971535814828</v>
      </c>
      <c r="AR25" s="70">
        <v>6.3555689707214009</v>
      </c>
      <c r="AS25" s="70">
        <v>8.5856236786469342</v>
      </c>
      <c r="AT25" s="70">
        <v>12.341603739661993</v>
      </c>
      <c r="AU25" s="70">
        <v>22.913385826771652</v>
      </c>
      <c r="AV25" s="70">
        <v>21.624590547496489</v>
      </c>
      <c r="AW25" s="70">
        <v>29.48717246416507</v>
      </c>
      <c r="AX25" s="71">
        <v>108.58886561569838</v>
      </c>
      <c r="AY25" s="34">
        <v>1.9547998683034664</v>
      </c>
      <c r="AZ25" s="35">
        <v>0.94405395136778114</v>
      </c>
      <c r="BA25" s="35">
        <v>1.0482639743905442</v>
      </c>
      <c r="BB25" s="35">
        <v>1.1343744537031641</v>
      </c>
      <c r="BC25" s="35">
        <v>1.0037800687285223</v>
      </c>
      <c r="BD25" s="35">
        <v>0.78614205261648828</v>
      </c>
      <c r="BE25" s="35">
        <v>1.5260873199926928</v>
      </c>
      <c r="BF25" s="35">
        <v>1.1695490074411456</v>
      </c>
      <c r="BG25" s="34">
        <v>0.27735009811261457</v>
      </c>
      <c r="BH25" s="35">
        <v>0.40824829046386307</v>
      </c>
      <c r="BI25" s="35">
        <v>0.33333333333333331</v>
      </c>
      <c r="BJ25" s="35">
        <v>0.2672612419124244</v>
      </c>
      <c r="BK25" s="35">
        <v>0.20851441405707477</v>
      </c>
      <c r="BL25" s="35">
        <v>0.24253562503633297</v>
      </c>
      <c r="BM25" s="35">
        <v>0.14907119849998599</v>
      </c>
      <c r="BN25" s="43">
        <v>8.8735650941611385E-2</v>
      </c>
      <c r="BO25" s="34">
        <v>3.017441181421872</v>
      </c>
      <c r="BP25" s="35">
        <v>1.6994544384008223</v>
      </c>
      <c r="BQ25" s="35">
        <v>1.7331297709923663</v>
      </c>
      <c r="BR25" s="35">
        <v>1.7285961312724178</v>
      </c>
      <c r="BS25" s="35">
        <v>1.4140131899597945</v>
      </c>
      <c r="BT25" s="35">
        <v>1.1598502626499123</v>
      </c>
      <c r="BU25" s="50">
        <v>1.9719788249742998</v>
      </c>
      <c r="BV25" s="43">
        <v>1.3729591647086206</v>
      </c>
      <c r="BW25" s="34">
        <v>0.89215855518506115</v>
      </c>
      <c r="BX25" s="35">
        <v>0.18865346433474009</v>
      </c>
      <c r="BY25" s="35">
        <v>0.36339817778872202</v>
      </c>
      <c r="BZ25" s="35">
        <v>0.54015277613391033</v>
      </c>
      <c r="CA25" s="35">
        <v>0.59354694749725001</v>
      </c>
      <c r="CB25" s="35">
        <v>0.4124338425830642</v>
      </c>
      <c r="CC25" s="50">
        <v>1.0801958150110857</v>
      </c>
      <c r="CD25" s="43">
        <v>0.96613885017367074</v>
      </c>
    </row>
    <row r="26" spans="10:82" x14ac:dyDescent="0.15">
      <c r="J26" s="10" t="s">
        <v>25</v>
      </c>
      <c r="K26" s="57" t="s">
        <v>191</v>
      </c>
      <c r="L26" s="58" t="s">
        <v>190</v>
      </c>
      <c r="M26" s="58" t="s">
        <v>190</v>
      </c>
      <c r="N26" s="58" t="s">
        <v>189</v>
      </c>
      <c r="O26" s="58" t="s">
        <v>190</v>
      </c>
      <c r="P26" s="58" t="s">
        <v>189</v>
      </c>
      <c r="Q26" s="58" t="s">
        <v>190</v>
      </c>
      <c r="R26" s="92" t="s">
        <v>190</v>
      </c>
      <c r="S26" s="1">
        <v>137</v>
      </c>
      <c r="T26" s="76">
        <v>123</v>
      </c>
      <c r="U26" s="76">
        <v>170</v>
      </c>
      <c r="V26" s="76">
        <v>227</v>
      </c>
      <c r="W26" s="76">
        <v>399</v>
      </c>
      <c r="X26" s="76">
        <v>333</v>
      </c>
      <c r="Y26" s="76">
        <v>430</v>
      </c>
      <c r="Z26" s="77">
        <v>1819</v>
      </c>
      <c r="AA26" s="84">
        <v>7</v>
      </c>
      <c r="AB26" s="76">
        <v>12</v>
      </c>
      <c r="AC26" s="76">
        <v>12</v>
      </c>
      <c r="AD26" s="76">
        <v>22</v>
      </c>
      <c r="AE26" s="76">
        <v>38</v>
      </c>
      <c r="AF26" s="76">
        <v>40</v>
      </c>
      <c r="AG26" s="76">
        <v>40</v>
      </c>
      <c r="AH26" s="1">
        <v>171</v>
      </c>
      <c r="AI26" s="29">
        <v>5.1094890510948905E-2</v>
      </c>
      <c r="AJ26" s="27">
        <v>9.7560975609756101E-2</v>
      </c>
      <c r="AK26" s="27">
        <v>7.0588235294117646E-2</v>
      </c>
      <c r="AL26" s="27">
        <v>9.6916299559471369E-2</v>
      </c>
      <c r="AM26" s="27">
        <v>9.5238095238095233E-2</v>
      </c>
      <c r="AN26" s="27">
        <v>0.12012012012012012</v>
      </c>
      <c r="AO26" s="27">
        <v>9.3023255813953487E-2</v>
      </c>
      <c r="AP26" s="39">
        <v>9.4007696536558549E-2</v>
      </c>
      <c r="AQ26" s="69">
        <v>15.984047544573036</v>
      </c>
      <c r="AR26" s="70">
        <v>12.214609115605192</v>
      </c>
      <c r="AS26" s="70">
        <v>15.69415081042988</v>
      </c>
      <c r="AT26" s="70">
        <v>21.385832434376123</v>
      </c>
      <c r="AU26" s="70">
        <v>40.633070866141729</v>
      </c>
      <c r="AV26" s="70">
        <v>29.879620963968179</v>
      </c>
      <c r="AW26" s="70">
        <v>42.124532091664385</v>
      </c>
      <c r="AX26" s="71">
        <v>177.62872891632676</v>
      </c>
      <c r="AY26" s="34">
        <v>0.43793663529089455</v>
      </c>
      <c r="AZ26" s="35">
        <v>0.9824301282526503</v>
      </c>
      <c r="BA26" s="35">
        <v>0.76461607543780874</v>
      </c>
      <c r="BB26" s="35">
        <v>1.0287184315835491</v>
      </c>
      <c r="BC26" s="35">
        <v>0.93519882179676006</v>
      </c>
      <c r="BD26" s="35">
        <v>1.3387050675186269</v>
      </c>
      <c r="BE26" s="35">
        <v>0.94956544355100891</v>
      </c>
      <c r="BF26" s="35">
        <v>0.96268211253457048</v>
      </c>
      <c r="BG26" s="34">
        <v>0.3779644730092272</v>
      </c>
      <c r="BH26" s="35">
        <v>0.28867513459481292</v>
      </c>
      <c r="BI26" s="35">
        <v>0.28867513459481292</v>
      </c>
      <c r="BJ26" s="35">
        <v>0.21320071635561041</v>
      </c>
      <c r="BK26" s="35">
        <v>0.16222142113076254</v>
      </c>
      <c r="BL26" s="35">
        <v>0.15811388300841897</v>
      </c>
      <c r="BM26" s="35">
        <v>0.15811388300841897</v>
      </c>
      <c r="BN26" s="43">
        <v>7.6471911290187253E-2</v>
      </c>
      <c r="BO26" s="34">
        <v>0.76236463484644246</v>
      </c>
      <c r="BP26" s="35">
        <v>1.5382923012791834</v>
      </c>
      <c r="BQ26" s="35">
        <v>1.1972383464789282</v>
      </c>
      <c r="BR26" s="35">
        <v>1.4585925044055412</v>
      </c>
      <c r="BS26" s="35">
        <v>1.2325490143436628</v>
      </c>
      <c r="BT26" s="35">
        <v>1.7535740661183259</v>
      </c>
      <c r="BU26" s="50">
        <v>1.2438388232739139</v>
      </c>
      <c r="BV26" s="43">
        <v>1.1069736691109422</v>
      </c>
      <c r="BW26" s="34">
        <v>0.11350863573534664</v>
      </c>
      <c r="BX26" s="35">
        <v>0.42656795522611729</v>
      </c>
      <c r="BY26" s="35">
        <v>0.3319938043966893</v>
      </c>
      <c r="BZ26" s="35">
        <v>0.59884435876155706</v>
      </c>
      <c r="CA26" s="35">
        <v>0.63784862924985708</v>
      </c>
      <c r="CB26" s="35">
        <v>0.92383606891892811</v>
      </c>
      <c r="CC26" s="50">
        <v>0.65529206382810401</v>
      </c>
      <c r="CD26" s="43">
        <v>0.81839055595819876</v>
      </c>
    </row>
    <row r="27" spans="10:82" x14ac:dyDescent="0.15">
      <c r="J27" s="10" t="s">
        <v>26</v>
      </c>
      <c r="K27" s="57" t="s">
        <v>190</v>
      </c>
      <c r="L27" s="58" t="s">
        <v>190</v>
      </c>
      <c r="M27" s="58" t="s">
        <v>189</v>
      </c>
      <c r="N27" s="58" t="s">
        <v>189</v>
      </c>
      <c r="O27" s="58" t="s">
        <v>190</v>
      </c>
      <c r="P27" s="58" t="s">
        <v>190</v>
      </c>
      <c r="Q27" s="58" t="s">
        <v>190</v>
      </c>
      <c r="R27" s="92" t="s">
        <v>190</v>
      </c>
      <c r="S27" s="1">
        <v>104</v>
      </c>
      <c r="T27" s="76">
        <v>70</v>
      </c>
      <c r="U27" s="76">
        <v>104</v>
      </c>
      <c r="V27" s="76">
        <v>150</v>
      </c>
      <c r="W27" s="76">
        <v>282</v>
      </c>
      <c r="X27" s="76">
        <v>287</v>
      </c>
      <c r="Y27" s="76">
        <v>380</v>
      </c>
      <c r="Z27" s="77">
        <v>1377</v>
      </c>
      <c r="AA27" s="84">
        <v>10</v>
      </c>
      <c r="AB27" s="76">
        <v>6</v>
      </c>
      <c r="AC27" s="76">
        <v>12</v>
      </c>
      <c r="AD27" s="76">
        <v>18</v>
      </c>
      <c r="AE27" s="76">
        <v>27</v>
      </c>
      <c r="AF27" s="76">
        <v>20</v>
      </c>
      <c r="AG27" s="76">
        <v>31</v>
      </c>
      <c r="AH27" s="1">
        <v>124</v>
      </c>
      <c r="AI27" s="29">
        <v>9.6153846153846159E-2</v>
      </c>
      <c r="AJ27" s="27">
        <v>8.5714285714285715E-2</v>
      </c>
      <c r="AK27" s="27">
        <v>0.11538461538461539</v>
      </c>
      <c r="AL27" s="27">
        <v>0.12</v>
      </c>
      <c r="AM27" s="27">
        <v>9.5744680851063829E-2</v>
      </c>
      <c r="AN27" s="27">
        <v>6.968641114982578E-2</v>
      </c>
      <c r="AO27" s="27">
        <v>8.1578947368421056E-2</v>
      </c>
      <c r="AP27" s="39">
        <v>9.0050835148874367E-2</v>
      </c>
      <c r="AQ27" s="69">
        <v>12.133875508289021</v>
      </c>
      <c r="AR27" s="70">
        <v>6.951403561726532</v>
      </c>
      <c r="AS27" s="70">
        <v>9.6011275546159265</v>
      </c>
      <c r="AT27" s="70">
        <v>14.13160733549083</v>
      </c>
      <c r="AU27" s="70">
        <v>28.718110236220472</v>
      </c>
      <c r="AV27" s="70">
        <v>25.752105755732334</v>
      </c>
      <c r="AW27" s="70">
        <v>37.226330685656897</v>
      </c>
      <c r="AX27" s="71">
        <v>134.46660787123801</v>
      </c>
      <c r="AY27" s="34">
        <v>0.82413899773149102</v>
      </c>
      <c r="AZ27" s="35">
        <v>0.86313504125054274</v>
      </c>
      <c r="BA27" s="35">
        <v>1.2498532002348797</v>
      </c>
      <c r="BB27" s="35">
        <v>1.2737404580152671</v>
      </c>
      <c r="BC27" s="35">
        <v>0.94017328361482788</v>
      </c>
      <c r="BD27" s="35">
        <v>0.77663551826429056</v>
      </c>
      <c r="BE27" s="35">
        <v>0.83274390542993082</v>
      </c>
      <c r="BF27" s="35">
        <v>0.92216202939200653</v>
      </c>
      <c r="BG27" s="34">
        <v>0.31622776601683794</v>
      </c>
      <c r="BH27" s="35">
        <v>0.40824829046386307</v>
      </c>
      <c r="BI27" s="35">
        <v>0.28867513459481292</v>
      </c>
      <c r="BJ27" s="35">
        <v>0.23570226039551587</v>
      </c>
      <c r="BK27" s="35">
        <v>0.19245008972987526</v>
      </c>
      <c r="BL27" s="35">
        <v>0.22360679774997896</v>
      </c>
      <c r="BM27" s="35">
        <v>0.17960530202677491</v>
      </c>
      <c r="BN27" s="43">
        <v>8.9802651013387455E-2</v>
      </c>
      <c r="BO27" s="34">
        <v>1.3349456406458622</v>
      </c>
      <c r="BP27" s="35">
        <v>1.5537869151093233</v>
      </c>
      <c r="BQ27" s="35">
        <v>1.9570242202059405</v>
      </c>
      <c r="BR27" s="35">
        <v>1.8621785280336465</v>
      </c>
      <c r="BS27" s="35">
        <v>1.2948086918897059</v>
      </c>
      <c r="BT27" s="35">
        <v>1.1170110415299184</v>
      </c>
      <c r="BU27" s="50">
        <v>1.1258917378955005</v>
      </c>
      <c r="BV27" s="43">
        <v>1.0844747154024501</v>
      </c>
      <c r="BW27" s="34">
        <v>0.31333235481711991</v>
      </c>
      <c r="BX27" s="35">
        <v>0.17248316739176237</v>
      </c>
      <c r="BY27" s="35">
        <v>0.54268218026381898</v>
      </c>
      <c r="BZ27" s="35">
        <v>0.68530238799688759</v>
      </c>
      <c r="CA27" s="35">
        <v>0.58553787533994994</v>
      </c>
      <c r="CB27" s="35">
        <v>0.43625999499866291</v>
      </c>
      <c r="CC27" s="50">
        <v>0.53959607296436107</v>
      </c>
      <c r="CD27" s="43">
        <v>0.75984934338156296</v>
      </c>
    </row>
    <row r="28" spans="10:82" x14ac:dyDescent="0.15">
      <c r="J28" s="10" t="s">
        <v>27</v>
      </c>
      <c r="K28" s="57" t="s">
        <v>189</v>
      </c>
      <c r="L28" s="58" t="s">
        <v>189</v>
      </c>
      <c r="M28" s="58" t="s">
        <v>190</v>
      </c>
      <c r="N28" s="58" t="s">
        <v>189</v>
      </c>
      <c r="O28" s="58" t="s">
        <v>191</v>
      </c>
      <c r="P28" s="58" t="s">
        <v>190</v>
      </c>
      <c r="Q28" s="58" t="s">
        <v>190</v>
      </c>
      <c r="R28" s="92" t="s">
        <v>190</v>
      </c>
      <c r="S28" s="1">
        <v>59</v>
      </c>
      <c r="T28" s="76">
        <v>67</v>
      </c>
      <c r="U28" s="76">
        <v>94</v>
      </c>
      <c r="V28" s="76">
        <v>121</v>
      </c>
      <c r="W28" s="76">
        <v>196</v>
      </c>
      <c r="X28" s="76">
        <v>163</v>
      </c>
      <c r="Y28" s="76">
        <v>210</v>
      </c>
      <c r="Z28" s="77">
        <v>910</v>
      </c>
      <c r="AA28" s="84">
        <v>7</v>
      </c>
      <c r="AB28" s="76">
        <v>10</v>
      </c>
      <c r="AC28" s="76">
        <v>6</v>
      </c>
      <c r="AD28" s="76">
        <v>13</v>
      </c>
      <c r="AE28" s="76">
        <v>12</v>
      </c>
      <c r="AF28" s="76">
        <v>9</v>
      </c>
      <c r="AG28" s="76">
        <v>17</v>
      </c>
      <c r="AH28" s="1">
        <v>74</v>
      </c>
      <c r="AI28" s="29">
        <v>0.11864406779661017</v>
      </c>
      <c r="AJ28" s="27">
        <v>0.14925373134328357</v>
      </c>
      <c r="AK28" s="27">
        <v>6.3829787234042548E-2</v>
      </c>
      <c r="AL28" s="27">
        <v>0.10743801652892562</v>
      </c>
      <c r="AM28" s="27">
        <v>6.1224489795918366E-2</v>
      </c>
      <c r="AN28" s="27">
        <v>5.5214723926380369E-2</v>
      </c>
      <c r="AO28" s="27">
        <v>8.0952380952380956E-2</v>
      </c>
      <c r="AP28" s="39">
        <v>8.1318681318681321E-2</v>
      </c>
      <c r="AQ28" s="69">
        <v>6.8836409133562713</v>
      </c>
      <c r="AR28" s="70">
        <v>6.6534862662239664</v>
      </c>
      <c r="AS28" s="70">
        <v>8.6779422128259345</v>
      </c>
      <c r="AT28" s="70">
        <v>11.399496583962604</v>
      </c>
      <c r="AU28" s="70">
        <v>19.96010498687664</v>
      </c>
      <c r="AV28" s="70">
        <v>14.625760411792232</v>
      </c>
      <c r="AW28" s="70">
        <v>20.572445905231444</v>
      </c>
      <c r="AX28" s="71">
        <v>88.863190386947409</v>
      </c>
      <c r="AY28" s="34">
        <v>1.0169037124551279</v>
      </c>
      <c r="AZ28" s="35">
        <v>1.5029714648641292</v>
      </c>
      <c r="BA28" s="35">
        <v>0.69140815332142269</v>
      </c>
      <c r="BB28" s="35">
        <v>1.1404012365150464</v>
      </c>
      <c r="BC28" s="35">
        <v>0.60119924258363144</v>
      </c>
      <c r="BD28" s="35">
        <v>0.61535262075971242</v>
      </c>
      <c r="BE28" s="35">
        <v>0.82634802289974707</v>
      </c>
      <c r="BF28" s="35">
        <v>0.83274075213564946</v>
      </c>
      <c r="BG28" s="34">
        <v>0.3779644730092272</v>
      </c>
      <c r="BH28" s="35">
        <v>0.31622776601683794</v>
      </c>
      <c r="BI28" s="35">
        <v>0.40824829046386307</v>
      </c>
      <c r="BJ28" s="35">
        <v>0.27735009811261457</v>
      </c>
      <c r="BK28" s="35">
        <v>0.28867513459481292</v>
      </c>
      <c r="BL28" s="35">
        <v>0.33333333333333331</v>
      </c>
      <c r="BM28" s="35">
        <v>0.24253562503633297</v>
      </c>
      <c r="BN28" s="43">
        <v>0.11624763874381928</v>
      </c>
      <c r="BO28" s="34">
        <v>1.770236524982417</v>
      </c>
      <c r="BP28" s="35">
        <v>2.4345228299573636</v>
      </c>
      <c r="BQ28" s="35">
        <v>1.2446498986696675</v>
      </c>
      <c r="BR28" s="35">
        <v>1.760330410392029</v>
      </c>
      <c r="BS28" s="35">
        <v>0.9413597362350451</v>
      </c>
      <c r="BT28" s="35">
        <v>1.0173829996560579</v>
      </c>
      <c r="BU28" s="50">
        <v>1.2191689379935422</v>
      </c>
      <c r="BV28" s="43">
        <v>1.0224768785338312</v>
      </c>
      <c r="BW28" s="34">
        <v>0.26357089992783878</v>
      </c>
      <c r="BX28" s="35">
        <v>0.5714200997708947</v>
      </c>
      <c r="BY28" s="35">
        <v>0.13816640797317792</v>
      </c>
      <c r="BZ28" s="35">
        <v>0.520472062638064</v>
      </c>
      <c r="CA28" s="35">
        <v>0.26103874893221785</v>
      </c>
      <c r="CB28" s="35">
        <v>0.21332224186336698</v>
      </c>
      <c r="CC28" s="50">
        <v>0.43352710780595188</v>
      </c>
      <c r="CD28" s="43">
        <v>0.64300462573746764</v>
      </c>
    </row>
    <row r="29" spans="10:82" x14ac:dyDescent="0.15">
      <c r="J29" s="10" t="s">
        <v>28</v>
      </c>
      <c r="K29" s="57" t="s">
        <v>189</v>
      </c>
      <c r="L29" s="58" t="s">
        <v>189</v>
      </c>
      <c r="M29" s="58" t="s">
        <v>190</v>
      </c>
      <c r="N29" s="58" t="s">
        <v>189</v>
      </c>
      <c r="O29" s="58" t="s">
        <v>190</v>
      </c>
      <c r="P29" s="58" t="s">
        <v>190</v>
      </c>
      <c r="Q29" s="58" t="s">
        <v>189</v>
      </c>
      <c r="R29" s="92" t="s">
        <v>189</v>
      </c>
      <c r="S29" s="1">
        <v>97</v>
      </c>
      <c r="T29" s="76">
        <v>121</v>
      </c>
      <c r="U29" s="76">
        <v>151</v>
      </c>
      <c r="V29" s="76">
        <v>280</v>
      </c>
      <c r="W29" s="76">
        <v>425</v>
      </c>
      <c r="X29" s="76">
        <v>369</v>
      </c>
      <c r="Y29" s="76">
        <v>500</v>
      </c>
      <c r="Z29" s="77">
        <v>1943</v>
      </c>
      <c r="AA29" s="84">
        <v>12</v>
      </c>
      <c r="AB29" s="76">
        <v>16</v>
      </c>
      <c r="AC29" s="76">
        <v>11</v>
      </c>
      <c r="AD29" s="76">
        <v>32</v>
      </c>
      <c r="AE29" s="76">
        <v>41</v>
      </c>
      <c r="AF29" s="76">
        <v>30</v>
      </c>
      <c r="AG29" s="76">
        <v>50</v>
      </c>
      <c r="AH29" s="1">
        <v>192</v>
      </c>
      <c r="AI29" s="29">
        <v>0.12371134020618557</v>
      </c>
      <c r="AJ29" s="27">
        <v>0.13223140495867769</v>
      </c>
      <c r="AK29" s="27">
        <v>7.2847682119205295E-2</v>
      </c>
      <c r="AL29" s="27">
        <v>0.11428571428571428</v>
      </c>
      <c r="AM29" s="27">
        <v>9.6470588235294114E-2</v>
      </c>
      <c r="AN29" s="27">
        <v>8.1300813008130079E-2</v>
      </c>
      <c r="AO29" s="27">
        <v>0.1</v>
      </c>
      <c r="AP29" s="39">
        <v>9.8816263510036029E-2</v>
      </c>
      <c r="AQ29" s="69">
        <v>11.317172349077259</v>
      </c>
      <c r="AR29" s="70">
        <v>12.015997585270149</v>
      </c>
      <c r="AS29" s="70">
        <v>13.940098661028893</v>
      </c>
      <c r="AT29" s="70">
        <v>26.379000359582886</v>
      </c>
      <c r="AU29" s="70">
        <v>43.280839895013123</v>
      </c>
      <c r="AV29" s="70">
        <v>33.109850257370141</v>
      </c>
      <c r="AW29" s="70">
        <v>48.982014060074867</v>
      </c>
      <c r="AX29" s="71">
        <v>189.73755925476794</v>
      </c>
      <c r="AY29" s="34">
        <v>1.0603355352256709</v>
      </c>
      <c r="AZ29" s="35">
        <v>1.3315581903589639</v>
      </c>
      <c r="BA29" s="35">
        <v>0.78909054142864365</v>
      </c>
      <c r="BB29" s="35">
        <v>1.2130861504907307</v>
      </c>
      <c r="BC29" s="35">
        <v>0.94730139478471798</v>
      </c>
      <c r="BD29" s="35">
        <v>0.90607477130833902</v>
      </c>
      <c r="BE29" s="35">
        <v>1.0207828518173345</v>
      </c>
      <c r="BF29" s="35">
        <v>1.0119240531717508</v>
      </c>
      <c r="BG29" s="34">
        <v>0.28867513459481292</v>
      </c>
      <c r="BH29" s="35">
        <v>0.25</v>
      </c>
      <c r="BI29" s="35">
        <v>0.30151134457776363</v>
      </c>
      <c r="BJ29" s="35">
        <v>0.17677669529663687</v>
      </c>
      <c r="BK29" s="35">
        <v>0.15617376188860607</v>
      </c>
      <c r="BL29" s="35">
        <v>0.18257418583505536</v>
      </c>
      <c r="BM29" s="35">
        <v>0.1414213562373095</v>
      </c>
      <c r="BN29" s="43">
        <v>7.216878364870323E-2</v>
      </c>
      <c r="BO29" s="34">
        <v>1.6602768417856608</v>
      </c>
      <c r="BP29" s="35">
        <v>1.9840217036348562</v>
      </c>
      <c r="BQ29" s="35">
        <v>1.2554132517025454</v>
      </c>
      <c r="BR29" s="35">
        <v>1.6333990576467159</v>
      </c>
      <c r="BS29" s="35">
        <v>1.2372708948177897</v>
      </c>
      <c r="BT29" s="35">
        <v>1.2303094641158547</v>
      </c>
      <c r="BU29" s="50">
        <v>1.3037294226598148</v>
      </c>
      <c r="BV29" s="43">
        <v>1.1550615361738019</v>
      </c>
      <c r="BW29" s="34">
        <v>0.46039422866568114</v>
      </c>
      <c r="BX29" s="35">
        <v>0.67909467708307159</v>
      </c>
      <c r="BY29" s="35">
        <v>0.32276783115474184</v>
      </c>
      <c r="BZ29" s="35">
        <v>0.79277324333474541</v>
      </c>
      <c r="CA29" s="35">
        <v>0.65733189475164611</v>
      </c>
      <c r="CB29" s="35">
        <v>0.5818400785008232</v>
      </c>
      <c r="CC29" s="50">
        <v>0.73783628097485432</v>
      </c>
      <c r="CD29" s="43">
        <v>0.86878657016969973</v>
      </c>
    </row>
    <row r="30" spans="10:82" x14ac:dyDescent="0.15">
      <c r="J30" s="10" t="s">
        <v>29</v>
      </c>
      <c r="K30" s="57" t="s">
        <v>189</v>
      </c>
      <c r="L30" s="58" t="s">
        <v>190</v>
      </c>
      <c r="M30" s="58" t="s">
        <v>189</v>
      </c>
      <c r="N30" s="58" t="s">
        <v>190</v>
      </c>
      <c r="O30" s="58" t="s">
        <v>189</v>
      </c>
      <c r="P30" s="58" t="s">
        <v>190</v>
      </c>
      <c r="Q30" s="58" t="s">
        <v>190</v>
      </c>
      <c r="R30" s="92" t="s">
        <v>190</v>
      </c>
      <c r="S30" s="1">
        <v>42</v>
      </c>
      <c r="T30" s="76">
        <v>33</v>
      </c>
      <c r="U30" s="76">
        <v>57</v>
      </c>
      <c r="V30" s="76">
        <v>58</v>
      </c>
      <c r="W30" s="76">
        <v>117</v>
      </c>
      <c r="X30" s="76">
        <v>114</v>
      </c>
      <c r="Y30" s="76">
        <v>135</v>
      </c>
      <c r="Z30" s="77">
        <v>556</v>
      </c>
      <c r="AA30" s="84">
        <v>7</v>
      </c>
      <c r="AB30" s="76">
        <v>2</v>
      </c>
      <c r="AC30" s="76">
        <v>8</v>
      </c>
      <c r="AD30" s="76">
        <v>5</v>
      </c>
      <c r="AE30" s="76">
        <v>12</v>
      </c>
      <c r="AF30" s="76">
        <v>6</v>
      </c>
      <c r="AG30" s="76">
        <v>13</v>
      </c>
      <c r="AH30" s="1">
        <v>53</v>
      </c>
      <c r="AI30" s="29">
        <v>0.16666666666666666</v>
      </c>
      <c r="AJ30" s="27">
        <v>6.0606060606060608E-2</v>
      </c>
      <c r="AK30" s="27">
        <v>0.14035087719298245</v>
      </c>
      <c r="AL30" s="27">
        <v>8.6206896551724144E-2</v>
      </c>
      <c r="AM30" s="27">
        <v>0.10256410256410256</v>
      </c>
      <c r="AN30" s="27">
        <v>5.2631578947368418E-2</v>
      </c>
      <c r="AO30" s="27">
        <v>9.6296296296296297E-2</v>
      </c>
      <c r="AP30" s="39">
        <v>9.5323741007194249E-2</v>
      </c>
      <c r="AQ30" s="69">
        <v>4.9002189552705664</v>
      </c>
      <c r="AR30" s="70">
        <v>3.2770902505282224</v>
      </c>
      <c r="AS30" s="70">
        <v>5.2621564482029601</v>
      </c>
      <c r="AT30" s="70">
        <v>5.4642215030564545</v>
      </c>
      <c r="AU30" s="70">
        <v>11.914960629921259</v>
      </c>
      <c r="AV30" s="70">
        <v>10.229059429106224</v>
      </c>
      <c r="AW30" s="70">
        <v>13.225143796220214</v>
      </c>
      <c r="AX30" s="71">
        <v>54.294432807849191</v>
      </c>
      <c r="AY30" s="34">
        <v>1.4285075960679177</v>
      </c>
      <c r="AZ30" s="35">
        <v>0.61029750391452509</v>
      </c>
      <c r="BA30" s="35">
        <v>1.5202892728003212</v>
      </c>
      <c r="BB30" s="35">
        <v>0.91504343248223219</v>
      </c>
      <c r="BC30" s="35">
        <v>1.007137192704203</v>
      </c>
      <c r="BD30" s="35">
        <v>0.5865641940575036</v>
      </c>
      <c r="BE30" s="35">
        <v>0.98297607952780364</v>
      </c>
      <c r="BF30" s="35">
        <v>0.97615901408473582</v>
      </c>
      <c r="BG30" s="34">
        <v>0.3779644730092272</v>
      </c>
      <c r="BH30" s="35">
        <v>0.70710678118654746</v>
      </c>
      <c r="BI30" s="35">
        <v>0.35355339059327373</v>
      </c>
      <c r="BJ30" s="35">
        <v>0.44721359549995793</v>
      </c>
      <c r="BK30" s="35">
        <v>0.28867513459481292</v>
      </c>
      <c r="BL30" s="35">
        <v>0.40824829046386307</v>
      </c>
      <c r="BM30" s="35">
        <v>0.27735009811261457</v>
      </c>
      <c r="BN30" s="43">
        <v>0.13736056394868904</v>
      </c>
      <c r="BO30" s="34">
        <v>2.4867608327133954</v>
      </c>
      <c r="BP30" s="35">
        <v>1.4561266908905259</v>
      </c>
      <c r="BQ30" s="35">
        <v>2.5737959898793479</v>
      </c>
      <c r="BR30" s="35">
        <v>1.7171143649010761</v>
      </c>
      <c r="BS30" s="35">
        <v>1.5769787034364857</v>
      </c>
      <c r="BT30" s="35">
        <v>1.0559132998212311</v>
      </c>
      <c r="BU30" s="50">
        <v>1.5173279632426073</v>
      </c>
      <c r="BV30" s="43">
        <v>1.238967089334156</v>
      </c>
      <c r="BW30" s="34">
        <v>0.37025435942244017</v>
      </c>
      <c r="BX30" s="35">
        <v>-0.23553168306147584</v>
      </c>
      <c r="BY30" s="35">
        <v>0.46678255572129468</v>
      </c>
      <c r="BZ30" s="35">
        <v>0.11297250006338823</v>
      </c>
      <c r="CA30" s="35">
        <v>0.43729568197192042</v>
      </c>
      <c r="CB30" s="35">
        <v>0.11721508829377625</v>
      </c>
      <c r="CC30" s="50">
        <v>0.44862419581300006</v>
      </c>
      <c r="CD30" s="43">
        <v>0.71335093883531564</v>
      </c>
    </row>
    <row r="31" spans="10:82" x14ac:dyDescent="0.15">
      <c r="J31" s="10" t="s">
        <v>31</v>
      </c>
      <c r="K31" s="57" t="s">
        <v>189</v>
      </c>
      <c r="L31" s="58" t="s">
        <v>190</v>
      </c>
      <c r="M31" s="58" t="s">
        <v>189</v>
      </c>
      <c r="N31" s="58" t="s">
        <v>190</v>
      </c>
      <c r="O31" s="58" t="s">
        <v>190</v>
      </c>
      <c r="P31" s="58" t="s">
        <v>189</v>
      </c>
      <c r="Q31" s="58" t="s">
        <v>189</v>
      </c>
      <c r="R31" s="92" t="s">
        <v>189</v>
      </c>
      <c r="S31" s="1">
        <v>86</v>
      </c>
      <c r="T31" s="76">
        <v>111</v>
      </c>
      <c r="U31" s="76">
        <v>115</v>
      </c>
      <c r="V31" s="76">
        <v>175</v>
      </c>
      <c r="W31" s="76">
        <v>283</v>
      </c>
      <c r="X31" s="76">
        <v>266</v>
      </c>
      <c r="Y31" s="76">
        <v>314</v>
      </c>
      <c r="Z31" s="77">
        <v>1350</v>
      </c>
      <c r="AA31" s="84">
        <v>15</v>
      </c>
      <c r="AB31" s="76">
        <v>7</v>
      </c>
      <c r="AC31" s="76">
        <v>13</v>
      </c>
      <c r="AD31" s="76">
        <v>15</v>
      </c>
      <c r="AE31" s="76">
        <v>24</v>
      </c>
      <c r="AF31" s="76">
        <v>28</v>
      </c>
      <c r="AG31" s="76">
        <v>40</v>
      </c>
      <c r="AH31" s="1">
        <v>142</v>
      </c>
      <c r="AI31" s="29">
        <v>0.1744186046511628</v>
      </c>
      <c r="AJ31" s="27">
        <v>6.3063063063063057E-2</v>
      </c>
      <c r="AK31" s="27">
        <v>0.11304347826086956</v>
      </c>
      <c r="AL31" s="27">
        <v>8.5714285714285715E-2</v>
      </c>
      <c r="AM31" s="27">
        <v>8.4805653710247356E-2</v>
      </c>
      <c r="AN31" s="27">
        <v>0.10526315789473684</v>
      </c>
      <c r="AO31" s="27">
        <v>0.12738853503184713</v>
      </c>
      <c r="AP31" s="39">
        <v>0.10518518518518519</v>
      </c>
      <c r="AQ31" s="69">
        <v>10.033781670315921</v>
      </c>
      <c r="AR31" s="70">
        <v>11.02293993359493</v>
      </c>
      <c r="AS31" s="70">
        <v>10.616631430584919</v>
      </c>
      <c r="AT31" s="70">
        <v>16.486875224739304</v>
      </c>
      <c r="AU31" s="70">
        <v>28.819947506561679</v>
      </c>
      <c r="AV31" s="70">
        <v>23.867805334581188</v>
      </c>
      <c r="AW31" s="70">
        <v>30.760704829727015</v>
      </c>
      <c r="AX31" s="71">
        <v>131.83000771690001</v>
      </c>
      <c r="AY31" s="34">
        <v>1.4949498098385186</v>
      </c>
      <c r="AZ31" s="35">
        <v>0.63503929461376263</v>
      </c>
      <c r="BA31" s="35">
        <v>1.2244938599402588</v>
      </c>
      <c r="BB31" s="35">
        <v>0.90981461286804788</v>
      </c>
      <c r="BC31" s="35">
        <v>0.83275654803103716</v>
      </c>
      <c r="BD31" s="35">
        <v>1.1731283881150072</v>
      </c>
      <c r="BE31" s="35">
        <v>1.3003603207864134</v>
      </c>
      <c r="BF31" s="35">
        <v>1.0771447446543405</v>
      </c>
      <c r="BG31" s="34">
        <v>0.2581988897471611</v>
      </c>
      <c r="BH31" s="35">
        <v>0.3779644730092272</v>
      </c>
      <c r="BI31" s="35">
        <v>0.27735009811261457</v>
      </c>
      <c r="BJ31" s="35">
        <v>0.2581988897471611</v>
      </c>
      <c r="BK31" s="35">
        <v>0.20412414523193154</v>
      </c>
      <c r="BL31" s="35">
        <v>0.1889822365046136</v>
      </c>
      <c r="BM31" s="35">
        <v>0.15811388300841897</v>
      </c>
      <c r="BN31" s="43">
        <v>8.3918135829668908E-2</v>
      </c>
      <c r="BO31" s="34">
        <v>2.2514987968494675</v>
      </c>
      <c r="BP31" s="35">
        <v>1.1054829875782934</v>
      </c>
      <c r="BQ31" s="35">
        <v>1.8901363046379998</v>
      </c>
      <c r="BR31" s="35">
        <v>1.3702443337878634</v>
      </c>
      <c r="BS31" s="35">
        <v>1.1659285563951709</v>
      </c>
      <c r="BT31" s="35">
        <v>1.607661224041339</v>
      </c>
      <c r="BU31" s="50">
        <v>1.7033461592604551</v>
      </c>
      <c r="BV31" s="43">
        <v>1.2543130234749698</v>
      </c>
      <c r="BW31" s="34">
        <v>0.73840082282756969</v>
      </c>
      <c r="BX31" s="35">
        <v>0.16459560164923195</v>
      </c>
      <c r="BY31" s="35">
        <v>0.55885141524251791</v>
      </c>
      <c r="BZ31" s="35">
        <v>0.4493848919482325</v>
      </c>
      <c r="CA31" s="35">
        <v>0.49958453966690353</v>
      </c>
      <c r="CB31" s="35">
        <v>0.73859555218867534</v>
      </c>
      <c r="CC31" s="50">
        <v>0.89737448231237171</v>
      </c>
      <c r="CD31" s="43">
        <v>0.89997646583371127</v>
      </c>
    </row>
    <row r="32" spans="10:82" x14ac:dyDescent="0.15">
      <c r="J32" s="10" t="s">
        <v>91</v>
      </c>
      <c r="K32" s="57" t="s">
        <v>189</v>
      </c>
      <c r="L32" s="58" t="s">
        <v>190</v>
      </c>
      <c r="M32" s="58" t="s">
        <v>190</v>
      </c>
      <c r="N32" s="58" t="s">
        <v>189</v>
      </c>
      <c r="O32" s="58" t="s">
        <v>189</v>
      </c>
      <c r="P32" s="58" t="s">
        <v>191</v>
      </c>
      <c r="Q32" s="58" t="s">
        <v>190</v>
      </c>
      <c r="R32" s="92" t="s">
        <v>190</v>
      </c>
      <c r="S32" s="1">
        <v>21</v>
      </c>
      <c r="T32" s="76">
        <v>60</v>
      </c>
      <c r="U32" s="76">
        <v>58</v>
      </c>
      <c r="V32" s="76">
        <v>79</v>
      </c>
      <c r="W32" s="76">
        <v>104</v>
      </c>
      <c r="X32" s="76">
        <v>78</v>
      </c>
      <c r="Y32" s="76">
        <v>89</v>
      </c>
      <c r="Z32" s="77">
        <v>489</v>
      </c>
      <c r="AA32" s="84">
        <v>3</v>
      </c>
      <c r="AB32" s="76">
        <v>5</v>
      </c>
      <c r="AC32" s="76">
        <v>4</v>
      </c>
      <c r="AD32" s="76">
        <v>10</v>
      </c>
      <c r="AE32" s="76">
        <v>11</v>
      </c>
      <c r="AF32" s="76">
        <v>2</v>
      </c>
      <c r="AG32" s="76">
        <v>5</v>
      </c>
      <c r="AH32" s="1">
        <v>40</v>
      </c>
      <c r="AI32" s="29">
        <v>0.14285714285714285</v>
      </c>
      <c r="AJ32" s="27">
        <v>8.3333333333333329E-2</v>
      </c>
      <c r="AK32" s="27">
        <v>6.8965517241379309E-2</v>
      </c>
      <c r="AL32" s="27">
        <v>0.12658227848101267</v>
      </c>
      <c r="AM32" s="27">
        <v>0.10576923076923077</v>
      </c>
      <c r="AN32" s="27">
        <v>2.564102564102564E-2</v>
      </c>
      <c r="AO32" s="27">
        <v>5.6179775280898875E-2</v>
      </c>
      <c r="AP32" s="39">
        <v>8.1799591002044994E-2</v>
      </c>
      <c r="AQ32" s="69">
        <v>2.4501094776352832</v>
      </c>
      <c r="AR32" s="70">
        <v>5.958345910051313</v>
      </c>
      <c r="AS32" s="70">
        <v>5.3544749823819595</v>
      </c>
      <c r="AT32" s="70">
        <v>7.4426465300251712</v>
      </c>
      <c r="AU32" s="70">
        <v>10.591076115485563</v>
      </c>
      <c r="AV32" s="70">
        <v>6.9988301357042584</v>
      </c>
      <c r="AW32" s="70">
        <v>8.7187985026933266</v>
      </c>
      <c r="AX32" s="71">
        <v>47.751758350788229</v>
      </c>
      <c r="AY32" s="34">
        <v>1.2244350823439294</v>
      </c>
      <c r="AZ32" s="35">
        <v>0.83915906788247219</v>
      </c>
      <c r="BA32" s="35">
        <v>0.74703869439326132</v>
      </c>
      <c r="BB32" s="35">
        <v>1.3436080780751762</v>
      </c>
      <c r="BC32" s="35">
        <v>1.0386102299762094</v>
      </c>
      <c r="BD32" s="35">
        <v>0.28576204325878379</v>
      </c>
      <c r="BE32" s="35">
        <v>0.57347351225692955</v>
      </c>
      <c r="BF32" s="35">
        <v>0.83766548880057579</v>
      </c>
      <c r="BG32" s="34">
        <v>0.57735026918962584</v>
      </c>
      <c r="BH32" s="35">
        <v>0.44721359549995793</v>
      </c>
      <c r="BI32" s="35">
        <v>0.5</v>
      </c>
      <c r="BJ32" s="35">
        <v>0.31622776601683794</v>
      </c>
      <c r="BK32" s="35">
        <v>0.30151134457776363</v>
      </c>
      <c r="BL32" s="35">
        <v>0.70710678118654746</v>
      </c>
      <c r="BM32" s="35">
        <v>0.44721359549995793</v>
      </c>
      <c r="BN32" s="43">
        <v>0.15811388300841897</v>
      </c>
      <c r="BO32" s="34">
        <v>2.6100138141610487</v>
      </c>
      <c r="BP32" s="35">
        <v>1.574714422012935</v>
      </c>
      <c r="BQ32" s="35">
        <v>1.4791366148986573</v>
      </c>
      <c r="BR32" s="35">
        <v>2.176384992701681</v>
      </c>
      <c r="BS32" s="35">
        <v>1.65238965316361</v>
      </c>
      <c r="BT32" s="35">
        <v>0.68180802930304241</v>
      </c>
      <c r="BU32" s="50">
        <v>1.0761452088841343</v>
      </c>
      <c r="BV32" s="43">
        <v>1.0972607132695282</v>
      </c>
      <c r="BW32" s="34">
        <v>-0.16114364947318971</v>
      </c>
      <c r="BX32" s="35">
        <v>0.10360371375200948</v>
      </c>
      <c r="BY32" s="35">
        <v>1.4940773887865239E-2</v>
      </c>
      <c r="BZ32" s="35">
        <v>0.51083116344867152</v>
      </c>
      <c r="CA32" s="35">
        <v>0.42483080678880897</v>
      </c>
      <c r="CB32" s="35">
        <v>-0.11028394278547488</v>
      </c>
      <c r="CC32" s="50">
        <v>7.0801815629724707E-2</v>
      </c>
      <c r="CD32" s="43">
        <v>0.57807026433162334</v>
      </c>
    </row>
    <row r="33" spans="10:94" x14ac:dyDescent="0.15">
      <c r="J33" s="10" t="s">
        <v>32</v>
      </c>
      <c r="K33" s="57" t="s">
        <v>193</v>
      </c>
      <c r="L33" s="58" t="s">
        <v>193</v>
      </c>
      <c r="M33" s="58" t="s">
        <v>189</v>
      </c>
      <c r="N33" s="58" t="s">
        <v>193</v>
      </c>
      <c r="O33" s="58" t="s">
        <v>190</v>
      </c>
      <c r="P33" s="58" t="s">
        <v>189</v>
      </c>
      <c r="Q33" s="58" t="s">
        <v>193</v>
      </c>
      <c r="R33" s="92" t="s">
        <v>190</v>
      </c>
      <c r="S33" s="1">
        <v>4</v>
      </c>
      <c r="T33" s="76">
        <v>5</v>
      </c>
      <c r="U33" s="76">
        <v>4</v>
      </c>
      <c r="V33" s="76">
        <v>8</v>
      </c>
      <c r="W33" s="76">
        <v>13</v>
      </c>
      <c r="X33" s="76">
        <v>5</v>
      </c>
      <c r="Y33" s="76">
        <v>6</v>
      </c>
      <c r="Z33" s="77">
        <v>45</v>
      </c>
      <c r="AA33" s="84"/>
      <c r="AB33" s="76"/>
      <c r="AC33" s="76">
        <v>1</v>
      </c>
      <c r="AD33" s="76"/>
      <c r="AE33" s="76">
        <v>1</v>
      </c>
      <c r="AF33" s="76">
        <v>1</v>
      </c>
      <c r="AG33" s="76"/>
      <c r="AH33" s="1">
        <v>3</v>
      </c>
      <c r="AI33" s="29">
        <v>0</v>
      </c>
      <c r="AJ33" s="27">
        <v>0</v>
      </c>
      <c r="AK33" s="27">
        <v>0.25</v>
      </c>
      <c r="AL33" s="27">
        <v>0</v>
      </c>
      <c r="AM33" s="27">
        <v>7.6923076923076927E-2</v>
      </c>
      <c r="AN33" s="27">
        <v>0.2</v>
      </c>
      <c r="AO33" s="27">
        <v>0</v>
      </c>
      <c r="AP33" s="39">
        <v>6.6666666666666666E-2</v>
      </c>
      <c r="AQ33" s="69">
        <v>0.46668751954957771</v>
      </c>
      <c r="AR33" s="70">
        <v>0.49652882583760943</v>
      </c>
      <c r="AS33" s="70">
        <v>0.36927413671599718</v>
      </c>
      <c r="AT33" s="70">
        <v>0.75368572455951099</v>
      </c>
      <c r="AU33" s="70">
        <v>1.3238845144356954</v>
      </c>
      <c r="AV33" s="70">
        <v>0.4486429574169396</v>
      </c>
      <c r="AW33" s="70">
        <v>0.58778416872089845</v>
      </c>
      <c r="AX33" s="71">
        <v>4.3943335905633338</v>
      </c>
      <c r="AY33" s="34" t="s">
        <v>193</v>
      </c>
      <c r="AZ33" s="35" t="s">
        <v>193</v>
      </c>
      <c r="BA33" s="35">
        <v>2.7080152671755724</v>
      </c>
      <c r="BB33" s="35" t="s">
        <v>193</v>
      </c>
      <c r="BC33" s="35">
        <v>0.75535289452815235</v>
      </c>
      <c r="BD33" s="35">
        <v>2.228943937418514</v>
      </c>
      <c r="BE33" s="35" t="s">
        <v>193</v>
      </c>
      <c r="BF33" s="35">
        <v>0.68269737337246927</v>
      </c>
      <c r="BG33" s="34" t="s">
        <v>193</v>
      </c>
      <c r="BH33" s="35" t="s">
        <v>193</v>
      </c>
      <c r="BI33" s="35">
        <v>1</v>
      </c>
      <c r="BJ33" s="35" t="s">
        <v>193</v>
      </c>
      <c r="BK33" s="35">
        <v>1</v>
      </c>
      <c r="BL33" s="35">
        <v>1</v>
      </c>
      <c r="BM33" s="35" t="s">
        <v>193</v>
      </c>
      <c r="BN33" s="43">
        <v>0.57735026918962584</v>
      </c>
      <c r="BO33" s="34" t="s">
        <v>193</v>
      </c>
      <c r="BP33" s="35" t="s">
        <v>193</v>
      </c>
      <c r="BQ33" s="35">
        <v>8.015725190839694</v>
      </c>
      <c r="BR33" s="35" t="s">
        <v>193</v>
      </c>
      <c r="BS33" s="35">
        <v>2.2358445678033307</v>
      </c>
      <c r="BT33" s="35">
        <v>6.5976740547588015</v>
      </c>
      <c r="BU33" s="50" t="s">
        <v>193</v>
      </c>
      <c r="BV33" s="43">
        <v>1.4552421774640949</v>
      </c>
      <c r="BW33" s="34" t="s">
        <v>193</v>
      </c>
      <c r="BX33" s="35" t="s">
        <v>193</v>
      </c>
      <c r="BY33" s="35">
        <v>-2.5996946564885492</v>
      </c>
      <c r="BZ33" s="35" t="s">
        <v>193</v>
      </c>
      <c r="CA33" s="35">
        <v>-0.72513877874702626</v>
      </c>
      <c r="CB33" s="35">
        <v>-2.1397861799217734</v>
      </c>
      <c r="CC33" s="50" t="s">
        <v>193</v>
      </c>
      <c r="CD33" s="43">
        <v>-8.9847430719156199E-2</v>
      </c>
    </row>
    <row r="34" spans="10:94" x14ac:dyDescent="0.15">
      <c r="J34" s="10" t="s">
        <v>33</v>
      </c>
      <c r="K34" s="57" t="s">
        <v>190</v>
      </c>
      <c r="L34" s="58" t="s">
        <v>189</v>
      </c>
      <c r="M34" s="58" t="s">
        <v>193</v>
      </c>
      <c r="N34" s="58" t="s">
        <v>189</v>
      </c>
      <c r="O34" s="58" t="s">
        <v>190</v>
      </c>
      <c r="P34" s="58" t="s">
        <v>193</v>
      </c>
      <c r="Q34" s="58" t="s">
        <v>190</v>
      </c>
      <c r="R34" s="92" t="s">
        <v>190</v>
      </c>
      <c r="S34" s="1">
        <v>13</v>
      </c>
      <c r="T34" s="76">
        <v>10</v>
      </c>
      <c r="U34" s="76">
        <v>11</v>
      </c>
      <c r="V34" s="76">
        <v>12</v>
      </c>
      <c r="W34" s="76">
        <v>16</v>
      </c>
      <c r="X34" s="76">
        <v>7</v>
      </c>
      <c r="Y34" s="76">
        <v>12</v>
      </c>
      <c r="Z34" s="77">
        <v>81</v>
      </c>
      <c r="AA34" s="84">
        <v>1</v>
      </c>
      <c r="AB34" s="76">
        <v>2</v>
      </c>
      <c r="AC34" s="76"/>
      <c r="AD34" s="76">
        <v>2</v>
      </c>
      <c r="AE34" s="76">
        <v>1</v>
      </c>
      <c r="AF34" s="76"/>
      <c r="AG34" s="76">
        <v>1</v>
      </c>
      <c r="AH34" s="1">
        <v>7</v>
      </c>
      <c r="AI34" s="29">
        <v>7.6923076923076927E-2</v>
      </c>
      <c r="AJ34" s="27">
        <v>0.2</v>
      </c>
      <c r="AK34" s="27">
        <v>0</v>
      </c>
      <c r="AL34" s="27">
        <v>0.16666666666666666</v>
      </c>
      <c r="AM34" s="27">
        <v>6.25E-2</v>
      </c>
      <c r="AN34" s="27">
        <v>0</v>
      </c>
      <c r="AO34" s="27">
        <v>8.3333333333333329E-2</v>
      </c>
      <c r="AP34" s="39">
        <v>8.6419753086419748E-2</v>
      </c>
      <c r="AQ34" s="69">
        <v>1.5167344385361277</v>
      </c>
      <c r="AR34" s="70">
        <v>0.99305765167521887</v>
      </c>
      <c r="AS34" s="70">
        <v>1.0155038759689923</v>
      </c>
      <c r="AT34" s="70">
        <v>1.1305285868392665</v>
      </c>
      <c r="AU34" s="70">
        <v>1.6293963254593176</v>
      </c>
      <c r="AV34" s="70">
        <v>0.62810014038371542</v>
      </c>
      <c r="AW34" s="70">
        <v>1.1755683374417969</v>
      </c>
      <c r="AX34" s="71">
        <v>7.9098004630140011</v>
      </c>
      <c r="AY34" s="34">
        <v>0.65931119818519279</v>
      </c>
      <c r="AZ34" s="35">
        <v>2.0139817629179331</v>
      </c>
      <c r="BA34" s="35" t="s">
        <v>193</v>
      </c>
      <c r="BB34" s="35">
        <v>1.7690839694656488</v>
      </c>
      <c r="BC34" s="35">
        <v>0.61372422680412375</v>
      </c>
      <c r="BD34" s="35" t="s">
        <v>193</v>
      </c>
      <c r="BE34" s="35">
        <v>0.85065237651444536</v>
      </c>
      <c r="BF34" s="35">
        <v>0.88497807659394168</v>
      </c>
      <c r="BG34" s="34">
        <v>1</v>
      </c>
      <c r="BH34" s="35">
        <v>0.70710678118654746</v>
      </c>
      <c r="BI34" s="35" t="s">
        <v>193</v>
      </c>
      <c r="BJ34" s="35">
        <v>0.70710678118654746</v>
      </c>
      <c r="BK34" s="35">
        <v>1</v>
      </c>
      <c r="BL34" s="35" t="s">
        <v>193</v>
      </c>
      <c r="BM34" s="35">
        <v>1</v>
      </c>
      <c r="BN34" s="43">
        <v>0.3779644730092272</v>
      </c>
      <c r="BO34" s="34">
        <v>1.9515611466281706</v>
      </c>
      <c r="BP34" s="35">
        <v>4.8052180799387365</v>
      </c>
      <c r="BQ34" s="35" t="s">
        <v>193</v>
      </c>
      <c r="BR34" s="35">
        <v>4.2209092612088961</v>
      </c>
      <c r="BS34" s="35">
        <v>1.8166237113402064</v>
      </c>
      <c r="BT34" s="35" t="s">
        <v>193</v>
      </c>
      <c r="BU34" s="50">
        <v>2.5179310344827583</v>
      </c>
      <c r="BV34" s="43">
        <v>1.5405790103892572</v>
      </c>
      <c r="BW34" s="34">
        <v>-0.63293875025778501</v>
      </c>
      <c r="BX34" s="35">
        <v>-0.77725455410287037</v>
      </c>
      <c r="BY34" s="35" t="s">
        <v>193</v>
      </c>
      <c r="BZ34" s="35">
        <v>-0.68274132227759865</v>
      </c>
      <c r="CA34" s="35">
        <v>-0.58917525773195878</v>
      </c>
      <c r="CB34" s="35" t="s">
        <v>193</v>
      </c>
      <c r="CC34" s="50">
        <v>-0.81662628145386751</v>
      </c>
      <c r="CD34" s="43">
        <v>0.22937714279862625</v>
      </c>
    </row>
    <row r="35" spans="10:94" x14ac:dyDescent="0.15">
      <c r="J35" s="10" t="s">
        <v>34</v>
      </c>
      <c r="K35" s="57" t="s">
        <v>189</v>
      </c>
      <c r="L35" s="58" t="s">
        <v>189</v>
      </c>
      <c r="M35" s="58" t="s">
        <v>193</v>
      </c>
      <c r="N35" s="58" t="s">
        <v>189</v>
      </c>
      <c r="O35" s="58" t="s">
        <v>190</v>
      </c>
      <c r="P35" s="58" t="s">
        <v>193</v>
      </c>
      <c r="Q35" s="58" t="s">
        <v>189</v>
      </c>
      <c r="R35" s="92" t="s">
        <v>189</v>
      </c>
      <c r="S35" s="1">
        <v>2</v>
      </c>
      <c r="T35" s="76">
        <v>2</v>
      </c>
      <c r="U35" s="76">
        <v>4</v>
      </c>
      <c r="V35" s="76">
        <v>6</v>
      </c>
      <c r="W35" s="76">
        <v>10</v>
      </c>
      <c r="X35" s="76"/>
      <c r="Y35" s="76">
        <v>10</v>
      </c>
      <c r="Z35" s="77">
        <v>34</v>
      </c>
      <c r="AA35" s="84">
        <v>1</v>
      </c>
      <c r="AB35" s="76">
        <v>1</v>
      </c>
      <c r="AC35" s="76"/>
      <c r="AD35" s="76">
        <v>1</v>
      </c>
      <c r="AE35" s="76">
        <v>1</v>
      </c>
      <c r="AF35" s="76"/>
      <c r="AG35" s="76">
        <v>2</v>
      </c>
      <c r="AH35" s="1">
        <v>6</v>
      </c>
      <c r="AI35" s="29">
        <v>0.5</v>
      </c>
      <c r="AJ35" s="27">
        <v>0.5</v>
      </c>
      <c r="AK35" s="27">
        <v>0</v>
      </c>
      <c r="AL35" s="27">
        <v>0.16666666666666666</v>
      </c>
      <c r="AM35" s="27">
        <v>0.1</v>
      </c>
      <c r="AN35" s="27" t="s">
        <v>193</v>
      </c>
      <c r="AO35" s="27">
        <v>0.2</v>
      </c>
      <c r="AP35" s="39">
        <v>0.17647058823529413</v>
      </c>
      <c r="AQ35" s="69">
        <v>0.23334375977478886</v>
      </c>
      <c r="AR35" s="70">
        <v>0.19861153033504378</v>
      </c>
      <c r="AS35" s="70">
        <v>0.36927413671599718</v>
      </c>
      <c r="AT35" s="70">
        <v>0.56526429341963325</v>
      </c>
      <c r="AU35" s="70">
        <v>1.0183727034120735</v>
      </c>
      <c r="AV35" s="70" t="s">
        <v>193</v>
      </c>
      <c r="AW35" s="70">
        <v>0.97964028120149726</v>
      </c>
      <c r="AX35" s="71">
        <v>3.3201631573145187</v>
      </c>
      <c r="AY35" s="34">
        <v>4.2855227882037532</v>
      </c>
      <c r="AZ35" s="35">
        <v>5.0349544072948325</v>
      </c>
      <c r="BA35" s="35" t="s">
        <v>193</v>
      </c>
      <c r="BB35" s="35">
        <v>1.7690839694656488</v>
      </c>
      <c r="BC35" s="35">
        <v>0.98195876288659789</v>
      </c>
      <c r="BD35" s="35" t="s">
        <v>193</v>
      </c>
      <c r="BE35" s="35">
        <v>2.041565703634669</v>
      </c>
      <c r="BF35" s="35">
        <v>1.8071401059859482</v>
      </c>
      <c r="BG35" s="34">
        <v>1</v>
      </c>
      <c r="BH35" s="35">
        <v>1</v>
      </c>
      <c r="BI35" s="35" t="s">
        <v>193</v>
      </c>
      <c r="BJ35" s="35">
        <v>1</v>
      </c>
      <c r="BK35" s="35">
        <v>1</v>
      </c>
      <c r="BL35" s="35" t="s">
        <v>193</v>
      </c>
      <c r="BM35" s="35">
        <v>0.70710678118654746</v>
      </c>
      <c r="BN35" s="43">
        <v>0.40824829046386307</v>
      </c>
      <c r="BO35" s="34">
        <v>12.685147453083109</v>
      </c>
      <c r="BP35" s="35">
        <v>14.903465045592704</v>
      </c>
      <c r="BQ35" s="35" t="s">
        <v>193</v>
      </c>
      <c r="BR35" s="35">
        <v>5.2364885496183202</v>
      </c>
      <c r="BS35" s="35">
        <v>2.9065979381443299</v>
      </c>
      <c r="BT35" s="35" t="s">
        <v>193</v>
      </c>
      <c r="BU35" s="50">
        <v>4.8710314120594695</v>
      </c>
      <c r="BV35" s="43">
        <v>3.2531533494249456</v>
      </c>
      <c r="BW35" s="34">
        <v>-4.114101876675603</v>
      </c>
      <c r="BX35" s="35">
        <v>-4.8335562310030387</v>
      </c>
      <c r="BY35" s="35" t="s">
        <v>193</v>
      </c>
      <c r="BZ35" s="35">
        <v>-1.6983206106870228</v>
      </c>
      <c r="CA35" s="35">
        <v>-0.94268041237113398</v>
      </c>
      <c r="CB35" s="35" t="s">
        <v>193</v>
      </c>
      <c r="CC35" s="50">
        <v>-0.78790000479013178</v>
      </c>
      <c r="CD35" s="43">
        <v>0.36112686254695081</v>
      </c>
    </row>
    <row r="36" spans="10:94" x14ac:dyDescent="0.15">
      <c r="J36" s="10" t="s">
        <v>35</v>
      </c>
      <c r="K36" s="57" t="s">
        <v>193</v>
      </c>
      <c r="L36" s="58" t="s">
        <v>193</v>
      </c>
      <c r="M36" s="58" t="s">
        <v>193</v>
      </c>
      <c r="N36" s="58" t="s">
        <v>193</v>
      </c>
      <c r="O36" s="58" t="s">
        <v>193</v>
      </c>
      <c r="P36" s="58" t="s">
        <v>189</v>
      </c>
      <c r="Q36" s="58" t="s">
        <v>189</v>
      </c>
      <c r="R36" s="92" t="s">
        <v>190</v>
      </c>
      <c r="S36" s="1"/>
      <c r="T36" s="76">
        <v>2</v>
      </c>
      <c r="U36" s="76">
        <v>4</v>
      </c>
      <c r="V36" s="76">
        <v>3</v>
      </c>
      <c r="W36" s="76">
        <v>10</v>
      </c>
      <c r="X36" s="76">
        <v>11</v>
      </c>
      <c r="Y36" s="76">
        <v>7</v>
      </c>
      <c r="Z36" s="77">
        <v>37</v>
      </c>
      <c r="AA36" s="84"/>
      <c r="AB36" s="76"/>
      <c r="AC36" s="76"/>
      <c r="AD36" s="76"/>
      <c r="AE36" s="76"/>
      <c r="AF36" s="76">
        <v>1</v>
      </c>
      <c r="AG36" s="76">
        <v>1</v>
      </c>
      <c r="AH36" s="1">
        <v>2</v>
      </c>
      <c r="AI36" s="29" t="s">
        <v>193</v>
      </c>
      <c r="AJ36" s="27">
        <v>0</v>
      </c>
      <c r="AK36" s="27">
        <v>0</v>
      </c>
      <c r="AL36" s="27">
        <v>0</v>
      </c>
      <c r="AM36" s="27">
        <v>0</v>
      </c>
      <c r="AN36" s="27">
        <v>9.0909090909090912E-2</v>
      </c>
      <c r="AO36" s="27">
        <v>0.14285714285714285</v>
      </c>
      <c r="AP36" s="39">
        <v>5.4054054054054057E-2</v>
      </c>
      <c r="AQ36" s="69" t="s">
        <v>193</v>
      </c>
      <c r="AR36" s="70">
        <v>0.19861153033504378</v>
      </c>
      <c r="AS36" s="70">
        <v>0.36927413671599718</v>
      </c>
      <c r="AT36" s="70">
        <v>0.28263214670981662</v>
      </c>
      <c r="AU36" s="70">
        <v>1.0183727034120735</v>
      </c>
      <c r="AV36" s="70">
        <v>0.98701450631726717</v>
      </c>
      <c r="AW36" s="70">
        <v>0.68574819684104815</v>
      </c>
      <c r="AX36" s="71">
        <v>3.6131187300187411</v>
      </c>
      <c r="AY36" s="34" t="s">
        <v>193</v>
      </c>
      <c r="AZ36" s="35" t="s">
        <v>193</v>
      </c>
      <c r="BA36" s="35" t="s">
        <v>193</v>
      </c>
      <c r="BB36" s="35" t="s">
        <v>193</v>
      </c>
      <c r="BC36" s="35" t="s">
        <v>193</v>
      </c>
      <c r="BD36" s="35">
        <v>1.0131563351902335</v>
      </c>
      <c r="BE36" s="35">
        <v>1.4582612168819065</v>
      </c>
      <c r="BF36" s="35">
        <v>0.55353841084254274</v>
      </c>
      <c r="BG36" s="34" t="s">
        <v>193</v>
      </c>
      <c r="BH36" s="35" t="s">
        <v>193</v>
      </c>
      <c r="BI36" s="35" t="s">
        <v>193</v>
      </c>
      <c r="BJ36" s="35" t="s">
        <v>193</v>
      </c>
      <c r="BK36" s="35" t="s">
        <v>193</v>
      </c>
      <c r="BL36" s="35">
        <v>1</v>
      </c>
      <c r="BM36" s="35">
        <v>1</v>
      </c>
      <c r="BN36" s="43">
        <v>0.70710678118654746</v>
      </c>
      <c r="BO36" s="34" t="s">
        <v>193</v>
      </c>
      <c r="BP36" s="35" t="s">
        <v>193</v>
      </c>
      <c r="BQ36" s="35" t="s">
        <v>193</v>
      </c>
      <c r="BR36" s="35" t="s">
        <v>193</v>
      </c>
      <c r="BS36" s="35" t="s">
        <v>193</v>
      </c>
      <c r="BT36" s="35">
        <v>2.9989427521630914</v>
      </c>
      <c r="BU36" s="50">
        <v>4.3164532019704431</v>
      </c>
      <c r="BV36" s="43">
        <v>1.3207035081923573</v>
      </c>
      <c r="BW36" s="34" t="s">
        <v>193</v>
      </c>
      <c r="BX36" s="35" t="s">
        <v>193</v>
      </c>
      <c r="BY36" s="35" t="s">
        <v>193</v>
      </c>
      <c r="BZ36" s="35" t="s">
        <v>193</v>
      </c>
      <c r="CA36" s="35" t="s">
        <v>193</v>
      </c>
      <c r="CB36" s="35">
        <v>-0.97263008178262411</v>
      </c>
      <c r="CC36" s="50">
        <v>-1.3999307682066302</v>
      </c>
      <c r="CD36" s="43">
        <v>-0.21362668650727187</v>
      </c>
    </row>
    <row r="37" spans="10:94" x14ac:dyDescent="0.15">
      <c r="J37" s="10" t="s">
        <v>36</v>
      </c>
      <c r="K37" s="57" t="s">
        <v>189</v>
      </c>
      <c r="L37" s="58" t="s">
        <v>193</v>
      </c>
      <c r="M37" s="58" t="s">
        <v>190</v>
      </c>
      <c r="N37" s="58" t="s">
        <v>190</v>
      </c>
      <c r="O37" s="58" t="s">
        <v>189</v>
      </c>
      <c r="P37" s="58" t="s">
        <v>189</v>
      </c>
      <c r="Q37" s="58" t="s">
        <v>190</v>
      </c>
      <c r="R37" s="92" t="s">
        <v>190</v>
      </c>
      <c r="S37" s="1">
        <v>6</v>
      </c>
      <c r="T37" s="76">
        <v>9</v>
      </c>
      <c r="U37" s="76">
        <v>20</v>
      </c>
      <c r="V37" s="76">
        <v>19</v>
      </c>
      <c r="W37" s="76">
        <v>19</v>
      </c>
      <c r="X37" s="76">
        <v>19</v>
      </c>
      <c r="Y37" s="76">
        <v>27</v>
      </c>
      <c r="Z37" s="77">
        <v>119</v>
      </c>
      <c r="AA37" s="84">
        <v>1</v>
      </c>
      <c r="AB37" s="76"/>
      <c r="AC37" s="76">
        <v>1</v>
      </c>
      <c r="AD37" s="76">
        <v>1</v>
      </c>
      <c r="AE37" s="76">
        <v>3</v>
      </c>
      <c r="AF37" s="76">
        <v>2</v>
      </c>
      <c r="AG37" s="76">
        <v>2</v>
      </c>
      <c r="AH37" s="1">
        <v>10</v>
      </c>
      <c r="AI37" s="29">
        <v>0.16666666666666666</v>
      </c>
      <c r="AJ37" s="27">
        <v>0</v>
      </c>
      <c r="AK37" s="27">
        <v>0.05</v>
      </c>
      <c r="AL37" s="27">
        <v>5.2631578947368418E-2</v>
      </c>
      <c r="AM37" s="27">
        <v>0.15789473684210525</v>
      </c>
      <c r="AN37" s="27">
        <v>0.10526315789473684</v>
      </c>
      <c r="AO37" s="27">
        <v>7.407407407407407E-2</v>
      </c>
      <c r="AP37" s="39">
        <v>8.4033613445378158E-2</v>
      </c>
      <c r="AQ37" s="69">
        <v>0.7000312793243666</v>
      </c>
      <c r="AR37" s="70">
        <v>0.89375188650769699</v>
      </c>
      <c r="AS37" s="70">
        <v>1.8463706835799858</v>
      </c>
      <c r="AT37" s="70">
        <v>1.7900035958288387</v>
      </c>
      <c r="AU37" s="70">
        <v>1.9349081364829397</v>
      </c>
      <c r="AV37" s="70">
        <v>1.7048432381843706</v>
      </c>
      <c r="AW37" s="70">
        <v>2.6450287592440427</v>
      </c>
      <c r="AX37" s="71">
        <v>11.620571050600816</v>
      </c>
      <c r="AY37" s="34">
        <v>1.4285075960679179</v>
      </c>
      <c r="AZ37" s="35" t="s">
        <v>193</v>
      </c>
      <c r="BA37" s="35">
        <v>0.5416030534351145</v>
      </c>
      <c r="BB37" s="35">
        <v>0.55865809562073121</v>
      </c>
      <c r="BC37" s="35">
        <v>1.5504612045577861</v>
      </c>
      <c r="BD37" s="35">
        <v>1.1731283881150072</v>
      </c>
      <c r="BE37" s="35">
        <v>0.7561354457906182</v>
      </c>
      <c r="BF37" s="35">
        <v>0.8605429076123563</v>
      </c>
      <c r="BG37" s="34">
        <v>1</v>
      </c>
      <c r="BH37" s="35" t="s">
        <v>193</v>
      </c>
      <c r="BI37" s="35">
        <v>1</v>
      </c>
      <c r="BJ37" s="35">
        <v>1</v>
      </c>
      <c r="BK37" s="35">
        <v>0.57735026918962584</v>
      </c>
      <c r="BL37" s="35">
        <v>0.70710678118654746</v>
      </c>
      <c r="BM37" s="35">
        <v>0.70710678118654746</v>
      </c>
      <c r="BN37" s="43">
        <v>0.31622776601683794</v>
      </c>
      <c r="BO37" s="34">
        <v>4.2283824843610365</v>
      </c>
      <c r="BP37" s="35" t="s">
        <v>193</v>
      </c>
      <c r="BQ37" s="35">
        <v>1.6031450381679389</v>
      </c>
      <c r="BR37" s="35">
        <v>1.6536279630373643</v>
      </c>
      <c r="BS37" s="35">
        <v>3.3049732244440251</v>
      </c>
      <c r="BT37" s="35">
        <v>2.7990013834545953</v>
      </c>
      <c r="BU37" s="50">
        <v>1.804085708170174</v>
      </c>
      <c r="BV37" s="43">
        <v>1.3939129276347</v>
      </c>
      <c r="BW37" s="34">
        <v>-1.3713672922252012</v>
      </c>
      <c r="BX37" s="35" t="s">
        <v>193</v>
      </c>
      <c r="BY37" s="35">
        <v>-0.51993893129770985</v>
      </c>
      <c r="BZ37" s="35">
        <v>-0.53631177179590195</v>
      </c>
      <c r="CA37" s="35">
        <v>-0.20405081532845229</v>
      </c>
      <c r="CB37" s="35">
        <v>-0.4527446072245811</v>
      </c>
      <c r="CC37" s="50">
        <v>-0.29181481658893771</v>
      </c>
      <c r="CD37" s="43">
        <v>0.32717288759001273</v>
      </c>
    </row>
    <row r="38" spans="10:94" x14ac:dyDescent="0.15">
      <c r="J38" s="10" t="s">
        <v>37</v>
      </c>
      <c r="K38" s="57" t="s">
        <v>193</v>
      </c>
      <c r="L38" s="58" t="s">
        <v>189</v>
      </c>
      <c r="M38" s="58" t="s">
        <v>193</v>
      </c>
      <c r="N38" s="58" t="s">
        <v>193</v>
      </c>
      <c r="O38" s="58" t="s">
        <v>190</v>
      </c>
      <c r="P38" s="58" t="s">
        <v>189</v>
      </c>
      <c r="Q38" s="58" t="s">
        <v>189</v>
      </c>
      <c r="R38" s="92" t="s">
        <v>189</v>
      </c>
      <c r="S38" s="1">
        <v>1</v>
      </c>
      <c r="T38" s="76">
        <v>2</v>
      </c>
      <c r="U38" s="76">
        <v>5</v>
      </c>
      <c r="V38" s="76">
        <v>4</v>
      </c>
      <c r="W38" s="76">
        <v>11</v>
      </c>
      <c r="X38" s="76">
        <v>9</v>
      </c>
      <c r="Y38" s="76">
        <v>8</v>
      </c>
      <c r="Z38" s="77">
        <v>40</v>
      </c>
      <c r="AA38" s="84"/>
      <c r="AB38" s="76">
        <v>1</v>
      </c>
      <c r="AC38" s="76"/>
      <c r="AD38" s="76"/>
      <c r="AE38" s="76">
        <v>1</v>
      </c>
      <c r="AF38" s="76">
        <v>1</v>
      </c>
      <c r="AG38" s="76">
        <v>1</v>
      </c>
      <c r="AH38" s="1">
        <v>4</v>
      </c>
      <c r="AI38" s="29">
        <v>0</v>
      </c>
      <c r="AJ38" s="27">
        <v>0.5</v>
      </c>
      <c r="AK38" s="27">
        <v>0</v>
      </c>
      <c r="AL38" s="27">
        <v>0</v>
      </c>
      <c r="AM38" s="27">
        <v>9.0909090909090912E-2</v>
      </c>
      <c r="AN38" s="27">
        <v>0.1111111111111111</v>
      </c>
      <c r="AO38" s="27">
        <v>0.125</v>
      </c>
      <c r="AP38" s="39">
        <v>0.1</v>
      </c>
      <c r="AQ38" s="69">
        <v>0.11667187988739443</v>
      </c>
      <c r="AR38" s="70">
        <v>0.19861153033504378</v>
      </c>
      <c r="AS38" s="70">
        <v>0.46159267089499645</v>
      </c>
      <c r="AT38" s="70">
        <v>0.3768428622797555</v>
      </c>
      <c r="AU38" s="70">
        <v>1.1202099737532809</v>
      </c>
      <c r="AV38" s="70">
        <v>0.80755732335049135</v>
      </c>
      <c r="AW38" s="70">
        <v>0.78371222496119786</v>
      </c>
      <c r="AX38" s="71">
        <v>3.9060743027229634</v>
      </c>
      <c r="AY38" s="34" t="s">
        <v>193</v>
      </c>
      <c r="AZ38" s="35">
        <v>5.0349544072948325</v>
      </c>
      <c r="BA38" s="35" t="s">
        <v>193</v>
      </c>
      <c r="BB38" s="35" t="s">
        <v>193</v>
      </c>
      <c r="BC38" s="35">
        <v>0.89268978444236169</v>
      </c>
      <c r="BD38" s="35">
        <v>1.2383021874547298</v>
      </c>
      <c r="BE38" s="35">
        <v>1.2759785647716682</v>
      </c>
      <c r="BF38" s="35">
        <v>1.024046060058704</v>
      </c>
      <c r="BG38" s="34" t="s">
        <v>193</v>
      </c>
      <c r="BH38" s="35">
        <v>1</v>
      </c>
      <c r="BI38" s="35" t="s">
        <v>193</v>
      </c>
      <c r="BJ38" s="35" t="s">
        <v>193</v>
      </c>
      <c r="BK38" s="35">
        <v>1</v>
      </c>
      <c r="BL38" s="35">
        <v>1</v>
      </c>
      <c r="BM38" s="35">
        <v>1</v>
      </c>
      <c r="BN38" s="43">
        <v>0.5</v>
      </c>
      <c r="BO38" s="34" t="s">
        <v>193</v>
      </c>
      <c r="BP38" s="35">
        <v>14.903465045592704</v>
      </c>
      <c r="BQ38" s="35" t="s">
        <v>193</v>
      </c>
      <c r="BR38" s="35" t="s">
        <v>193</v>
      </c>
      <c r="BS38" s="35">
        <v>2.6423617619493904</v>
      </c>
      <c r="BT38" s="35">
        <v>3.6653744748660002</v>
      </c>
      <c r="BU38" s="50">
        <v>3.7768965517241377</v>
      </c>
      <c r="BV38" s="43">
        <v>2.027611198916234</v>
      </c>
      <c r="BW38" s="34" t="s">
        <v>193</v>
      </c>
      <c r="BX38" s="35">
        <v>-4.8335562310030387</v>
      </c>
      <c r="BY38" s="35" t="s">
        <v>193</v>
      </c>
      <c r="BZ38" s="35" t="s">
        <v>193</v>
      </c>
      <c r="CA38" s="35">
        <v>-0.85698219306466716</v>
      </c>
      <c r="CB38" s="35">
        <v>-1.1887700999565405</v>
      </c>
      <c r="CC38" s="50">
        <v>-1.2249394221808014</v>
      </c>
      <c r="CD38" s="43">
        <v>2.0480921201174097E-2</v>
      </c>
    </row>
    <row r="39" spans="10:94" x14ac:dyDescent="0.15">
      <c r="J39" s="10" t="s">
        <v>38</v>
      </c>
      <c r="K39" s="57" t="s">
        <v>189</v>
      </c>
      <c r="L39" s="58" t="s">
        <v>189</v>
      </c>
      <c r="M39" s="58" t="s">
        <v>190</v>
      </c>
      <c r="N39" s="58" t="s">
        <v>190</v>
      </c>
      <c r="O39" s="58" t="s">
        <v>190</v>
      </c>
      <c r="P39" s="58" t="s">
        <v>191</v>
      </c>
      <c r="Q39" s="58" t="s">
        <v>190</v>
      </c>
      <c r="R39" s="92" t="s">
        <v>191</v>
      </c>
      <c r="S39" s="1">
        <v>109</v>
      </c>
      <c r="T39" s="76">
        <v>110</v>
      </c>
      <c r="U39" s="76">
        <v>218</v>
      </c>
      <c r="V39" s="76">
        <v>330</v>
      </c>
      <c r="W39" s="76">
        <v>475</v>
      </c>
      <c r="X39" s="76">
        <v>483</v>
      </c>
      <c r="Y39" s="76">
        <v>510</v>
      </c>
      <c r="Z39" s="77">
        <v>2235</v>
      </c>
      <c r="AA39" s="84">
        <v>16</v>
      </c>
      <c r="AB39" s="76">
        <v>12</v>
      </c>
      <c r="AC39" s="76">
        <v>19</v>
      </c>
      <c r="AD39" s="76">
        <v>23</v>
      </c>
      <c r="AE39" s="76">
        <v>39</v>
      </c>
      <c r="AF39" s="76">
        <v>30</v>
      </c>
      <c r="AG39" s="76">
        <v>39</v>
      </c>
      <c r="AH39" s="1">
        <v>178</v>
      </c>
      <c r="AI39" s="29">
        <v>0.14678899082568808</v>
      </c>
      <c r="AJ39" s="27">
        <v>0.10909090909090909</v>
      </c>
      <c r="AK39" s="27">
        <v>8.7155963302752298E-2</v>
      </c>
      <c r="AL39" s="27">
        <v>6.9696969696969702E-2</v>
      </c>
      <c r="AM39" s="27">
        <v>8.2105263157894737E-2</v>
      </c>
      <c r="AN39" s="27">
        <v>6.2111801242236024E-2</v>
      </c>
      <c r="AO39" s="27">
        <v>7.6470588235294124E-2</v>
      </c>
      <c r="AP39" s="39">
        <v>7.9642058165548105E-2</v>
      </c>
      <c r="AQ39" s="69">
        <v>12.717234907725993</v>
      </c>
      <c r="AR39" s="70">
        <v>10.923634168427407</v>
      </c>
      <c r="AS39" s="70">
        <v>20.125440451021845</v>
      </c>
      <c r="AT39" s="70">
        <v>31.089536138079829</v>
      </c>
      <c r="AU39" s="70">
        <v>48.372703412073491</v>
      </c>
      <c r="AV39" s="70">
        <v>43.33890968647637</v>
      </c>
      <c r="AW39" s="70">
        <v>49.961654341276365</v>
      </c>
      <c r="AX39" s="71">
        <v>218.25190166464557</v>
      </c>
      <c r="AY39" s="34">
        <v>1.2581351304818358</v>
      </c>
      <c r="AZ39" s="35">
        <v>1.0985355070461453</v>
      </c>
      <c r="BA39" s="35">
        <v>0.94407871699698864</v>
      </c>
      <c r="BB39" s="35">
        <v>0.73979875086745317</v>
      </c>
      <c r="BC39" s="35">
        <v>0.80623982637004887</v>
      </c>
      <c r="BD39" s="35">
        <v>0.69221861410512842</v>
      </c>
      <c r="BE39" s="35">
        <v>0.78059865138972639</v>
      </c>
      <c r="BF39" s="35">
        <v>0.8155713587939567</v>
      </c>
      <c r="BG39" s="34">
        <v>0.25</v>
      </c>
      <c r="BH39" s="35">
        <v>0.28867513459481292</v>
      </c>
      <c r="BI39" s="35">
        <v>0.22941573387056174</v>
      </c>
      <c r="BJ39" s="35">
        <v>0.20851441405707477</v>
      </c>
      <c r="BK39" s="35">
        <v>0.16012815380508713</v>
      </c>
      <c r="BL39" s="35">
        <v>0.18257418583505536</v>
      </c>
      <c r="BM39" s="35">
        <v>0.16012815380508713</v>
      </c>
      <c r="BN39" s="43">
        <v>7.4953168899586142E-2</v>
      </c>
      <c r="BO39" s="34">
        <v>1.8746213444179354</v>
      </c>
      <c r="BP39" s="35">
        <v>1.7200904823394505</v>
      </c>
      <c r="BQ39" s="35">
        <v>1.368588279912216</v>
      </c>
      <c r="BR39" s="35">
        <v>1.0421458088597275</v>
      </c>
      <c r="BS39" s="35">
        <v>1.0592791484147579</v>
      </c>
      <c r="BT39" s="35">
        <v>0.93992586388975219</v>
      </c>
      <c r="BU39" s="50">
        <v>1.0255904603728907</v>
      </c>
      <c r="BV39" s="43">
        <v>0.93538548809243949</v>
      </c>
      <c r="BW39" s="34">
        <v>0.6416489165457363</v>
      </c>
      <c r="BX39" s="35">
        <v>0.47698053175284028</v>
      </c>
      <c r="BY39" s="35">
        <v>0.5195691540817613</v>
      </c>
      <c r="BZ39" s="35">
        <v>0.43745169287517877</v>
      </c>
      <c r="CA39" s="35">
        <v>0.55320050432533985</v>
      </c>
      <c r="CB39" s="35">
        <v>0.44451136432050459</v>
      </c>
      <c r="CC39" s="50">
        <v>0.53560684240656209</v>
      </c>
      <c r="CD39" s="43">
        <v>0.69575722949547381</v>
      </c>
    </row>
    <row r="40" spans="10:94" x14ac:dyDescent="0.15">
      <c r="J40" s="10" t="s">
        <v>39</v>
      </c>
      <c r="K40" s="57" t="s">
        <v>193</v>
      </c>
      <c r="L40" s="58" t="s">
        <v>189</v>
      </c>
      <c r="M40" s="58" t="s">
        <v>190</v>
      </c>
      <c r="N40" s="58" t="s">
        <v>189</v>
      </c>
      <c r="O40" s="58" t="s">
        <v>190</v>
      </c>
      <c r="P40" s="58" t="s">
        <v>190</v>
      </c>
      <c r="Q40" s="58" t="s">
        <v>190</v>
      </c>
      <c r="R40" s="92" t="s">
        <v>190</v>
      </c>
      <c r="S40" s="1">
        <v>4</v>
      </c>
      <c r="T40" s="76">
        <v>10</v>
      </c>
      <c r="U40" s="76">
        <v>21</v>
      </c>
      <c r="V40" s="76">
        <v>20</v>
      </c>
      <c r="W40" s="76">
        <v>24</v>
      </c>
      <c r="X40" s="76">
        <v>25</v>
      </c>
      <c r="Y40" s="76">
        <v>27</v>
      </c>
      <c r="Z40" s="77">
        <v>131</v>
      </c>
      <c r="AA40" s="84"/>
      <c r="AB40" s="76">
        <v>1</v>
      </c>
      <c r="AC40" s="76">
        <v>1</v>
      </c>
      <c r="AD40" s="76">
        <v>2</v>
      </c>
      <c r="AE40" s="76">
        <v>2</v>
      </c>
      <c r="AF40" s="76">
        <v>2</v>
      </c>
      <c r="AG40" s="76">
        <v>2</v>
      </c>
      <c r="AH40" s="1">
        <v>10</v>
      </c>
      <c r="AI40" s="29">
        <v>0</v>
      </c>
      <c r="AJ40" s="27">
        <v>0.1</v>
      </c>
      <c r="AK40" s="27">
        <v>4.7619047619047616E-2</v>
      </c>
      <c r="AL40" s="27">
        <v>0.1</v>
      </c>
      <c r="AM40" s="27">
        <v>8.3333333333333329E-2</v>
      </c>
      <c r="AN40" s="27">
        <v>0.08</v>
      </c>
      <c r="AO40" s="27">
        <v>7.407407407407407E-2</v>
      </c>
      <c r="AP40" s="39">
        <v>7.6335877862595422E-2</v>
      </c>
      <c r="AQ40" s="69">
        <v>0.46668751954957771</v>
      </c>
      <c r="AR40" s="70">
        <v>0.99305765167521887</v>
      </c>
      <c r="AS40" s="70">
        <v>1.9386892177589852</v>
      </c>
      <c r="AT40" s="70">
        <v>1.8842143113987775</v>
      </c>
      <c r="AU40" s="70">
        <v>2.4440944881889761</v>
      </c>
      <c r="AV40" s="70">
        <v>2.2432147870846979</v>
      </c>
      <c r="AW40" s="70">
        <v>2.6450287592440427</v>
      </c>
      <c r="AX40" s="71">
        <v>12.792393341417705</v>
      </c>
      <c r="AY40" s="34" t="s">
        <v>193</v>
      </c>
      <c r="AZ40" s="35">
        <v>1.0069908814589665</v>
      </c>
      <c r="BA40" s="35">
        <v>0.51581243184296621</v>
      </c>
      <c r="BB40" s="35">
        <v>1.0614503816793892</v>
      </c>
      <c r="BC40" s="35">
        <v>0.81829896907216504</v>
      </c>
      <c r="BD40" s="35">
        <v>0.89157757496740553</v>
      </c>
      <c r="BE40" s="35">
        <v>0.7561354457906182</v>
      </c>
      <c r="BF40" s="35">
        <v>0.78171454966313281</v>
      </c>
      <c r="BG40" s="34" t="s">
        <v>193</v>
      </c>
      <c r="BH40" s="35">
        <v>1</v>
      </c>
      <c r="BI40" s="35">
        <v>1</v>
      </c>
      <c r="BJ40" s="35">
        <v>0.70710678118654746</v>
      </c>
      <c r="BK40" s="35">
        <v>0.70710678118654746</v>
      </c>
      <c r="BL40" s="35">
        <v>0.70710678118654746</v>
      </c>
      <c r="BM40" s="35">
        <v>0.70710678118654746</v>
      </c>
      <c r="BN40" s="43">
        <v>0.31622776601683794</v>
      </c>
      <c r="BO40" s="34" t="s">
        <v>193</v>
      </c>
      <c r="BP40" s="35">
        <v>2.9806930091185411</v>
      </c>
      <c r="BQ40" s="35">
        <v>1.52680479825518</v>
      </c>
      <c r="BR40" s="35">
        <v>2.5325455567253377</v>
      </c>
      <c r="BS40" s="35">
        <v>1.9524034792071869</v>
      </c>
      <c r="BT40" s="35">
        <v>2.1272410514254929</v>
      </c>
      <c r="BU40" s="50">
        <v>1.804085708170174</v>
      </c>
      <c r="BV40" s="43">
        <v>1.2662262472406816</v>
      </c>
      <c r="BW40" s="34" t="s">
        <v>193</v>
      </c>
      <c r="BX40" s="35">
        <v>-0.96671124620060789</v>
      </c>
      <c r="BY40" s="35">
        <v>-0.49517993456924753</v>
      </c>
      <c r="BZ40" s="35">
        <v>-0.40964479336655918</v>
      </c>
      <c r="CA40" s="35">
        <v>-0.31580554106285685</v>
      </c>
      <c r="CB40" s="35">
        <v>-0.34408590149068163</v>
      </c>
      <c r="CC40" s="50">
        <v>-0.29181481658893771</v>
      </c>
      <c r="CD40" s="43">
        <v>0.29720285208558406</v>
      </c>
    </row>
    <row r="41" spans="10:94" x14ac:dyDescent="0.15">
      <c r="J41" s="10" t="s">
        <v>40</v>
      </c>
      <c r="K41" s="57" t="s">
        <v>190</v>
      </c>
      <c r="L41" s="58" t="s">
        <v>190</v>
      </c>
      <c r="M41" s="58" t="s">
        <v>190</v>
      </c>
      <c r="N41" s="58" t="s">
        <v>189</v>
      </c>
      <c r="O41" s="58" t="s">
        <v>189</v>
      </c>
      <c r="P41" s="58" t="s">
        <v>189</v>
      </c>
      <c r="Q41" s="58" t="s">
        <v>189</v>
      </c>
      <c r="R41" s="92" t="s">
        <v>189</v>
      </c>
      <c r="S41" s="1">
        <v>184</v>
      </c>
      <c r="T41" s="76">
        <v>184</v>
      </c>
      <c r="U41" s="76">
        <v>237</v>
      </c>
      <c r="V41" s="76">
        <v>242</v>
      </c>
      <c r="W41" s="76">
        <v>408</v>
      </c>
      <c r="X41" s="76">
        <v>323</v>
      </c>
      <c r="Y41" s="76">
        <v>386</v>
      </c>
      <c r="Z41" s="77">
        <v>1964</v>
      </c>
      <c r="AA41" s="84">
        <v>20</v>
      </c>
      <c r="AB41" s="76">
        <v>18</v>
      </c>
      <c r="AC41" s="76">
        <v>18</v>
      </c>
      <c r="AD41" s="76">
        <v>27</v>
      </c>
      <c r="AE41" s="76">
        <v>47</v>
      </c>
      <c r="AF41" s="76">
        <v>29</v>
      </c>
      <c r="AG41" s="76">
        <v>43</v>
      </c>
      <c r="AH41" s="1">
        <v>202</v>
      </c>
      <c r="AI41" s="29">
        <v>0.10869565217391304</v>
      </c>
      <c r="AJ41" s="27">
        <v>9.7826086956521743E-2</v>
      </c>
      <c r="AK41" s="27">
        <v>7.5949367088607597E-2</v>
      </c>
      <c r="AL41" s="27">
        <v>0.1115702479338843</v>
      </c>
      <c r="AM41" s="27">
        <v>0.11519607843137254</v>
      </c>
      <c r="AN41" s="27">
        <v>8.9783281733746126E-2</v>
      </c>
      <c r="AO41" s="27">
        <v>0.11139896373056994</v>
      </c>
      <c r="AP41" s="39">
        <v>0.10285132382892057</v>
      </c>
      <c r="AQ41" s="69">
        <v>21.467625899280574</v>
      </c>
      <c r="AR41" s="70">
        <v>18.272260790824028</v>
      </c>
      <c r="AS41" s="70">
        <v>21.879492600422832</v>
      </c>
      <c r="AT41" s="70">
        <v>22.798993167925207</v>
      </c>
      <c r="AU41" s="70">
        <v>41.549606299212599</v>
      </c>
      <c r="AV41" s="70">
        <v>28.982335049134299</v>
      </c>
      <c r="AW41" s="70">
        <v>37.814114854377799</v>
      </c>
      <c r="AX41" s="71">
        <v>191.78824826369751</v>
      </c>
      <c r="AY41" s="34">
        <v>0.93163538873994645</v>
      </c>
      <c r="AZ41" s="35">
        <v>0.98509977534029336</v>
      </c>
      <c r="BA41" s="35">
        <v>0.82268818243308539</v>
      </c>
      <c r="BB41" s="35">
        <v>1.1842628225348557</v>
      </c>
      <c r="BC41" s="35">
        <v>1.1311779866585809</v>
      </c>
      <c r="BD41" s="35">
        <v>1.0006095075098591</v>
      </c>
      <c r="BE41" s="35">
        <v>1.13714151886387</v>
      </c>
      <c r="BF41" s="35">
        <v>1.05324492938828</v>
      </c>
      <c r="BG41" s="34">
        <v>0.22360679774997896</v>
      </c>
      <c r="BH41" s="35">
        <v>0.23570226039551587</v>
      </c>
      <c r="BI41" s="35">
        <v>0.23570226039551587</v>
      </c>
      <c r="BJ41" s="35">
        <v>0.19245008972987526</v>
      </c>
      <c r="BK41" s="35">
        <v>0.14586499149789456</v>
      </c>
      <c r="BL41" s="35">
        <v>0.18569533817705186</v>
      </c>
      <c r="BM41" s="35">
        <v>0.15249857033260467</v>
      </c>
      <c r="BN41" s="43">
        <v>7.0359754473029182E-2</v>
      </c>
      <c r="BO41" s="34">
        <v>1.3399426003954711</v>
      </c>
      <c r="BP41" s="35">
        <v>1.4401926531154243</v>
      </c>
      <c r="BQ41" s="35">
        <v>1.2027507322653925</v>
      </c>
      <c r="BR41" s="35">
        <v>1.6309693359976087</v>
      </c>
      <c r="BS41" s="35">
        <v>1.4545765507754373</v>
      </c>
      <c r="BT41" s="35">
        <v>1.3647942084350837</v>
      </c>
      <c r="BU41" s="50">
        <v>1.4770299324133402</v>
      </c>
      <c r="BV41" s="43">
        <v>1.1984927964664558</v>
      </c>
      <c r="BW41" s="34">
        <v>0.52332817708442181</v>
      </c>
      <c r="BX41" s="35">
        <v>0.53000689756516228</v>
      </c>
      <c r="BY41" s="35">
        <v>0.4426256326007782</v>
      </c>
      <c r="BZ41" s="35">
        <v>0.73755630907210257</v>
      </c>
      <c r="CA41" s="35">
        <v>0.80777942254172463</v>
      </c>
      <c r="CB41" s="35">
        <v>0.63642480658463463</v>
      </c>
      <c r="CC41" s="50">
        <v>0.79725310531439997</v>
      </c>
      <c r="CD41" s="43">
        <v>0.90799706231010424</v>
      </c>
    </row>
    <row r="42" spans="10:94" x14ac:dyDescent="0.15">
      <c r="J42" s="10" t="s">
        <v>41</v>
      </c>
      <c r="K42" s="57" t="s">
        <v>190</v>
      </c>
      <c r="L42" s="58" t="s">
        <v>190</v>
      </c>
      <c r="M42" s="58" t="s">
        <v>190</v>
      </c>
      <c r="N42" s="58" t="s">
        <v>190</v>
      </c>
      <c r="O42" s="58" t="s">
        <v>190</v>
      </c>
      <c r="P42" s="58" t="s">
        <v>190</v>
      </c>
      <c r="Q42" s="58" t="s">
        <v>191</v>
      </c>
      <c r="R42" s="92" t="s">
        <v>191</v>
      </c>
      <c r="S42" s="94">
        <v>32</v>
      </c>
      <c r="T42" s="76">
        <v>31</v>
      </c>
      <c r="U42" s="76">
        <v>44</v>
      </c>
      <c r="V42" s="76">
        <v>67</v>
      </c>
      <c r="W42" s="76">
        <v>86</v>
      </c>
      <c r="X42" s="76">
        <v>37</v>
      </c>
      <c r="Y42" s="76">
        <v>42</v>
      </c>
      <c r="Z42" s="77">
        <v>339</v>
      </c>
      <c r="AA42" s="84">
        <v>2</v>
      </c>
      <c r="AB42" s="76">
        <v>2</v>
      </c>
      <c r="AC42" s="76">
        <v>4</v>
      </c>
      <c r="AD42" s="76">
        <v>3</v>
      </c>
      <c r="AE42" s="76">
        <v>7</v>
      </c>
      <c r="AF42" s="76">
        <v>2</v>
      </c>
      <c r="AG42" s="76">
        <v>1</v>
      </c>
      <c r="AH42" s="78">
        <v>21</v>
      </c>
      <c r="AI42" s="29">
        <v>6.25E-2</v>
      </c>
      <c r="AJ42" s="27">
        <v>6.4516129032258063E-2</v>
      </c>
      <c r="AK42" s="27">
        <v>9.0909090909090912E-2</v>
      </c>
      <c r="AL42" s="27">
        <v>4.4776119402985072E-2</v>
      </c>
      <c r="AM42" s="27">
        <v>8.1395348837209308E-2</v>
      </c>
      <c r="AN42" s="27">
        <v>5.4054054054054057E-2</v>
      </c>
      <c r="AO42" s="27">
        <v>2.3809523809523808E-2</v>
      </c>
      <c r="AP42" s="39">
        <v>6.1946902654867256E-2</v>
      </c>
      <c r="AQ42" s="69">
        <v>3.7335001563966217</v>
      </c>
      <c r="AR42" s="70">
        <v>3.0784787201931785</v>
      </c>
      <c r="AS42" s="70">
        <v>4.0620155038759691</v>
      </c>
      <c r="AT42" s="70">
        <v>6.3121179431859042</v>
      </c>
      <c r="AU42" s="70">
        <v>8.7580052493438316</v>
      </c>
      <c r="AV42" s="70">
        <v>3.319957884885353</v>
      </c>
      <c r="AW42" s="70">
        <v>4.1144891810462889</v>
      </c>
      <c r="AX42" s="71">
        <v>33.103979715577111</v>
      </c>
      <c r="AY42" s="34">
        <v>0.53569034852546915</v>
      </c>
      <c r="AZ42" s="35">
        <v>0.64967153642513975</v>
      </c>
      <c r="BA42" s="35">
        <v>0.98473282442748089</v>
      </c>
      <c r="BB42" s="35">
        <v>0.47527629030420415</v>
      </c>
      <c r="BC42" s="35">
        <v>0.79926876048909135</v>
      </c>
      <c r="BD42" s="35">
        <v>0.60241728038338216</v>
      </c>
      <c r="BE42" s="35">
        <v>0.2430435361469844</v>
      </c>
      <c r="BF42" s="35">
        <v>0.63436481596556893</v>
      </c>
      <c r="BG42" s="34">
        <v>0.70710678118654746</v>
      </c>
      <c r="BH42" s="35">
        <v>0.70710678118654746</v>
      </c>
      <c r="BI42" s="35">
        <v>0.5</v>
      </c>
      <c r="BJ42" s="35">
        <v>0.57735026918962584</v>
      </c>
      <c r="BK42" s="35">
        <v>0.3779644730092272</v>
      </c>
      <c r="BL42" s="35">
        <v>0.70710678118654746</v>
      </c>
      <c r="BM42" s="35">
        <v>1</v>
      </c>
      <c r="BN42" s="43">
        <v>0.21821789023599239</v>
      </c>
      <c r="BO42" s="34">
        <v>1.2781192935202159</v>
      </c>
      <c r="BP42" s="35">
        <v>1.5500703483673344</v>
      </c>
      <c r="BQ42" s="35">
        <v>1.9497709923664122</v>
      </c>
      <c r="BR42" s="35">
        <v>1.0131020428314992</v>
      </c>
      <c r="BS42" s="35">
        <v>1.3913753443570469</v>
      </c>
      <c r="BT42" s="35">
        <v>1.4373250347469546</v>
      </c>
      <c r="BU42" s="50">
        <v>0.71940886699507378</v>
      </c>
      <c r="BV42" s="43">
        <v>0.90568712945427088</v>
      </c>
      <c r="BW42" s="34">
        <v>-0.20673859646927753</v>
      </c>
      <c r="BX42" s="35">
        <v>-0.25072727551705498</v>
      </c>
      <c r="BY42" s="35">
        <v>1.9694656488549636E-2</v>
      </c>
      <c r="BZ42" s="35">
        <v>-6.2549462223090754E-2</v>
      </c>
      <c r="CA42" s="35">
        <v>0.20716217662113592</v>
      </c>
      <c r="CB42" s="35">
        <v>-0.23249047398019032</v>
      </c>
      <c r="CC42" s="50">
        <v>-0.23332179470110501</v>
      </c>
      <c r="CD42" s="43">
        <v>0.36304250247686687</v>
      </c>
    </row>
    <row r="43" spans="10:94" x14ac:dyDescent="0.15">
      <c r="J43" s="5" t="s">
        <v>42</v>
      </c>
      <c r="K43" s="59" t="s">
        <v>190</v>
      </c>
      <c r="L43" s="60" t="s">
        <v>190</v>
      </c>
      <c r="M43" s="60" t="s">
        <v>189</v>
      </c>
      <c r="N43" s="60" t="s">
        <v>189</v>
      </c>
      <c r="O43" s="60" t="s">
        <v>189</v>
      </c>
      <c r="P43" s="60" t="s">
        <v>190</v>
      </c>
      <c r="Q43" s="60" t="s">
        <v>193</v>
      </c>
      <c r="R43" s="93" t="s">
        <v>189</v>
      </c>
      <c r="S43" s="95">
        <v>12</v>
      </c>
      <c r="T43" s="80">
        <v>17</v>
      </c>
      <c r="U43" s="80">
        <v>17</v>
      </c>
      <c r="V43" s="80">
        <v>19</v>
      </c>
      <c r="W43" s="80">
        <v>21</v>
      </c>
      <c r="X43" s="80">
        <v>16</v>
      </c>
      <c r="Y43" s="80">
        <v>10</v>
      </c>
      <c r="Z43" s="79">
        <v>112</v>
      </c>
      <c r="AA43" s="85">
        <v>1</v>
      </c>
      <c r="AB43" s="80">
        <v>1</v>
      </c>
      <c r="AC43" s="80">
        <v>2</v>
      </c>
      <c r="AD43" s="80">
        <v>2</v>
      </c>
      <c r="AE43" s="80">
        <v>4</v>
      </c>
      <c r="AF43" s="80">
        <v>1</v>
      </c>
      <c r="AG43" s="80"/>
      <c r="AH43" s="81">
        <v>11</v>
      </c>
      <c r="AI43" s="29">
        <v>8.3333333333333329E-2</v>
      </c>
      <c r="AJ43" s="27">
        <v>5.8823529411764705E-2</v>
      </c>
      <c r="AK43" s="27">
        <v>0.11764705882352941</v>
      </c>
      <c r="AL43" s="27">
        <v>0.10526315789473684</v>
      </c>
      <c r="AM43" s="27">
        <v>0.19047619047619047</v>
      </c>
      <c r="AN43" s="27">
        <v>6.25E-2</v>
      </c>
      <c r="AO43" s="27">
        <v>0</v>
      </c>
      <c r="AP43" s="39">
        <v>9.8214285714285712E-2</v>
      </c>
      <c r="AQ43" s="72">
        <v>1.4000625586487332</v>
      </c>
      <c r="AR43" s="73">
        <v>1.6881980078478722</v>
      </c>
      <c r="AS43" s="73">
        <v>1.5694150810429881</v>
      </c>
      <c r="AT43" s="73">
        <v>1.7900035958288387</v>
      </c>
      <c r="AU43" s="73">
        <v>2.1385826771653544</v>
      </c>
      <c r="AV43" s="73">
        <v>1.4356574637342068</v>
      </c>
      <c r="AW43" s="73">
        <v>0.97964028120149726</v>
      </c>
      <c r="AX43" s="74">
        <v>10.937008047624298</v>
      </c>
      <c r="AY43" s="36">
        <v>0.71425379803395894</v>
      </c>
      <c r="AZ43" s="37">
        <v>0.59234757732880383</v>
      </c>
      <c r="BA43" s="37">
        <v>1.274360125729681</v>
      </c>
      <c r="BB43" s="37">
        <v>1.1173161912414624</v>
      </c>
      <c r="BC43" s="37">
        <v>1.8703976435935197</v>
      </c>
      <c r="BD43" s="37">
        <v>0.69654498044328561</v>
      </c>
      <c r="BE43" s="37" t="s">
        <v>193</v>
      </c>
      <c r="BF43" s="37">
        <v>1.0057595232719414</v>
      </c>
      <c r="BG43" s="36">
        <v>1</v>
      </c>
      <c r="BH43" s="37">
        <v>1</v>
      </c>
      <c r="BI43" s="37">
        <v>0.70710678118654746</v>
      </c>
      <c r="BJ43" s="37">
        <v>0.70710678118654746</v>
      </c>
      <c r="BK43" s="37">
        <v>0.5</v>
      </c>
      <c r="BL43" s="37">
        <v>1</v>
      </c>
      <c r="BM43" s="37" t="s">
        <v>193</v>
      </c>
      <c r="BN43" s="44">
        <v>0.30151134457776363</v>
      </c>
      <c r="BO43" s="36">
        <v>2.1141912421805182</v>
      </c>
      <c r="BP43" s="37">
        <v>1.7533488288932593</v>
      </c>
      <c r="BQ43" s="37">
        <v>3.0405331514209903</v>
      </c>
      <c r="BR43" s="37">
        <v>2.6658374281319346</v>
      </c>
      <c r="BS43" s="37">
        <v>3.7033873343151691</v>
      </c>
      <c r="BT43" s="37">
        <v>2.0617731421121253</v>
      </c>
      <c r="BU43" s="51" t="s">
        <v>193</v>
      </c>
      <c r="BV43" s="53">
        <v>1.600125419391824</v>
      </c>
      <c r="BW43" s="36">
        <v>-0.68568364611260058</v>
      </c>
      <c r="BX43" s="37">
        <v>-0.56865367423565161</v>
      </c>
      <c r="BY43" s="37">
        <v>-0.49181289996162825</v>
      </c>
      <c r="BZ43" s="37">
        <v>-0.43120504564900969</v>
      </c>
      <c r="CA43" s="37">
        <v>3.7407952871870424E-2</v>
      </c>
      <c r="CB43" s="37">
        <v>-0.66868318122555415</v>
      </c>
      <c r="CC43" s="51" t="s">
        <v>193</v>
      </c>
      <c r="CD43" s="44">
        <v>0.41139362715205879</v>
      </c>
    </row>
    <row r="44" spans="10:94" x14ac:dyDescent="0.15">
      <c r="J44" s="11" t="s">
        <v>1</v>
      </c>
      <c r="K44" s="61">
        <v>0.11667187988739443</v>
      </c>
      <c r="L44" s="62">
        <v>9.9305765167521889E-2</v>
      </c>
      <c r="M44" s="62">
        <v>9.2318534178999295E-2</v>
      </c>
      <c r="N44" s="62">
        <v>9.4210715569938874E-2</v>
      </c>
      <c r="O44" s="62">
        <v>0.10183727034120735</v>
      </c>
      <c r="P44" s="62">
        <v>8.9728591483387923E-2</v>
      </c>
      <c r="Q44" s="62">
        <v>9.7964028120149732E-2</v>
      </c>
      <c r="R44" s="63">
        <v>9.7651857568074082E-2</v>
      </c>
      <c r="S44" s="96">
        <v>3197</v>
      </c>
      <c r="T44" s="87">
        <v>3313</v>
      </c>
      <c r="U44" s="87">
        <v>4257</v>
      </c>
      <c r="V44" s="87">
        <v>5562</v>
      </c>
      <c r="W44" s="87">
        <v>9525</v>
      </c>
      <c r="X44" s="87">
        <v>8548</v>
      </c>
      <c r="Y44" s="87">
        <v>10953</v>
      </c>
      <c r="Z44" s="86">
        <v>45355</v>
      </c>
      <c r="AA44" s="88">
        <v>373</v>
      </c>
      <c r="AB44" s="87">
        <v>329</v>
      </c>
      <c r="AC44" s="87">
        <v>393</v>
      </c>
      <c r="AD44" s="87">
        <v>524</v>
      </c>
      <c r="AE44" s="87">
        <v>970</v>
      </c>
      <c r="AF44" s="87">
        <v>767</v>
      </c>
      <c r="AG44" s="87">
        <v>1073</v>
      </c>
      <c r="AH44" s="89">
        <v>4429</v>
      </c>
      <c r="AI44" s="40">
        <v>0.11667187988739443</v>
      </c>
      <c r="AJ44" s="31">
        <v>9.9305765167521889E-2</v>
      </c>
      <c r="AK44" s="31">
        <v>9.2318534178999295E-2</v>
      </c>
      <c r="AL44" s="31">
        <v>9.4210715569938874E-2</v>
      </c>
      <c r="AM44" s="31">
        <v>0.10183727034120735</v>
      </c>
      <c r="AN44" s="31">
        <v>8.9728591483387923E-2</v>
      </c>
      <c r="AO44" s="31">
        <v>9.7964028120149732E-2</v>
      </c>
      <c r="AP44" s="41">
        <v>9.7651857568074082E-2</v>
      </c>
      <c r="AQ44" s="72">
        <v>373</v>
      </c>
      <c r="AR44" s="73">
        <v>329</v>
      </c>
      <c r="AS44" s="73">
        <v>393</v>
      </c>
      <c r="AT44" s="73">
        <v>524</v>
      </c>
      <c r="AU44" s="73">
        <v>970</v>
      </c>
      <c r="AV44" s="73">
        <v>767</v>
      </c>
      <c r="AW44" s="73">
        <v>1073</v>
      </c>
      <c r="AX44" s="74">
        <v>4429</v>
      </c>
      <c r="AY44" s="36">
        <v>1</v>
      </c>
      <c r="AZ44" s="37">
        <v>1</v>
      </c>
      <c r="BA44" s="37">
        <v>1</v>
      </c>
      <c r="BB44" s="37">
        <v>1</v>
      </c>
      <c r="BC44" s="37">
        <v>1</v>
      </c>
      <c r="BD44" s="37">
        <v>1</v>
      </c>
      <c r="BE44" s="37">
        <v>1</v>
      </c>
      <c r="BF44" s="37">
        <v>1</v>
      </c>
      <c r="BG44" s="36">
        <v>5.1778037307849772E-2</v>
      </c>
      <c r="BH44" s="37">
        <v>5.5131784641997125E-2</v>
      </c>
      <c r="BI44" s="37">
        <v>5.0443327230531826E-2</v>
      </c>
      <c r="BJ44" s="37">
        <v>4.3685202833051898E-2</v>
      </c>
      <c r="BK44" s="37">
        <v>3.2108064953396777E-2</v>
      </c>
      <c r="BL44" s="37">
        <v>3.6107907233705945E-2</v>
      </c>
      <c r="BM44" s="37">
        <v>3.052812554363318E-2</v>
      </c>
      <c r="BN44" s="44">
        <v>1.5026130622691206E-2</v>
      </c>
      <c r="BO44" s="48">
        <v>1.1014849531233855</v>
      </c>
      <c r="BP44" s="38">
        <v>1.1080582978983144</v>
      </c>
      <c r="BQ44" s="38">
        <v>1.0988689213718423</v>
      </c>
      <c r="BR44" s="38">
        <v>1.0856229975527818</v>
      </c>
      <c r="BS44" s="38">
        <v>1.0629318073086578</v>
      </c>
      <c r="BT44" s="38">
        <v>1.0707714981780636</v>
      </c>
      <c r="BU44" s="52">
        <v>1.059835126065521</v>
      </c>
      <c r="BV44" s="44">
        <v>1.0294512160204747</v>
      </c>
      <c r="BW44" s="36">
        <v>0.89851504687661443</v>
      </c>
      <c r="BX44" s="37">
        <v>0.89194170210168566</v>
      </c>
      <c r="BY44" s="37">
        <v>0.90113107862815767</v>
      </c>
      <c r="BZ44" s="37">
        <v>0.91437700244721831</v>
      </c>
      <c r="CA44" s="37">
        <v>0.93706819269134234</v>
      </c>
      <c r="CB44" s="37">
        <v>0.92922850182193639</v>
      </c>
      <c r="CC44" s="51">
        <v>0.94016487393447901</v>
      </c>
      <c r="CD44" s="44">
        <v>0.97054878397952526</v>
      </c>
    </row>
    <row r="45" spans="10:94" x14ac:dyDescent="0.15">
      <c r="K45" s="64"/>
    </row>
    <row r="47" spans="10:94" x14ac:dyDescent="0.15"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 t="s">
        <v>49</v>
      </c>
      <c r="CP47" s="109"/>
    </row>
    <row r="48" spans="10:94" x14ac:dyDescent="0.15">
      <c r="BU48" s="109"/>
      <c r="BV48" s="110" t="s">
        <v>50</v>
      </c>
      <c r="BW48" s="109"/>
      <c r="BX48" s="109"/>
      <c r="BY48" s="109"/>
      <c r="BZ48" s="109"/>
      <c r="CA48" s="109"/>
      <c r="CB48" s="109"/>
      <c r="CC48" s="109"/>
      <c r="CD48" s="110" t="s">
        <v>51</v>
      </c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>
        <v>1</v>
      </c>
      <c r="CP48" s="109">
        <v>0</v>
      </c>
    </row>
    <row r="49" spans="19:94" x14ac:dyDescent="0.15">
      <c r="AK49" s="25"/>
      <c r="AU49" s="25"/>
      <c r="BU49" s="107" t="s">
        <v>3</v>
      </c>
      <c r="BV49" s="108">
        <f>BV3-BF3</f>
        <v>0.36000639631033993</v>
      </c>
      <c r="BW49" s="109"/>
      <c r="BX49" s="109"/>
      <c r="BY49" s="109"/>
      <c r="BZ49" s="109"/>
      <c r="CA49" s="109"/>
      <c r="CB49" s="109"/>
      <c r="CC49" s="107" t="s">
        <v>3</v>
      </c>
      <c r="CD49" s="108">
        <f>BF3-CD3</f>
        <v>0.36000639631034004</v>
      </c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>
        <v>1</v>
      </c>
      <c r="CP49" s="109">
        <v>2.5</v>
      </c>
    </row>
    <row r="50" spans="19:94" x14ac:dyDescent="0.15">
      <c r="BU50" s="107" t="s">
        <v>4</v>
      </c>
      <c r="BV50" s="108">
        <f>BV4-BF4</f>
        <v>0.29430031086353481</v>
      </c>
      <c r="BW50" s="109"/>
      <c r="BX50" s="109"/>
      <c r="BY50" s="109"/>
      <c r="BZ50" s="109"/>
      <c r="CA50" s="109"/>
      <c r="CB50" s="109"/>
      <c r="CC50" s="107" t="s">
        <v>4</v>
      </c>
      <c r="CD50" s="108">
        <f>BF4-CD4</f>
        <v>0.29430031086353475</v>
      </c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>
        <v>1</v>
      </c>
      <c r="CP50" s="109"/>
    </row>
    <row r="51" spans="19:94" x14ac:dyDescent="0.15">
      <c r="BU51" s="107" t="s">
        <v>5</v>
      </c>
      <c r="BV51" s="108">
        <f>BV5-BF5</f>
        <v>0.46536585356812088</v>
      </c>
      <c r="BW51" s="109"/>
      <c r="BX51" s="109"/>
      <c r="BY51" s="109"/>
      <c r="BZ51" s="109"/>
      <c r="CA51" s="109"/>
      <c r="CB51" s="109"/>
      <c r="CC51" s="107" t="s">
        <v>5</v>
      </c>
      <c r="CD51" s="108">
        <f>BF5-CD5</f>
        <v>0.46536585356812088</v>
      </c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>
        <v>1</v>
      </c>
      <c r="CP51" s="109"/>
    </row>
    <row r="52" spans="19:94" x14ac:dyDescent="0.15">
      <c r="BU52" s="107" t="s">
        <v>108</v>
      </c>
      <c r="BV52" s="108">
        <f>BV6-BF6</f>
        <v>0.26991604650205203</v>
      </c>
      <c r="BW52" s="109"/>
      <c r="BX52" s="109"/>
      <c r="BY52" s="109"/>
      <c r="BZ52" s="109"/>
      <c r="CA52" s="109"/>
      <c r="CB52" s="109"/>
      <c r="CC52" s="107" t="s">
        <v>108</v>
      </c>
      <c r="CD52" s="108">
        <f>BF6-CD6</f>
        <v>0.26991604650205192</v>
      </c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>
        <v>1</v>
      </c>
      <c r="CP52" s="109"/>
    </row>
    <row r="53" spans="19:94" x14ac:dyDescent="0.15">
      <c r="S53" s="3"/>
      <c r="T53" s="1"/>
      <c r="U53" s="1"/>
      <c r="V53" s="1"/>
      <c r="W53" s="1"/>
      <c r="X53" s="1"/>
      <c r="Y53" s="1"/>
      <c r="Z53" s="1"/>
      <c r="AA53" s="1"/>
      <c r="AC53" s="3"/>
      <c r="AD53" s="1"/>
      <c r="AE53" s="1"/>
      <c r="AF53" s="1"/>
      <c r="AG53" s="1"/>
      <c r="AH53" s="1"/>
      <c r="AI53" s="1"/>
      <c r="AJ53" s="1"/>
      <c r="AK53" s="1"/>
      <c r="AM53" s="3"/>
      <c r="AN53" s="2"/>
      <c r="AO53" s="2"/>
      <c r="AP53" s="2"/>
      <c r="AQ53" s="2"/>
      <c r="AR53" s="2"/>
      <c r="AS53" s="2"/>
      <c r="AT53" s="2"/>
      <c r="AU53" s="2"/>
      <c r="BU53" s="107" t="s">
        <v>6</v>
      </c>
      <c r="BV53" s="108">
        <f t="shared" ref="BV53:BV90" si="0">BV7-BF7</f>
        <v>0.22408153020742294</v>
      </c>
      <c r="BW53" s="109"/>
      <c r="BX53" s="109"/>
      <c r="BY53" s="109"/>
      <c r="BZ53" s="109"/>
      <c r="CA53" s="109"/>
      <c r="CB53" s="109"/>
      <c r="CC53" s="107" t="s">
        <v>6</v>
      </c>
      <c r="CD53" s="108">
        <f t="shared" ref="CD53:CD90" si="1">BF7-CD7</f>
        <v>0.22408153020742294</v>
      </c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>
        <v>1</v>
      </c>
      <c r="CP53" s="109"/>
    </row>
    <row r="54" spans="19:94" x14ac:dyDescent="0.15">
      <c r="S54" s="3"/>
      <c r="T54" s="1"/>
      <c r="U54" s="1"/>
      <c r="V54" s="1"/>
      <c r="W54" s="1"/>
      <c r="X54" s="1"/>
      <c r="Y54" s="1"/>
      <c r="Z54" s="1"/>
      <c r="AA54" s="1"/>
      <c r="AC54" s="3"/>
      <c r="AD54" s="1"/>
      <c r="AE54" s="1"/>
      <c r="AF54" s="1"/>
      <c r="AG54" s="1"/>
      <c r="AH54" s="1"/>
      <c r="AI54" s="1"/>
      <c r="AJ54" s="1"/>
      <c r="AK54" s="1"/>
      <c r="AM54" s="3"/>
      <c r="AN54" s="2"/>
      <c r="AO54" s="2"/>
      <c r="AP54" s="2"/>
      <c r="AQ54" s="2"/>
      <c r="AR54" s="2"/>
      <c r="AS54" s="2"/>
      <c r="AT54" s="2"/>
      <c r="AU54" s="2"/>
      <c r="BU54" s="107" t="s">
        <v>7</v>
      </c>
      <c r="BV54" s="108">
        <f t="shared" si="0"/>
        <v>0.11736446223647357</v>
      </c>
      <c r="BW54" s="109"/>
      <c r="BX54" s="109"/>
      <c r="BY54" s="109"/>
      <c r="BZ54" s="109"/>
      <c r="CA54" s="109"/>
      <c r="CB54" s="109"/>
      <c r="CC54" s="107" t="s">
        <v>7</v>
      </c>
      <c r="CD54" s="108">
        <f t="shared" si="1"/>
        <v>0.11736446223647345</v>
      </c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>
        <v>1</v>
      </c>
      <c r="CP54" s="109"/>
    </row>
    <row r="55" spans="19:94" x14ac:dyDescent="0.15">
      <c r="S55" s="3"/>
      <c r="T55" s="1"/>
      <c r="U55" s="1"/>
      <c r="V55" s="1"/>
      <c r="W55" s="1"/>
      <c r="X55" s="1"/>
      <c r="Y55" s="1"/>
      <c r="Z55" s="1"/>
      <c r="AA55" s="1"/>
      <c r="AC55" s="3"/>
      <c r="AD55" s="1"/>
      <c r="AE55" s="1"/>
      <c r="AF55" s="1"/>
      <c r="AG55" s="1"/>
      <c r="AH55" s="1"/>
      <c r="AI55" s="1"/>
      <c r="AJ55" s="1"/>
      <c r="AK55" s="1"/>
      <c r="AM55" s="3"/>
      <c r="AN55" s="2"/>
      <c r="AO55" s="2"/>
      <c r="AP55" s="2"/>
      <c r="AQ55" s="2"/>
      <c r="AR55" s="2"/>
      <c r="AS55" s="2"/>
      <c r="AT55" s="2"/>
      <c r="AU55" s="2"/>
      <c r="BU55" s="107" t="s">
        <v>8</v>
      </c>
      <c r="BV55" s="108">
        <f t="shared" si="0"/>
        <v>0.25732439457885381</v>
      </c>
      <c r="BW55" s="109"/>
      <c r="BX55" s="109"/>
      <c r="BY55" s="109"/>
      <c r="BZ55" s="109"/>
      <c r="CA55" s="109"/>
      <c r="CB55" s="109"/>
      <c r="CC55" s="107" t="s">
        <v>8</v>
      </c>
      <c r="CD55" s="108">
        <f t="shared" si="1"/>
        <v>0.25732439457885387</v>
      </c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>
        <v>1</v>
      </c>
      <c r="CP55" s="109"/>
    </row>
    <row r="56" spans="19:94" x14ac:dyDescent="0.15">
      <c r="S56" s="3"/>
      <c r="T56" s="1"/>
      <c r="U56" s="1"/>
      <c r="V56" s="1"/>
      <c r="W56" s="1"/>
      <c r="X56" s="1"/>
      <c r="Y56" s="1"/>
      <c r="Z56" s="1"/>
      <c r="AA56" s="1"/>
      <c r="AC56" s="3"/>
      <c r="AD56" s="1"/>
      <c r="AE56" s="1"/>
      <c r="AF56" s="1"/>
      <c r="AG56" s="1"/>
      <c r="AH56" s="1"/>
      <c r="AI56" s="1"/>
      <c r="AJ56" s="1"/>
      <c r="AK56" s="1"/>
      <c r="AM56" s="3"/>
      <c r="AN56" s="2"/>
      <c r="AO56" s="2"/>
      <c r="AP56" s="2"/>
      <c r="AQ56" s="2"/>
      <c r="AR56" s="2"/>
      <c r="AS56" s="2"/>
      <c r="AT56" s="2"/>
      <c r="AU56" s="2"/>
      <c r="BU56" s="107" t="s">
        <v>9</v>
      </c>
      <c r="BV56" s="108">
        <f t="shared" si="0"/>
        <v>0.54746057358165534</v>
      </c>
      <c r="BW56" s="109"/>
      <c r="BX56" s="109"/>
      <c r="BY56" s="109"/>
      <c r="BZ56" s="109"/>
      <c r="CA56" s="109"/>
      <c r="CB56" s="109"/>
      <c r="CC56" s="107" t="s">
        <v>9</v>
      </c>
      <c r="CD56" s="108">
        <f t="shared" si="1"/>
        <v>0.54746057358165512</v>
      </c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>
        <v>1</v>
      </c>
      <c r="CP56" s="109"/>
    </row>
    <row r="57" spans="19:94" x14ac:dyDescent="0.15">
      <c r="S57" s="3"/>
      <c r="T57" s="1"/>
      <c r="U57" s="1"/>
      <c r="V57" s="1"/>
      <c r="W57" s="1"/>
      <c r="X57" s="1"/>
      <c r="Y57" s="1"/>
      <c r="Z57" s="1"/>
      <c r="AA57" s="1"/>
      <c r="AC57" s="3"/>
      <c r="AD57" s="1"/>
      <c r="AE57" s="1"/>
      <c r="AF57" s="1"/>
      <c r="AG57" s="1"/>
      <c r="AH57" s="1"/>
      <c r="AI57" s="1"/>
      <c r="AJ57" s="1"/>
      <c r="AK57" s="1"/>
      <c r="AM57" s="3"/>
      <c r="AN57" s="2"/>
      <c r="AO57" s="2"/>
      <c r="AP57" s="2"/>
      <c r="AQ57" s="2"/>
      <c r="AR57" s="2"/>
      <c r="AS57" s="2"/>
      <c r="AT57" s="2"/>
      <c r="AU57" s="2"/>
      <c r="BU57" s="107" t="s">
        <v>10</v>
      </c>
      <c r="BV57" s="108">
        <f t="shared" si="0"/>
        <v>0.40961842402348159</v>
      </c>
      <c r="BW57" s="109"/>
      <c r="BX57" s="109"/>
      <c r="BY57" s="109"/>
      <c r="BZ57" s="109"/>
      <c r="CA57" s="109"/>
      <c r="CB57" s="109"/>
      <c r="CC57" s="107" t="s">
        <v>10</v>
      </c>
      <c r="CD57" s="108">
        <f t="shared" si="1"/>
        <v>0.40961842402348159</v>
      </c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>
        <v>1</v>
      </c>
      <c r="CP57" s="109"/>
    </row>
    <row r="58" spans="19:94" x14ac:dyDescent="0.15">
      <c r="S58" s="3"/>
      <c r="T58" s="1"/>
      <c r="U58" s="1"/>
      <c r="V58" s="1"/>
      <c r="W58" s="1"/>
      <c r="X58" s="1"/>
      <c r="Y58" s="1"/>
      <c r="Z58" s="1"/>
      <c r="AA58" s="1"/>
      <c r="AC58" s="3"/>
      <c r="AD58" s="1"/>
      <c r="AE58" s="1"/>
      <c r="AF58" s="1"/>
      <c r="AG58" s="1"/>
      <c r="AH58" s="1"/>
      <c r="AI58" s="1"/>
      <c r="AJ58" s="1"/>
      <c r="AK58" s="1"/>
      <c r="AM58" s="3"/>
      <c r="AN58" s="2"/>
      <c r="AO58" s="2"/>
      <c r="AP58" s="2"/>
      <c r="AQ58" s="2"/>
      <c r="AR58" s="2"/>
      <c r="AS58" s="2"/>
      <c r="AT58" s="2"/>
      <c r="AU58" s="2"/>
      <c r="BU58" s="107" t="s">
        <v>11</v>
      </c>
      <c r="BV58" s="108">
        <f t="shared" si="0"/>
        <v>0.18665615338284902</v>
      </c>
      <c r="BW58" s="109"/>
      <c r="BX58" s="109"/>
      <c r="BY58" s="109"/>
      <c r="BZ58" s="109"/>
      <c r="CA58" s="109"/>
      <c r="CB58" s="109"/>
      <c r="CC58" s="107" t="s">
        <v>11</v>
      </c>
      <c r="CD58" s="108">
        <f t="shared" si="1"/>
        <v>0.18665615338284908</v>
      </c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>
        <v>1</v>
      </c>
      <c r="CP58" s="109"/>
    </row>
    <row r="59" spans="19:94" x14ac:dyDescent="0.15">
      <c r="S59" s="3"/>
      <c r="T59" s="1"/>
      <c r="U59" s="1"/>
      <c r="V59" s="1"/>
      <c r="W59" s="1"/>
      <c r="X59" s="1"/>
      <c r="Y59" s="1"/>
      <c r="Z59" s="1"/>
      <c r="AA59" s="1"/>
      <c r="AC59" s="3"/>
      <c r="AD59" s="1"/>
      <c r="AE59" s="1"/>
      <c r="AF59" s="1"/>
      <c r="AG59" s="1"/>
      <c r="AH59" s="1"/>
      <c r="AI59" s="1"/>
      <c r="AJ59" s="1"/>
      <c r="AK59" s="1"/>
      <c r="AM59" s="3"/>
      <c r="AN59" s="2"/>
      <c r="AO59" s="2"/>
      <c r="AP59" s="2"/>
      <c r="AQ59" s="2"/>
      <c r="AR59" s="2"/>
      <c r="AS59" s="2"/>
      <c r="AT59" s="2"/>
      <c r="AU59" s="2"/>
      <c r="BU59" s="107" t="s">
        <v>12</v>
      </c>
      <c r="BV59" s="108">
        <f t="shared" si="0"/>
        <v>0.36543803401910702</v>
      </c>
      <c r="BW59" s="109"/>
      <c r="BX59" s="109"/>
      <c r="BY59" s="109"/>
      <c r="BZ59" s="109"/>
      <c r="CA59" s="109"/>
      <c r="CB59" s="109"/>
      <c r="CC59" s="107" t="s">
        <v>12</v>
      </c>
      <c r="CD59" s="108">
        <f t="shared" si="1"/>
        <v>0.36543803401910702</v>
      </c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>
        <v>1</v>
      </c>
      <c r="CP59" s="109"/>
    </row>
    <row r="60" spans="19:94" x14ac:dyDescent="0.15">
      <c r="S60" s="3"/>
      <c r="T60" s="1"/>
      <c r="U60" s="1"/>
      <c r="V60" s="1"/>
      <c r="W60" s="1"/>
      <c r="X60" s="1"/>
      <c r="Y60" s="1"/>
      <c r="Z60" s="1"/>
      <c r="AA60" s="1"/>
      <c r="AC60" s="3"/>
      <c r="AD60" s="1"/>
      <c r="AE60" s="1"/>
      <c r="AF60" s="1"/>
      <c r="AG60" s="1"/>
      <c r="AH60" s="1"/>
      <c r="AI60" s="1"/>
      <c r="AJ60" s="1"/>
      <c r="AK60" s="1"/>
      <c r="AM60" s="3"/>
      <c r="AN60" s="2"/>
      <c r="AO60" s="2"/>
      <c r="AP60" s="2"/>
      <c r="AQ60" s="2"/>
      <c r="AR60" s="2"/>
      <c r="AS60" s="2"/>
      <c r="AT60" s="2"/>
      <c r="AU60" s="2"/>
      <c r="BU60" s="107" t="s">
        <v>13</v>
      </c>
      <c r="BV60" s="108">
        <f t="shared" si="0"/>
        <v>0.27724907591998904</v>
      </c>
      <c r="BW60" s="109"/>
      <c r="BX60" s="109"/>
      <c r="BY60" s="109"/>
      <c r="BZ60" s="109"/>
      <c r="CA60" s="109"/>
      <c r="CB60" s="109"/>
      <c r="CC60" s="107" t="s">
        <v>13</v>
      </c>
      <c r="CD60" s="108">
        <f t="shared" si="1"/>
        <v>0.27724907591998904</v>
      </c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>
        <v>1</v>
      </c>
      <c r="CP60" s="109"/>
    </row>
    <row r="61" spans="19:94" x14ac:dyDescent="0.15">
      <c r="S61" s="3"/>
      <c r="T61" s="1"/>
      <c r="U61" s="1"/>
      <c r="V61" s="1"/>
      <c r="W61" s="1"/>
      <c r="X61" s="1"/>
      <c r="Y61" s="1"/>
      <c r="Z61" s="1"/>
      <c r="AA61" s="1"/>
      <c r="AC61" s="3"/>
      <c r="AD61" s="1"/>
      <c r="AE61" s="1"/>
      <c r="AF61" s="1"/>
      <c r="AG61" s="1"/>
      <c r="AH61" s="1"/>
      <c r="AI61" s="1"/>
      <c r="AJ61" s="1"/>
      <c r="AK61" s="1"/>
      <c r="AM61" s="3"/>
      <c r="AN61" s="2"/>
      <c r="AO61" s="2"/>
      <c r="AP61" s="2"/>
      <c r="AQ61" s="2"/>
      <c r="AR61" s="2"/>
      <c r="AS61" s="2"/>
      <c r="AT61" s="2"/>
      <c r="AU61" s="2"/>
      <c r="BU61" s="107" t="s">
        <v>14</v>
      </c>
      <c r="BV61" s="108">
        <f t="shared" si="0"/>
        <v>0.10944904399264255</v>
      </c>
      <c r="BW61" s="109"/>
      <c r="BX61" s="109"/>
      <c r="BY61" s="109"/>
      <c r="BZ61" s="109"/>
      <c r="CA61" s="109"/>
      <c r="CB61" s="109"/>
      <c r="CC61" s="107" t="s">
        <v>14</v>
      </c>
      <c r="CD61" s="108">
        <f t="shared" si="1"/>
        <v>0.10944904399264255</v>
      </c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>
        <v>1</v>
      </c>
      <c r="CP61" s="109"/>
    </row>
    <row r="62" spans="19:94" x14ac:dyDescent="0.15">
      <c r="S62" s="3"/>
      <c r="T62" s="1"/>
      <c r="U62" s="1"/>
      <c r="V62" s="1"/>
      <c r="W62" s="1"/>
      <c r="X62" s="1"/>
      <c r="Y62" s="1"/>
      <c r="Z62" s="1"/>
      <c r="AA62" s="1"/>
      <c r="AC62" s="3"/>
      <c r="AD62" s="1"/>
      <c r="AE62" s="1"/>
      <c r="AF62" s="1"/>
      <c r="AG62" s="1"/>
      <c r="AH62" s="1"/>
      <c r="AI62" s="1"/>
      <c r="AJ62" s="1"/>
      <c r="AK62" s="1"/>
      <c r="AM62" s="3"/>
      <c r="AN62" s="2"/>
      <c r="AO62" s="2"/>
      <c r="AP62" s="2"/>
      <c r="AQ62" s="2"/>
      <c r="AR62" s="2"/>
      <c r="AS62" s="2"/>
      <c r="AT62" s="2"/>
      <c r="AU62" s="2"/>
      <c r="BU62" s="107" t="s">
        <v>15</v>
      </c>
      <c r="BV62" s="108">
        <f t="shared" si="0"/>
        <v>0.10691945891545651</v>
      </c>
      <c r="BW62" s="109"/>
      <c r="BX62" s="109"/>
      <c r="BY62" s="109"/>
      <c r="BZ62" s="109"/>
      <c r="CA62" s="109"/>
      <c r="CB62" s="109"/>
      <c r="CC62" s="107" t="s">
        <v>15</v>
      </c>
      <c r="CD62" s="108">
        <f t="shared" si="1"/>
        <v>0.10691945891545673</v>
      </c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>
        <v>1</v>
      </c>
      <c r="CP62" s="109"/>
    </row>
    <row r="63" spans="19:94" x14ac:dyDescent="0.15">
      <c r="S63" s="3"/>
      <c r="T63" s="1"/>
      <c r="U63" s="1"/>
      <c r="V63" s="1"/>
      <c r="W63" s="1"/>
      <c r="X63" s="1"/>
      <c r="Y63" s="1"/>
      <c r="Z63" s="1"/>
      <c r="AA63" s="1"/>
      <c r="AC63" s="3"/>
      <c r="AD63" s="1"/>
      <c r="AE63" s="1"/>
      <c r="AF63" s="1"/>
      <c r="AG63" s="1"/>
      <c r="AH63" s="1"/>
      <c r="AI63" s="1"/>
      <c r="AJ63" s="1"/>
      <c r="AK63" s="1"/>
      <c r="AM63" s="3"/>
      <c r="AN63" s="2"/>
      <c r="AO63" s="2"/>
      <c r="AP63" s="2"/>
      <c r="AQ63" s="2"/>
      <c r="AR63" s="2"/>
      <c r="AS63" s="2"/>
      <c r="AT63" s="2"/>
      <c r="AU63" s="2"/>
      <c r="BU63" s="107" t="s">
        <v>16</v>
      </c>
      <c r="BV63" s="108">
        <f t="shared" si="0"/>
        <v>0.14340993789899992</v>
      </c>
      <c r="BW63" s="109"/>
      <c r="BX63" s="109"/>
      <c r="BY63" s="109"/>
      <c r="BZ63" s="109"/>
      <c r="CA63" s="109"/>
      <c r="CB63" s="109"/>
      <c r="CC63" s="107" t="s">
        <v>16</v>
      </c>
      <c r="CD63" s="108">
        <f t="shared" si="1"/>
        <v>0.14340993789899981</v>
      </c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>
        <v>1</v>
      </c>
      <c r="CP63" s="109"/>
    </row>
    <row r="64" spans="19:94" x14ac:dyDescent="0.15">
      <c r="S64" s="3"/>
      <c r="T64" s="1"/>
      <c r="U64" s="1"/>
      <c r="V64" s="1"/>
      <c r="W64" s="1"/>
      <c r="X64" s="1"/>
      <c r="Y64" s="1"/>
      <c r="Z64" s="1"/>
      <c r="AA64" s="1"/>
      <c r="AC64" s="3"/>
      <c r="AD64" s="1"/>
      <c r="AE64" s="1"/>
      <c r="AF64" s="1"/>
      <c r="AG64" s="1"/>
      <c r="AH64" s="1"/>
      <c r="AI64" s="1"/>
      <c r="AJ64" s="1"/>
      <c r="AK64" s="1"/>
      <c r="AM64" s="3"/>
      <c r="AN64" s="2"/>
      <c r="AO64" s="2"/>
      <c r="AP64" s="2"/>
      <c r="AQ64" s="2"/>
      <c r="AR64" s="2"/>
      <c r="AS64" s="2"/>
      <c r="AT64" s="2"/>
      <c r="AU64" s="2"/>
      <c r="BU64" s="107" t="s">
        <v>17</v>
      </c>
      <c r="BV64" s="108">
        <f t="shared" si="0"/>
        <v>0.29399168020400124</v>
      </c>
      <c r="BW64" s="109"/>
      <c r="BX64" s="109"/>
      <c r="BY64" s="109"/>
      <c r="BZ64" s="109"/>
      <c r="CA64" s="109"/>
      <c r="CB64" s="109"/>
      <c r="CC64" s="107" t="s">
        <v>17</v>
      </c>
      <c r="CD64" s="108">
        <f t="shared" si="1"/>
        <v>0.29399168020400135</v>
      </c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>
        <v>1</v>
      </c>
      <c r="CP64" s="109"/>
    </row>
    <row r="65" spans="19:94" x14ac:dyDescent="0.15">
      <c r="S65" s="3"/>
      <c r="T65" s="1"/>
      <c r="U65" s="1"/>
      <c r="V65" s="1"/>
      <c r="W65" s="1"/>
      <c r="X65" s="1"/>
      <c r="Y65" s="1"/>
      <c r="Z65" s="1"/>
      <c r="AA65" s="1"/>
      <c r="AC65" s="3"/>
      <c r="AD65" s="1"/>
      <c r="AE65" s="1"/>
      <c r="AF65" s="1"/>
      <c r="AG65" s="1"/>
      <c r="AH65" s="1"/>
      <c r="AI65" s="1"/>
      <c r="AJ65" s="1"/>
      <c r="AK65" s="1"/>
      <c r="AM65" s="3"/>
      <c r="AN65" s="2"/>
      <c r="AO65" s="2"/>
      <c r="AP65" s="2"/>
      <c r="AQ65" s="2"/>
      <c r="AR65" s="2"/>
      <c r="AS65" s="2"/>
      <c r="AT65" s="2"/>
      <c r="AU65" s="2"/>
      <c r="BU65" s="107" t="s">
        <v>18</v>
      </c>
      <c r="BV65" s="108">
        <f t="shared" si="0"/>
        <v>0.25269038593571014</v>
      </c>
      <c r="BW65" s="109"/>
      <c r="BX65" s="109"/>
      <c r="BY65" s="109"/>
      <c r="BZ65" s="109"/>
      <c r="CA65" s="109"/>
      <c r="CB65" s="109"/>
      <c r="CC65" s="107" t="s">
        <v>18</v>
      </c>
      <c r="CD65" s="108">
        <f t="shared" si="1"/>
        <v>0.25269038593570992</v>
      </c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>
        <v>1</v>
      </c>
      <c r="CP65" s="109"/>
    </row>
    <row r="66" spans="19:94" x14ac:dyDescent="0.15">
      <c r="S66" s="3"/>
      <c r="T66" s="1"/>
      <c r="U66" s="1"/>
      <c r="V66" s="1"/>
      <c r="W66" s="1"/>
      <c r="X66" s="1"/>
      <c r="Y66" s="1"/>
      <c r="Z66" s="1"/>
      <c r="AA66" s="1"/>
      <c r="AC66" s="3"/>
      <c r="AD66" s="1"/>
      <c r="AE66" s="1"/>
      <c r="AF66" s="1"/>
      <c r="AG66" s="1"/>
      <c r="AH66" s="1"/>
      <c r="AI66" s="1"/>
      <c r="AJ66" s="1"/>
      <c r="AK66" s="1"/>
      <c r="AM66" s="3"/>
      <c r="AN66" s="2"/>
      <c r="AO66" s="2"/>
      <c r="AP66" s="2"/>
      <c r="AQ66" s="2"/>
      <c r="AR66" s="2"/>
      <c r="AS66" s="2"/>
      <c r="AT66" s="2"/>
      <c r="AU66" s="2"/>
      <c r="BU66" s="107" t="s">
        <v>19</v>
      </c>
      <c r="BV66" s="108">
        <f t="shared" si="0"/>
        <v>0.30841863777536704</v>
      </c>
      <c r="BW66" s="109"/>
      <c r="BX66" s="109"/>
      <c r="BY66" s="109"/>
      <c r="BZ66" s="109"/>
      <c r="CA66" s="109"/>
      <c r="CB66" s="109"/>
      <c r="CC66" s="107" t="s">
        <v>19</v>
      </c>
      <c r="CD66" s="108">
        <f t="shared" si="1"/>
        <v>0.30841863777536693</v>
      </c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>
        <v>1</v>
      </c>
      <c r="CP66" s="109"/>
    </row>
    <row r="67" spans="19:94" x14ac:dyDescent="0.15">
      <c r="S67" s="3"/>
      <c r="T67" s="1"/>
      <c r="U67" s="1"/>
      <c r="V67" s="1"/>
      <c r="W67" s="1"/>
      <c r="X67" s="1"/>
      <c r="Y67" s="1"/>
      <c r="Z67" s="1"/>
      <c r="AA67" s="1"/>
      <c r="AC67" s="3"/>
      <c r="AD67" s="1"/>
      <c r="AE67" s="1"/>
      <c r="AF67" s="1"/>
      <c r="AG67" s="1"/>
      <c r="AH67" s="1"/>
      <c r="AI67" s="1"/>
      <c r="AJ67" s="1"/>
      <c r="AK67" s="1"/>
      <c r="AM67" s="3"/>
      <c r="AN67" s="2"/>
      <c r="AO67" s="2"/>
      <c r="AP67" s="2"/>
      <c r="AQ67" s="2"/>
      <c r="AR67" s="2"/>
      <c r="AS67" s="2"/>
      <c r="AT67" s="2"/>
      <c r="AU67" s="2"/>
      <c r="BU67" s="107" t="s">
        <v>20</v>
      </c>
      <c r="BV67" s="108">
        <f t="shared" si="0"/>
        <v>0.32949557827773313</v>
      </c>
      <c r="BW67" s="109"/>
      <c r="BX67" s="109"/>
      <c r="BY67" s="109"/>
      <c r="BZ67" s="109"/>
      <c r="CA67" s="109"/>
      <c r="CB67" s="109"/>
      <c r="CC67" s="107" t="s">
        <v>20</v>
      </c>
      <c r="CD67" s="108">
        <f t="shared" si="1"/>
        <v>0.32949557827773313</v>
      </c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>
        <v>1</v>
      </c>
      <c r="CP67" s="109"/>
    </row>
    <row r="68" spans="19:94" x14ac:dyDescent="0.15">
      <c r="S68" s="3"/>
      <c r="T68" s="1"/>
      <c r="U68" s="1"/>
      <c r="V68" s="1"/>
      <c r="W68" s="1"/>
      <c r="X68" s="1"/>
      <c r="Y68" s="1"/>
      <c r="Z68" s="1"/>
      <c r="AA68" s="1"/>
      <c r="AC68" s="3"/>
      <c r="AD68" s="1"/>
      <c r="AE68" s="1"/>
      <c r="AF68" s="1"/>
      <c r="AG68" s="1"/>
      <c r="AH68" s="1"/>
      <c r="AI68" s="1"/>
      <c r="AJ68" s="1"/>
      <c r="AK68" s="1"/>
      <c r="AM68" s="3"/>
      <c r="AN68" s="2"/>
      <c r="AO68" s="2"/>
      <c r="AP68" s="2"/>
      <c r="AQ68" s="2"/>
      <c r="AR68" s="2"/>
      <c r="AS68" s="2"/>
      <c r="AT68" s="2"/>
      <c r="AU68" s="2"/>
      <c r="BU68" s="107" t="s">
        <v>21</v>
      </c>
      <c r="BV68" s="108">
        <f t="shared" si="0"/>
        <v>0.13537471300022885</v>
      </c>
      <c r="BW68" s="109"/>
      <c r="BX68" s="109"/>
      <c r="BY68" s="109"/>
      <c r="BZ68" s="109"/>
      <c r="CA68" s="109"/>
      <c r="CB68" s="109"/>
      <c r="CC68" s="107" t="s">
        <v>21</v>
      </c>
      <c r="CD68" s="108">
        <f t="shared" si="1"/>
        <v>0.13537471300022907</v>
      </c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>
        <v>1</v>
      </c>
      <c r="CP68" s="109"/>
    </row>
    <row r="69" spans="19:94" x14ac:dyDescent="0.15">
      <c r="S69" s="3"/>
      <c r="T69" s="1"/>
      <c r="U69" s="1"/>
      <c r="V69" s="1"/>
      <c r="W69" s="1"/>
      <c r="X69" s="1"/>
      <c r="Y69" s="1"/>
      <c r="Z69" s="1"/>
      <c r="AA69" s="1"/>
      <c r="AC69" s="3"/>
      <c r="AD69" s="1"/>
      <c r="AE69" s="1"/>
      <c r="AF69" s="1"/>
      <c r="AG69" s="1"/>
      <c r="AH69" s="1"/>
      <c r="AI69" s="1"/>
      <c r="AJ69" s="1"/>
      <c r="AK69" s="1"/>
      <c r="AM69" s="3"/>
      <c r="AN69" s="2"/>
      <c r="AO69" s="2"/>
      <c r="AP69" s="2"/>
      <c r="AQ69" s="2"/>
      <c r="AR69" s="2"/>
      <c r="AS69" s="2"/>
      <c r="AT69" s="2"/>
      <c r="AU69" s="2"/>
      <c r="BU69" s="107" t="s">
        <v>22</v>
      </c>
      <c r="BV69" s="108">
        <f t="shared" si="0"/>
        <v>7.3706483399125888E-2</v>
      </c>
      <c r="BW69" s="109"/>
      <c r="BX69" s="109"/>
      <c r="BY69" s="109"/>
      <c r="BZ69" s="109"/>
      <c r="CA69" s="109"/>
      <c r="CB69" s="109"/>
      <c r="CC69" s="107" t="s">
        <v>22</v>
      </c>
      <c r="CD69" s="108">
        <f t="shared" si="1"/>
        <v>7.370648339912611E-2</v>
      </c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>
        <v>1</v>
      </c>
      <c r="CP69" s="109"/>
    </row>
    <row r="70" spans="19:94" x14ac:dyDescent="0.15">
      <c r="S70" s="3"/>
      <c r="T70" s="1"/>
      <c r="U70" s="1"/>
      <c r="V70" s="1"/>
      <c r="W70" s="1"/>
      <c r="X70" s="1"/>
      <c r="Y70" s="1"/>
      <c r="Z70" s="1"/>
      <c r="AA70" s="1"/>
      <c r="AC70" s="3"/>
      <c r="AD70" s="1"/>
      <c r="AE70" s="1"/>
      <c r="AF70" s="1"/>
      <c r="AG70" s="1"/>
      <c r="AH70" s="1"/>
      <c r="AI70" s="1"/>
      <c r="AJ70" s="1"/>
      <c r="AK70" s="1"/>
      <c r="AM70" s="3"/>
      <c r="AN70" s="2"/>
      <c r="AO70" s="2"/>
      <c r="AP70" s="2"/>
      <c r="AQ70" s="2"/>
      <c r="AR70" s="2"/>
      <c r="AS70" s="2"/>
      <c r="AT70" s="2"/>
      <c r="AU70" s="2"/>
      <c r="BU70" s="107" t="s">
        <v>23</v>
      </c>
      <c r="BV70" s="108">
        <f t="shared" si="0"/>
        <v>0.10943626482728053</v>
      </c>
      <c r="BW70" s="109"/>
      <c r="BX70" s="109"/>
      <c r="BY70" s="109"/>
      <c r="BZ70" s="109"/>
      <c r="CA70" s="109"/>
      <c r="CB70" s="109"/>
      <c r="CC70" s="107" t="s">
        <v>23</v>
      </c>
      <c r="CD70" s="108">
        <f t="shared" si="1"/>
        <v>0.10943626482728042</v>
      </c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>
        <v>1</v>
      </c>
      <c r="CP70" s="109"/>
    </row>
    <row r="71" spans="19:94" x14ac:dyDescent="0.15">
      <c r="S71" s="3"/>
      <c r="T71" s="1"/>
      <c r="U71" s="1"/>
      <c r="V71" s="1"/>
      <c r="W71" s="1"/>
      <c r="X71" s="1"/>
      <c r="Y71" s="1"/>
      <c r="Z71" s="1"/>
      <c r="AA71" s="1"/>
      <c r="AC71" s="3"/>
      <c r="AD71" s="1"/>
      <c r="AE71" s="1"/>
      <c r="AF71" s="1"/>
      <c r="AG71" s="1"/>
      <c r="AH71" s="1"/>
      <c r="AI71" s="1"/>
      <c r="AJ71" s="1"/>
      <c r="AK71" s="1"/>
      <c r="AM71" s="3"/>
      <c r="AN71" s="2"/>
      <c r="AO71" s="2"/>
      <c r="AP71" s="2"/>
      <c r="AQ71" s="2"/>
      <c r="AR71" s="2"/>
      <c r="AS71" s="2"/>
      <c r="AT71" s="2"/>
      <c r="AU71" s="2"/>
      <c r="BU71" s="107" t="s">
        <v>24</v>
      </c>
      <c r="BV71" s="108">
        <f t="shared" si="0"/>
        <v>0.20341015726747491</v>
      </c>
      <c r="BW71" s="109"/>
      <c r="BX71" s="109"/>
      <c r="BY71" s="109"/>
      <c r="BZ71" s="109"/>
      <c r="CA71" s="109"/>
      <c r="CB71" s="109"/>
      <c r="CC71" s="107" t="s">
        <v>24</v>
      </c>
      <c r="CD71" s="108">
        <f t="shared" si="1"/>
        <v>0.20341015726747491</v>
      </c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>
        <v>1</v>
      </c>
      <c r="CP71" s="109"/>
    </row>
    <row r="72" spans="19:94" x14ac:dyDescent="0.15">
      <c r="S72" s="3"/>
      <c r="T72" s="1"/>
      <c r="U72" s="1"/>
      <c r="V72" s="1"/>
      <c r="W72" s="1"/>
      <c r="X72" s="1"/>
      <c r="Y72" s="1"/>
      <c r="Z72" s="1"/>
      <c r="AA72" s="1"/>
      <c r="AC72" s="3"/>
      <c r="AD72" s="1"/>
      <c r="AE72" s="1"/>
      <c r="AF72" s="1"/>
      <c r="AG72" s="1"/>
      <c r="AH72" s="1"/>
      <c r="AI72" s="1"/>
      <c r="AJ72" s="1"/>
      <c r="AK72" s="1"/>
      <c r="AM72" s="3"/>
      <c r="AN72" s="2"/>
      <c r="AO72" s="2"/>
      <c r="AP72" s="2"/>
      <c r="AQ72" s="2"/>
      <c r="AR72" s="2"/>
      <c r="AS72" s="2"/>
      <c r="AT72" s="2"/>
      <c r="AU72" s="2"/>
      <c r="BU72" s="107" t="s">
        <v>25</v>
      </c>
      <c r="BV72" s="108">
        <f t="shared" si="0"/>
        <v>0.14429155657637172</v>
      </c>
      <c r="BW72" s="109"/>
      <c r="BX72" s="109"/>
      <c r="BY72" s="109"/>
      <c r="BZ72" s="109"/>
      <c r="CA72" s="109"/>
      <c r="CB72" s="109"/>
      <c r="CC72" s="107" t="s">
        <v>25</v>
      </c>
      <c r="CD72" s="108">
        <f t="shared" si="1"/>
        <v>0.14429155657637172</v>
      </c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>
        <v>1</v>
      </c>
      <c r="CP72" s="109"/>
    </row>
    <row r="73" spans="19:94" x14ac:dyDescent="0.15">
      <c r="S73" s="3"/>
      <c r="T73" s="1"/>
      <c r="U73" s="1"/>
      <c r="V73" s="1"/>
      <c r="W73" s="1"/>
      <c r="X73" s="1"/>
      <c r="Y73" s="1"/>
      <c r="Z73" s="1"/>
      <c r="AA73" s="1"/>
      <c r="AC73" s="3"/>
      <c r="AD73" s="1"/>
      <c r="AE73" s="1"/>
      <c r="AF73" s="1"/>
      <c r="AG73" s="1"/>
      <c r="AH73" s="1"/>
      <c r="AI73" s="1"/>
      <c r="AJ73" s="1"/>
      <c r="AK73" s="1"/>
      <c r="AM73" s="3"/>
      <c r="AN73" s="2"/>
      <c r="AO73" s="2"/>
      <c r="AP73" s="2"/>
      <c r="AQ73" s="2"/>
      <c r="AR73" s="2"/>
      <c r="AS73" s="2"/>
      <c r="AT73" s="2"/>
      <c r="AU73" s="2"/>
      <c r="BU73" s="107" t="s">
        <v>26</v>
      </c>
      <c r="BV73" s="108">
        <f t="shared" si="0"/>
        <v>0.16231268601044357</v>
      </c>
      <c r="BW73" s="109"/>
      <c r="BX73" s="109"/>
      <c r="BY73" s="109"/>
      <c r="BZ73" s="109"/>
      <c r="CA73" s="109"/>
      <c r="CB73" s="109"/>
      <c r="CC73" s="107" t="s">
        <v>26</v>
      </c>
      <c r="CD73" s="108">
        <f t="shared" si="1"/>
        <v>0.16231268601044357</v>
      </c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>
        <v>1</v>
      </c>
      <c r="CP73" s="109"/>
    </row>
    <row r="74" spans="19:94" x14ac:dyDescent="0.15">
      <c r="S74" s="3"/>
      <c r="T74" s="1"/>
      <c r="U74" s="1"/>
      <c r="V74" s="1"/>
      <c r="W74" s="1"/>
      <c r="X74" s="1"/>
      <c r="Y74" s="1"/>
      <c r="Z74" s="1"/>
      <c r="AA74" s="1"/>
      <c r="AC74" s="3"/>
      <c r="AD74" s="1"/>
      <c r="AE74" s="1"/>
      <c r="AF74" s="1"/>
      <c r="AG74" s="1"/>
      <c r="AH74" s="1"/>
      <c r="AI74" s="1"/>
      <c r="AJ74" s="1"/>
      <c r="AK74" s="1"/>
      <c r="AM74" s="3"/>
      <c r="AN74" s="2"/>
      <c r="AO74" s="2"/>
      <c r="AP74" s="2"/>
      <c r="AQ74" s="2"/>
      <c r="AR74" s="2"/>
      <c r="AS74" s="2"/>
      <c r="AT74" s="2"/>
      <c r="AU74" s="2"/>
      <c r="BU74" s="107" t="s">
        <v>27</v>
      </c>
      <c r="BV74" s="108">
        <f t="shared" si="0"/>
        <v>0.18973612639818171</v>
      </c>
      <c r="BW74" s="109"/>
      <c r="BX74" s="109"/>
      <c r="BY74" s="109"/>
      <c r="BZ74" s="109"/>
      <c r="CA74" s="109"/>
      <c r="CB74" s="109"/>
      <c r="CC74" s="107" t="s">
        <v>27</v>
      </c>
      <c r="CD74" s="108">
        <f t="shared" si="1"/>
        <v>0.18973612639818183</v>
      </c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>
        <v>1</v>
      </c>
      <c r="CP74" s="109"/>
    </row>
    <row r="75" spans="19:94" x14ac:dyDescent="0.15">
      <c r="S75" s="3"/>
      <c r="T75" s="1"/>
      <c r="U75" s="1"/>
      <c r="V75" s="1"/>
      <c r="W75" s="1"/>
      <c r="X75" s="1"/>
      <c r="Y75" s="1"/>
      <c r="Z75" s="1"/>
      <c r="AA75" s="1"/>
      <c r="AC75" s="3"/>
      <c r="AD75" s="1"/>
      <c r="AE75" s="1"/>
      <c r="AF75" s="1"/>
      <c r="AG75" s="1"/>
      <c r="AH75" s="1"/>
      <c r="AI75" s="1"/>
      <c r="AJ75" s="1"/>
      <c r="AK75" s="1"/>
      <c r="AM75" s="3"/>
      <c r="AN75" s="2"/>
      <c r="AO75" s="2"/>
      <c r="AP75" s="2"/>
      <c r="AQ75" s="2"/>
      <c r="AR75" s="2"/>
      <c r="AS75" s="2"/>
      <c r="AT75" s="2"/>
      <c r="AU75" s="2"/>
      <c r="BU75" s="107" t="s">
        <v>28</v>
      </c>
      <c r="BV75" s="108">
        <f t="shared" si="0"/>
        <v>0.14313748300205109</v>
      </c>
      <c r="BW75" s="109"/>
      <c r="BX75" s="109"/>
      <c r="BY75" s="109"/>
      <c r="BZ75" s="109"/>
      <c r="CA75" s="109"/>
      <c r="CB75" s="109"/>
      <c r="CC75" s="107" t="s">
        <v>28</v>
      </c>
      <c r="CD75" s="108">
        <f t="shared" si="1"/>
        <v>0.14313748300205109</v>
      </c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>
        <v>1</v>
      </c>
      <c r="CP75" s="109"/>
    </row>
    <row r="76" spans="19:94" x14ac:dyDescent="0.15">
      <c r="S76" s="3"/>
      <c r="T76" s="1"/>
      <c r="U76" s="1"/>
      <c r="V76" s="1"/>
      <c r="W76" s="1"/>
      <c r="X76" s="1"/>
      <c r="Y76" s="1"/>
      <c r="Z76" s="1"/>
      <c r="AA76" s="1"/>
      <c r="AC76" s="3"/>
      <c r="AD76" s="1"/>
      <c r="AE76" s="1"/>
      <c r="AF76" s="1"/>
      <c r="AG76" s="1"/>
      <c r="AH76" s="1"/>
      <c r="AI76" s="1"/>
      <c r="AJ76" s="1"/>
      <c r="AK76" s="1"/>
      <c r="AM76" s="3"/>
      <c r="AN76" s="2"/>
      <c r="AO76" s="2"/>
      <c r="AP76" s="2"/>
      <c r="AQ76" s="2"/>
      <c r="AR76" s="2"/>
      <c r="AS76" s="2"/>
      <c r="AT76" s="2"/>
      <c r="AU76" s="2"/>
      <c r="BU76" s="107" t="s">
        <v>29</v>
      </c>
      <c r="BV76" s="108">
        <f t="shared" si="0"/>
        <v>0.26280807524942018</v>
      </c>
      <c r="BW76" s="109"/>
      <c r="BX76" s="109"/>
      <c r="BY76" s="109"/>
      <c r="BZ76" s="109"/>
      <c r="CA76" s="109"/>
      <c r="CB76" s="109"/>
      <c r="CC76" s="107" t="s">
        <v>29</v>
      </c>
      <c r="CD76" s="108">
        <f t="shared" si="1"/>
        <v>0.26280807524942018</v>
      </c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>
        <v>1</v>
      </c>
      <c r="CP76" s="109"/>
    </row>
    <row r="77" spans="19:94" x14ac:dyDescent="0.15">
      <c r="S77" s="3"/>
      <c r="T77" s="1"/>
      <c r="U77" s="1"/>
      <c r="V77" s="1"/>
      <c r="W77" s="1"/>
      <c r="X77" s="1"/>
      <c r="Y77" s="1"/>
      <c r="Z77" s="1"/>
      <c r="AA77" s="1"/>
      <c r="AC77" s="3"/>
      <c r="AD77" s="1"/>
      <c r="AE77" s="1"/>
      <c r="AF77" s="1"/>
      <c r="AG77" s="1"/>
      <c r="AH77" s="1"/>
      <c r="AI77" s="1"/>
      <c r="AJ77" s="1"/>
      <c r="AK77" s="1"/>
      <c r="AM77" s="3"/>
      <c r="AN77" s="2"/>
      <c r="AO77" s="2"/>
      <c r="AP77" s="2"/>
      <c r="AQ77" s="2"/>
      <c r="AR77" s="2"/>
      <c r="AS77" s="2"/>
      <c r="AT77" s="2"/>
      <c r="AU77" s="2"/>
      <c r="BU77" s="107" t="s">
        <v>30</v>
      </c>
      <c r="BV77" s="108">
        <f t="shared" si="0"/>
        <v>0.17716827882062924</v>
      </c>
      <c r="BW77" s="109"/>
      <c r="BX77" s="109"/>
      <c r="BY77" s="109"/>
      <c r="BZ77" s="109"/>
      <c r="CA77" s="109"/>
      <c r="CB77" s="109"/>
      <c r="CC77" s="107" t="s">
        <v>30</v>
      </c>
      <c r="CD77" s="108">
        <f t="shared" si="1"/>
        <v>0.17716827882062924</v>
      </c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>
        <v>1</v>
      </c>
      <c r="CP77" s="109"/>
    </row>
    <row r="78" spans="19:94" x14ac:dyDescent="0.15">
      <c r="S78" s="3"/>
      <c r="T78" s="1"/>
      <c r="U78" s="1"/>
      <c r="V78" s="1"/>
      <c r="W78" s="1"/>
      <c r="X78" s="1"/>
      <c r="Y78" s="1"/>
      <c r="Z78" s="1"/>
      <c r="AA78" s="1"/>
      <c r="AC78" s="3"/>
      <c r="AD78" s="1"/>
      <c r="AE78" s="1"/>
      <c r="AF78" s="1"/>
      <c r="AG78" s="1"/>
      <c r="AH78" s="1"/>
      <c r="AI78" s="1"/>
      <c r="AJ78" s="1"/>
      <c r="AK78" s="1"/>
      <c r="AM78" s="3"/>
      <c r="AN78" s="2"/>
      <c r="AO78" s="2"/>
      <c r="AP78" s="2"/>
      <c r="AQ78" s="2"/>
      <c r="AR78" s="2"/>
      <c r="AS78" s="2"/>
      <c r="AT78" s="2"/>
      <c r="AU78" s="2"/>
      <c r="BU78" s="107" t="s">
        <v>31</v>
      </c>
      <c r="BV78" s="108">
        <f t="shared" si="0"/>
        <v>0.25959522446895245</v>
      </c>
      <c r="BW78" s="109"/>
      <c r="BX78" s="109"/>
      <c r="BY78" s="109"/>
      <c r="BZ78" s="109"/>
      <c r="CA78" s="109"/>
      <c r="CB78" s="109"/>
      <c r="CC78" s="107" t="s">
        <v>31</v>
      </c>
      <c r="CD78" s="108">
        <f t="shared" si="1"/>
        <v>0.25959522446895245</v>
      </c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>
        <v>1</v>
      </c>
      <c r="CP78" s="109"/>
    </row>
    <row r="79" spans="19:94" x14ac:dyDescent="0.15">
      <c r="S79" s="3"/>
      <c r="T79" s="1"/>
      <c r="U79" s="1"/>
      <c r="V79" s="1"/>
      <c r="W79" s="1"/>
      <c r="X79" s="1"/>
      <c r="Y79" s="1"/>
      <c r="Z79" s="1"/>
      <c r="AA79" s="1"/>
      <c r="AC79" s="3"/>
      <c r="AD79" s="1"/>
      <c r="AE79" s="1"/>
      <c r="AF79" s="1"/>
      <c r="AG79" s="1"/>
      <c r="AH79" s="1"/>
      <c r="AI79" s="1"/>
      <c r="AJ79" s="1"/>
      <c r="AK79" s="1"/>
      <c r="AM79" s="3"/>
      <c r="AN79" s="2"/>
      <c r="AO79" s="2"/>
      <c r="AP79" s="2"/>
      <c r="AQ79" s="2"/>
      <c r="AR79" s="2"/>
      <c r="AS79" s="2"/>
      <c r="AT79" s="2"/>
      <c r="AU79" s="2"/>
      <c r="BU79" s="107" t="s">
        <v>32</v>
      </c>
      <c r="BV79" s="108">
        <f t="shared" si="0"/>
        <v>0.77254480409162563</v>
      </c>
      <c r="BW79" s="109"/>
      <c r="BX79" s="109"/>
      <c r="BY79" s="109"/>
      <c r="BZ79" s="109"/>
      <c r="CA79" s="109"/>
      <c r="CB79" s="109"/>
      <c r="CC79" s="107" t="s">
        <v>32</v>
      </c>
      <c r="CD79" s="108">
        <f t="shared" si="1"/>
        <v>0.77254480409162551</v>
      </c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>
        <v>1</v>
      </c>
      <c r="CP79" s="109"/>
    </row>
    <row r="80" spans="19:94" x14ac:dyDescent="0.15">
      <c r="S80" s="3"/>
      <c r="T80" s="1"/>
      <c r="U80" s="1"/>
      <c r="V80" s="1"/>
      <c r="W80" s="1"/>
      <c r="X80" s="1"/>
      <c r="Y80" s="1"/>
      <c r="Z80" s="1"/>
      <c r="AA80" s="1"/>
      <c r="AC80" s="3"/>
      <c r="AD80" s="1"/>
      <c r="AE80" s="1"/>
      <c r="AF80" s="1"/>
      <c r="AG80" s="1"/>
      <c r="AH80" s="1"/>
      <c r="AI80" s="1"/>
      <c r="AJ80" s="1"/>
      <c r="AK80" s="1"/>
      <c r="AM80" s="3"/>
      <c r="AN80" s="2"/>
      <c r="AO80" s="2"/>
      <c r="AP80" s="2"/>
      <c r="AQ80" s="2"/>
      <c r="AR80" s="2"/>
      <c r="AS80" s="2"/>
      <c r="AT80" s="2"/>
      <c r="AU80" s="2"/>
      <c r="BU80" s="107" t="s">
        <v>33</v>
      </c>
      <c r="BV80" s="108">
        <f t="shared" si="0"/>
        <v>0.65560093379531548</v>
      </c>
      <c r="BW80" s="109"/>
      <c r="BX80" s="109"/>
      <c r="BY80" s="109"/>
      <c r="BZ80" s="109"/>
      <c r="CA80" s="109"/>
      <c r="CB80" s="109"/>
      <c r="CC80" s="107" t="s">
        <v>33</v>
      </c>
      <c r="CD80" s="108">
        <f t="shared" si="1"/>
        <v>0.65560093379531548</v>
      </c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>
        <v>1</v>
      </c>
      <c r="CP80" s="109"/>
    </row>
    <row r="81" spans="19:94" x14ac:dyDescent="0.15">
      <c r="S81" s="3"/>
      <c r="T81" s="1"/>
      <c r="U81" s="1"/>
      <c r="V81" s="1"/>
      <c r="W81" s="1"/>
      <c r="X81" s="1"/>
      <c r="Y81" s="1"/>
      <c r="Z81" s="1"/>
      <c r="AA81" s="1"/>
      <c r="AC81" s="3"/>
      <c r="AD81" s="1"/>
      <c r="AE81" s="1"/>
      <c r="AF81" s="1"/>
      <c r="AG81" s="1"/>
      <c r="AH81" s="1"/>
      <c r="AI81" s="1"/>
      <c r="AJ81" s="1"/>
      <c r="AK81" s="1"/>
      <c r="AM81" s="3"/>
      <c r="AN81" s="2"/>
      <c r="AO81" s="2"/>
      <c r="AP81" s="2"/>
      <c r="AQ81" s="2"/>
      <c r="AR81" s="2"/>
      <c r="AS81" s="2"/>
      <c r="AT81" s="2"/>
      <c r="AU81" s="2"/>
      <c r="BU81" s="107" t="s">
        <v>34</v>
      </c>
      <c r="BV81" s="108">
        <f t="shared" si="0"/>
        <v>1.4460132434389974</v>
      </c>
      <c r="BW81" s="109"/>
      <c r="BX81" s="109"/>
      <c r="BY81" s="109"/>
      <c r="BZ81" s="109"/>
      <c r="CA81" s="109"/>
      <c r="CB81" s="109"/>
      <c r="CC81" s="107" t="s">
        <v>34</v>
      </c>
      <c r="CD81" s="108">
        <f t="shared" si="1"/>
        <v>1.4460132434389974</v>
      </c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>
        <v>1</v>
      </c>
      <c r="CP81" s="109"/>
    </row>
    <row r="82" spans="19:94" x14ac:dyDescent="0.15">
      <c r="S82" s="3"/>
      <c r="T82" s="1"/>
      <c r="U82" s="1"/>
      <c r="V82" s="1"/>
      <c r="W82" s="1"/>
      <c r="X82" s="1"/>
      <c r="Y82" s="1"/>
      <c r="Z82" s="1"/>
      <c r="AA82" s="1"/>
      <c r="AC82" s="3"/>
      <c r="AD82" s="1"/>
      <c r="AE82" s="1"/>
      <c r="AF82" s="1"/>
      <c r="AG82" s="1"/>
      <c r="AH82" s="1"/>
      <c r="AI82" s="1"/>
      <c r="AJ82" s="1"/>
      <c r="AK82" s="1"/>
      <c r="AM82" s="3"/>
      <c r="AN82" s="2"/>
      <c r="AO82" s="2"/>
      <c r="AP82" s="2"/>
      <c r="AQ82" s="2"/>
      <c r="AR82" s="2"/>
      <c r="AS82" s="2"/>
      <c r="AT82" s="2"/>
      <c r="AU82" s="2"/>
      <c r="BU82" s="107" t="s">
        <v>35</v>
      </c>
      <c r="BV82" s="108">
        <f t="shared" si="0"/>
        <v>0.76716509734981453</v>
      </c>
      <c r="BW82" s="109"/>
      <c r="BX82" s="109"/>
      <c r="BY82" s="109"/>
      <c r="BZ82" s="109"/>
      <c r="CA82" s="109"/>
      <c r="CB82" s="109"/>
      <c r="CC82" s="107" t="s">
        <v>35</v>
      </c>
      <c r="CD82" s="108">
        <f t="shared" si="1"/>
        <v>0.76716509734981464</v>
      </c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>
        <v>1</v>
      </c>
      <c r="CP82" s="109"/>
    </row>
    <row r="83" spans="19:94" x14ac:dyDescent="0.15">
      <c r="S83" s="3"/>
      <c r="T83" s="1"/>
      <c r="U83" s="1"/>
      <c r="V83" s="1"/>
      <c r="W83" s="1"/>
      <c r="X83" s="1"/>
      <c r="Y83" s="1"/>
      <c r="Z83" s="1"/>
      <c r="AA83" s="1"/>
      <c r="AC83" s="3"/>
      <c r="AD83" s="1"/>
      <c r="AE83" s="1"/>
      <c r="AF83" s="1"/>
      <c r="AG83" s="1"/>
      <c r="AH83" s="1"/>
      <c r="AI83" s="1"/>
      <c r="AJ83" s="1"/>
      <c r="AK83" s="1"/>
      <c r="AM83" s="3"/>
      <c r="AN83" s="2"/>
      <c r="AO83" s="2"/>
      <c r="AP83" s="2"/>
      <c r="AQ83" s="2"/>
      <c r="AR83" s="2"/>
      <c r="AS83" s="2"/>
      <c r="AT83" s="2"/>
      <c r="AU83" s="2"/>
      <c r="BU83" s="107" t="s">
        <v>36</v>
      </c>
      <c r="BV83" s="108">
        <f t="shared" si="0"/>
        <v>0.53337002002234368</v>
      </c>
      <c r="BW83" s="109"/>
      <c r="BX83" s="109"/>
      <c r="BY83" s="109"/>
      <c r="BZ83" s="109"/>
      <c r="CA83" s="109"/>
      <c r="CB83" s="109"/>
      <c r="CC83" s="107" t="s">
        <v>36</v>
      </c>
      <c r="CD83" s="108">
        <f t="shared" si="1"/>
        <v>0.53337002002234357</v>
      </c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>
        <v>1</v>
      </c>
      <c r="CP83" s="109"/>
    </row>
    <row r="84" spans="19:94" x14ac:dyDescent="0.15">
      <c r="S84" s="3"/>
      <c r="T84" s="1"/>
      <c r="U84" s="1"/>
      <c r="V84" s="1"/>
      <c r="W84" s="1"/>
      <c r="X84" s="1"/>
      <c r="Y84" s="1"/>
      <c r="Z84" s="1"/>
      <c r="AA84" s="1"/>
      <c r="AC84" s="3"/>
      <c r="AD84" s="1"/>
      <c r="AE84" s="1"/>
      <c r="AF84" s="1"/>
      <c r="AG84" s="1"/>
      <c r="AH84" s="1"/>
      <c r="AI84" s="1"/>
      <c r="AJ84" s="1"/>
      <c r="AK84" s="1"/>
      <c r="AM84" s="3"/>
      <c r="AN84" s="2"/>
      <c r="AO84" s="2"/>
      <c r="AP84" s="2"/>
      <c r="AQ84" s="2"/>
      <c r="AR84" s="2"/>
      <c r="AS84" s="2"/>
      <c r="AT84" s="2"/>
      <c r="AU84" s="2"/>
      <c r="BU84" s="107" t="s">
        <v>37</v>
      </c>
      <c r="BV84" s="108">
        <f t="shared" si="0"/>
        <v>1.00356513885753</v>
      </c>
      <c r="BW84" s="109"/>
      <c r="BX84" s="109"/>
      <c r="BY84" s="109"/>
      <c r="BZ84" s="109"/>
      <c r="CA84" s="109"/>
      <c r="CB84" s="109"/>
      <c r="CC84" s="107" t="s">
        <v>37</v>
      </c>
      <c r="CD84" s="108">
        <f t="shared" si="1"/>
        <v>1.00356513885753</v>
      </c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>
        <v>1</v>
      </c>
      <c r="CP84" s="109"/>
    </row>
    <row r="85" spans="19:94" x14ac:dyDescent="0.15">
      <c r="S85" s="3"/>
      <c r="T85" s="1"/>
      <c r="U85" s="1"/>
      <c r="V85" s="1"/>
      <c r="W85" s="1"/>
      <c r="X85" s="1"/>
      <c r="Y85" s="1"/>
      <c r="Z85" s="1"/>
      <c r="AA85" s="1"/>
      <c r="AC85" s="3"/>
      <c r="AD85" s="1"/>
      <c r="AE85" s="1"/>
      <c r="AF85" s="1"/>
      <c r="AG85" s="1"/>
      <c r="AH85" s="1"/>
      <c r="AI85" s="1"/>
      <c r="AJ85" s="1"/>
      <c r="AK85" s="1"/>
      <c r="AM85" s="3"/>
      <c r="AN85" s="2"/>
      <c r="AO85" s="2"/>
      <c r="AP85" s="2"/>
      <c r="AQ85" s="2"/>
      <c r="AR85" s="2"/>
      <c r="AS85" s="2"/>
      <c r="AT85" s="2"/>
      <c r="AU85" s="2"/>
      <c r="BU85" s="107" t="s">
        <v>38</v>
      </c>
      <c r="BV85" s="108">
        <f t="shared" si="0"/>
        <v>0.11981412929848279</v>
      </c>
      <c r="BW85" s="109"/>
      <c r="BX85" s="109"/>
      <c r="BY85" s="109"/>
      <c r="BZ85" s="109"/>
      <c r="CA85" s="109"/>
      <c r="CB85" s="109"/>
      <c r="CC85" s="107" t="s">
        <v>38</v>
      </c>
      <c r="CD85" s="108">
        <f t="shared" si="1"/>
        <v>0.1198141292984829</v>
      </c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>
        <v>1</v>
      </c>
      <c r="CP85" s="109"/>
    </row>
    <row r="86" spans="19:94" x14ac:dyDescent="0.15">
      <c r="S86" s="3"/>
      <c r="T86" s="1"/>
      <c r="U86" s="1"/>
      <c r="V86" s="1"/>
      <c r="W86" s="1"/>
      <c r="X86" s="1"/>
      <c r="Y86" s="1"/>
      <c r="Z86" s="1"/>
      <c r="AA86" s="1"/>
      <c r="AC86" s="3"/>
      <c r="AD86" s="1"/>
      <c r="AE86" s="1"/>
      <c r="AF86" s="1"/>
      <c r="AG86" s="1"/>
      <c r="AH86" s="1"/>
      <c r="AI86" s="1"/>
      <c r="AJ86" s="1"/>
      <c r="AK86" s="1"/>
      <c r="AM86" s="3"/>
      <c r="AN86" s="2"/>
      <c r="AO86" s="2"/>
      <c r="AP86" s="2"/>
      <c r="AQ86" s="2"/>
      <c r="AR86" s="2"/>
      <c r="AS86" s="2"/>
      <c r="AT86" s="2"/>
      <c r="AU86" s="2"/>
      <c r="BU86" s="107" t="s">
        <v>39</v>
      </c>
      <c r="BV86" s="108">
        <f t="shared" si="0"/>
        <v>0.48451169757754875</v>
      </c>
      <c r="BW86" s="109"/>
      <c r="BX86" s="109"/>
      <c r="BY86" s="109"/>
      <c r="BZ86" s="109"/>
      <c r="CA86" s="109"/>
      <c r="CB86" s="109"/>
      <c r="CC86" s="107" t="s">
        <v>39</v>
      </c>
      <c r="CD86" s="108">
        <f t="shared" si="1"/>
        <v>0.48451169757754875</v>
      </c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>
        <v>1</v>
      </c>
      <c r="CP86" s="109"/>
    </row>
    <row r="87" spans="19:94" x14ac:dyDescent="0.15">
      <c r="S87" s="3"/>
      <c r="T87" s="1"/>
      <c r="U87" s="1"/>
      <c r="V87" s="1"/>
      <c r="W87" s="1"/>
      <c r="X87" s="1"/>
      <c r="Y87" s="1"/>
      <c r="Z87" s="1"/>
      <c r="AA87" s="1"/>
      <c r="AC87" s="3"/>
      <c r="AD87" s="1"/>
      <c r="AE87" s="1"/>
      <c r="AF87" s="1"/>
      <c r="AG87" s="1"/>
      <c r="AH87" s="1"/>
      <c r="AI87" s="1"/>
      <c r="AJ87" s="1"/>
      <c r="AK87" s="1"/>
      <c r="AM87" s="3"/>
      <c r="AN87" s="2"/>
      <c r="AO87" s="2"/>
      <c r="AP87" s="2"/>
      <c r="AQ87" s="2"/>
      <c r="AR87" s="2"/>
      <c r="AS87" s="2"/>
      <c r="AT87" s="2"/>
      <c r="AU87" s="2"/>
      <c r="BU87" s="107" t="s">
        <v>40</v>
      </c>
      <c r="BV87" s="108">
        <f t="shared" si="0"/>
        <v>0.14524786707817583</v>
      </c>
      <c r="BW87" s="109"/>
      <c r="BX87" s="109"/>
      <c r="BY87" s="109"/>
      <c r="BZ87" s="109"/>
      <c r="CA87" s="109"/>
      <c r="CB87" s="109"/>
      <c r="CC87" s="107" t="s">
        <v>40</v>
      </c>
      <c r="CD87" s="108">
        <f t="shared" si="1"/>
        <v>0.14524786707817572</v>
      </c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>
        <v>1</v>
      </c>
      <c r="CP87" s="109"/>
    </row>
    <row r="88" spans="19:94" x14ac:dyDescent="0.15">
      <c r="S88" s="3"/>
      <c r="T88" s="1"/>
      <c r="U88" s="1"/>
      <c r="V88" s="1"/>
      <c r="W88" s="1"/>
      <c r="X88" s="1"/>
      <c r="Y88" s="1"/>
      <c r="Z88" s="1"/>
      <c r="AA88" s="1"/>
      <c r="AC88" s="3"/>
      <c r="AD88" s="1"/>
      <c r="AE88" s="1"/>
      <c r="AF88" s="1"/>
      <c r="AG88" s="1"/>
      <c r="AH88" s="1"/>
      <c r="AI88" s="1"/>
      <c r="AJ88" s="1"/>
      <c r="AK88" s="1"/>
      <c r="AM88" s="3"/>
      <c r="AN88" s="2"/>
      <c r="AO88" s="2"/>
      <c r="AP88" s="2"/>
      <c r="AQ88" s="2"/>
      <c r="AR88" s="2"/>
      <c r="AS88" s="2"/>
      <c r="AT88" s="2"/>
      <c r="AU88" s="2"/>
      <c r="BU88" s="107" t="s">
        <v>41</v>
      </c>
      <c r="BV88" s="108">
        <f t="shared" si="0"/>
        <v>0.27132231348870195</v>
      </c>
      <c r="BW88" s="109"/>
      <c r="BX88" s="109"/>
      <c r="BY88" s="109"/>
      <c r="BZ88" s="109"/>
      <c r="CA88" s="109"/>
      <c r="CB88" s="109"/>
      <c r="CC88" s="107" t="s">
        <v>41</v>
      </c>
      <c r="CD88" s="108">
        <f t="shared" si="1"/>
        <v>0.27132231348870206</v>
      </c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>
        <v>1</v>
      </c>
      <c r="CP88" s="109"/>
    </row>
    <row r="89" spans="19:94" x14ac:dyDescent="0.15">
      <c r="S89" s="3"/>
      <c r="T89" s="1"/>
      <c r="U89" s="1"/>
      <c r="V89" s="1"/>
      <c r="W89" s="1"/>
      <c r="X89" s="1"/>
      <c r="Y89" s="1"/>
      <c r="Z89" s="1"/>
      <c r="AA89" s="1"/>
      <c r="AC89" s="3"/>
      <c r="AD89" s="1"/>
      <c r="AE89" s="1"/>
      <c r="AF89" s="1"/>
      <c r="AG89" s="1"/>
      <c r="AH89" s="1"/>
      <c r="AI89" s="1"/>
      <c r="AJ89" s="1"/>
      <c r="AK89" s="1"/>
      <c r="AM89" s="3"/>
      <c r="AN89" s="2"/>
      <c r="AO89" s="2"/>
      <c r="AP89" s="2"/>
      <c r="AQ89" s="2"/>
      <c r="AR89" s="2"/>
      <c r="AS89" s="2"/>
      <c r="AT89" s="2"/>
      <c r="AU89" s="2"/>
      <c r="BU89" s="107" t="s">
        <v>42</v>
      </c>
      <c r="BV89" s="108">
        <f t="shared" si="0"/>
        <v>0.59436589611988255</v>
      </c>
      <c r="BW89" s="109"/>
      <c r="BX89" s="109"/>
      <c r="BY89" s="109"/>
      <c r="BZ89" s="109"/>
      <c r="CA89" s="109"/>
      <c r="CB89" s="109"/>
      <c r="CC89" s="107" t="s">
        <v>42</v>
      </c>
      <c r="CD89" s="108">
        <f t="shared" si="1"/>
        <v>0.59436589611988255</v>
      </c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>
        <v>1</v>
      </c>
      <c r="CP89" s="109"/>
    </row>
    <row r="90" spans="19:94" x14ac:dyDescent="0.15">
      <c r="S90" s="3"/>
      <c r="T90" s="1"/>
      <c r="U90" s="1"/>
      <c r="V90" s="1"/>
      <c r="W90" s="1"/>
      <c r="X90" s="1"/>
      <c r="Y90" s="1"/>
      <c r="Z90" s="1"/>
      <c r="AA90" s="1"/>
      <c r="AC90" s="3"/>
      <c r="AD90" s="1"/>
      <c r="AE90" s="1"/>
      <c r="AF90" s="1"/>
      <c r="AG90" s="1"/>
      <c r="AH90" s="1"/>
      <c r="AI90" s="1"/>
      <c r="AJ90" s="1"/>
      <c r="AK90" s="1"/>
      <c r="AM90" s="3"/>
      <c r="AN90" s="2"/>
      <c r="AO90" s="2"/>
      <c r="AP90" s="2"/>
      <c r="AQ90" s="2"/>
      <c r="AR90" s="2"/>
      <c r="AS90" s="2"/>
      <c r="AT90" s="2"/>
      <c r="AU90" s="2"/>
      <c r="BU90" s="107" t="s">
        <v>1</v>
      </c>
      <c r="BV90" s="108">
        <f t="shared" si="0"/>
        <v>2.9451216020474735E-2</v>
      </c>
      <c r="BW90" s="109"/>
      <c r="BX90" s="109"/>
      <c r="BY90" s="109"/>
      <c r="BZ90" s="109"/>
      <c r="CA90" s="109"/>
      <c r="CB90" s="109"/>
      <c r="CC90" s="107" t="s">
        <v>1</v>
      </c>
      <c r="CD90" s="108">
        <f t="shared" si="1"/>
        <v>2.9451216020474735E-2</v>
      </c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</row>
    <row r="91" spans="19:94" x14ac:dyDescent="0.15">
      <c r="S91" s="3"/>
      <c r="T91" s="1"/>
      <c r="U91" s="1"/>
      <c r="V91" s="1"/>
      <c r="W91" s="1"/>
      <c r="X91" s="1"/>
      <c r="Y91" s="1"/>
      <c r="Z91" s="1"/>
      <c r="AA91" s="1"/>
      <c r="AC91" s="3"/>
      <c r="AD91" s="1"/>
      <c r="AE91" s="1"/>
      <c r="AF91" s="1"/>
      <c r="AG91" s="1"/>
      <c r="AH91" s="1"/>
      <c r="AI91" s="1"/>
      <c r="AJ91" s="1"/>
      <c r="AK91" s="1"/>
      <c r="AM91" s="3"/>
      <c r="AN91" s="2"/>
      <c r="AO91" s="2"/>
      <c r="AP91" s="2"/>
      <c r="AQ91" s="2"/>
      <c r="AR91" s="2"/>
      <c r="AS91" s="2"/>
      <c r="AT91" s="2"/>
      <c r="AU91" s="2"/>
    </row>
    <row r="92" spans="19:94" x14ac:dyDescent="0.15">
      <c r="S92" s="3"/>
      <c r="T92" s="1"/>
      <c r="U92" s="1"/>
      <c r="V92" s="1"/>
      <c r="W92" s="1"/>
      <c r="X92" s="1"/>
      <c r="Y92" s="1"/>
      <c r="Z92" s="1"/>
      <c r="AA92" s="1"/>
      <c r="AC92" s="3"/>
      <c r="AD92" s="1"/>
      <c r="AE92" s="1"/>
      <c r="AF92" s="1"/>
      <c r="AG92" s="1"/>
      <c r="AH92" s="1"/>
      <c r="AI92" s="1"/>
      <c r="AJ92" s="1"/>
      <c r="AK92" s="1"/>
      <c r="AM92" s="3"/>
      <c r="AN92" s="2"/>
      <c r="AO92" s="2"/>
      <c r="AP92" s="2"/>
      <c r="AQ92" s="2"/>
      <c r="AR92" s="2"/>
      <c r="AS92" s="2"/>
      <c r="AT92" s="2"/>
      <c r="AU92" s="2"/>
    </row>
    <row r="93" spans="19:94" x14ac:dyDescent="0.15">
      <c r="S93" s="3"/>
      <c r="T93" s="1"/>
      <c r="U93" s="1"/>
      <c r="V93" s="1"/>
      <c r="W93" s="1"/>
      <c r="X93" s="1"/>
      <c r="Y93" s="1"/>
      <c r="Z93" s="1"/>
      <c r="AA93" s="1"/>
      <c r="AC93" s="3"/>
      <c r="AD93" s="1"/>
      <c r="AE93" s="1"/>
      <c r="AF93" s="1"/>
      <c r="AG93" s="1"/>
      <c r="AH93" s="1"/>
      <c r="AI93" s="1"/>
      <c r="AJ93" s="1"/>
      <c r="AK93" s="1"/>
      <c r="AM93" s="3"/>
      <c r="AN93" s="2"/>
      <c r="AO93" s="2"/>
      <c r="AP93" s="2"/>
      <c r="AQ93" s="2"/>
      <c r="AR93" s="2"/>
      <c r="AS93" s="2"/>
      <c r="AT93" s="2"/>
      <c r="AU93" s="2"/>
    </row>
    <row r="94" spans="19:94" x14ac:dyDescent="0.15">
      <c r="S94" s="3"/>
      <c r="T94" s="1"/>
      <c r="U94" s="1"/>
      <c r="V94" s="1"/>
      <c r="W94" s="1"/>
      <c r="X94" s="1"/>
      <c r="Y94" s="1"/>
      <c r="Z94" s="1"/>
      <c r="AA94" s="1"/>
      <c r="AC94" s="3"/>
      <c r="AD94" s="1"/>
      <c r="AE94" s="1"/>
      <c r="AF94" s="1"/>
      <c r="AG94" s="1"/>
      <c r="AH94" s="1"/>
      <c r="AI94" s="1"/>
      <c r="AJ94" s="1"/>
      <c r="AK94" s="1"/>
    </row>
  </sheetData>
  <sortState ref="R3:CL43">
    <sortCondition ref="R3:R43"/>
  </sortState>
  <phoneticPr fontId="19"/>
  <conditionalFormatting sqref="K3:R43">
    <cfRule type="cellIs" dxfId="163" priority="1" operator="equal">
      <formula>$L$36</formula>
    </cfRule>
    <cfRule type="cellIs" dxfId="162" priority="2" operator="equal">
      <formula>$O$28</formula>
    </cfRule>
    <cfRule type="cellIs" dxfId="161" priority="3" operator="equal">
      <formula>$Q$22</formula>
    </cfRule>
    <cfRule type="cellIs" dxfId="160" priority="4" operator="equal">
      <formula>$Q$25</formula>
    </cfRule>
    <cfRule type="cellIs" dxfId="159" priority="5" operator="equal">
      <formula>$Q$23</formula>
    </cfRule>
    <cfRule type="cellIs" dxfId="158" priority="31" operator="greaterThan">
      <formula>$K$4</formula>
    </cfRule>
    <cfRule type="cellIs" dxfId="157" priority="32" operator="equal">
      <formula>$M$3</formula>
    </cfRule>
    <cfRule type="cellIs" dxfId="156" priority="33" operator="equal">
      <formula>$R$31</formula>
    </cfRule>
    <cfRule type="cellIs" dxfId="155" priority="34" operator="equal">
      <formula>$R$31</formula>
    </cfRule>
    <cfRule type="cellIs" dxfId="154" priority="35" operator="equal">
      <formula>$R$8</formula>
    </cfRule>
    <cfRule type="cellIs" dxfId="153" priority="36" operator="equal">
      <formula>$K$3</formula>
    </cfRule>
    <cfRule type="cellIs" dxfId="152" priority="37" operator="equal">
      <formula>$L$3</formula>
    </cfRule>
    <cfRule type="cellIs" dxfId="151" priority="38" operator="equal">
      <formula>$O$11</formula>
    </cfRule>
    <cfRule type="cellIs" dxfId="150" priority="39" operator="equal">
      <formula>$N$32</formula>
    </cfRule>
    <cfRule type="cellIs" dxfId="149" priority="40" operator="equal">
      <formula>$K$27</formula>
    </cfRule>
    <cfRule type="cellIs" dxfId="148" priority="42" operator="equal">
      <formula>$M$15</formula>
    </cfRule>
    <cfRule type="cellIs" dxfId="147" priority="43" operator="equal">
      <formula>$R$4</formula>
    </cfRule>
    <cfRule type="cellIs" dxfId="146" priority="44" operator="equal">
      <formula>$R$4</formula>
    </cfRule>
    <cfRule type="cellIs" dxfId="145" priority="45" operator="equal">
      <formula>$R$4</formula>
    </cfRule>
    <cfRule type="cellIs" dxfId="144" priority="47" operator="equal">
      <formula>$K$3</formula>
    </cfRule>
    <cfRule type="cellIs" dxfId="143" priority="48" operator="equal">
      <formula>$M$4</formula>
    </cfRule>
    <cfRule type="cellIs" dxfId="142" priority="50" operator="equal">
      <formula>$P$14</formula>
    </cfRule>
    <cfRule type="cellIs" dxfId="141" priority="51" operator="equal">
      <formula>$K$3</formula>
    </cfRule>
    <cfRule type="cellIs" dxfId="140" priority="52" operator="equal">
      <formula>$R$17</formula>
    </cfRule>
    <cfRule type="cellIs" dxfId="139" priority="53" operator="equal">
      <formula>$R$17</formula>
    </cfRule>
    <cfRule type="cellIs" dxfId="138" priority="54" operator="equal">
      <formula>$M$4</formula>
    </cfRule>
    <cfRule type="cellIs" dxfId="137" priority="55" operator="equal">
      <formula>$L$3</formula>
    </cfRule>
    <cfRule type="cellIs" dxfId="136" priority="56" operator="equal">
      <formula>$K$3</formula>
    </cfRule>
    <cfRule type="cellIs" dxfId="135" priority="57" operator="equal">
      <formula>$L$4</formula>
    </cfRule>
    <cfRule type="cellIs" dxfId="134" priority="58" operator="equal">
      <formula>$R$29</formula>
    </cfRule>
    <cfRule type="cellIs" dxfId="133" priority="59" operator="equal">
      <formula>$K$3</formula>
    </cfRule>
    <cfRule type="cellIs" dxfId="132" priority="60" operator="equal">
      <formula>$M$34</formula>
    </cfRule>
    <cfRule type="cellIs" dxfId="131" priority="61" operator="equal">
      <formula>$P$8</formula>
    </cfRule>
    <cfRule type="cellIs" dxfId="130" priority="62" operator="equal">
      <formula>$P$8</formula>
    </cfRule>
    <cfRule type="cellIs" dxfId="129" priority="63" operator="equal">
      <formula>$P$8</formula>
    </cfRule>
    <cfRule type="cellIs" dxfId="128" priority="64" operator="equal">
      <formula>$M$3</formula>
    </cfRule>
    <cfRule type="cellIs" dxfId="127" priority="66" operator="equal">
      <formula>$K$3</formula>
    </cfRule>
  </conditionalFormatting>
  <conditionalFormatting sqref="N34:R34 N42:R42 N3:R3 K3:M43">
    <cfRule type="cellIs" dxfId="126" priority="65" operator="equal">
      <formula>$M$34</formula>
    </cfRule>
  </conditionalFormatting>
  <conditionalFormatting sqref="K3:R44">
    <cfRule type="cellIs" dxfId="125" priority="41" operator="equal">
      <formula>$M$15</formula>
    </cfRule>
    <cfRule type="cellIs" dxfId="124" priority="46" operator="equal">
      <formula>$R$4</formula>
    </cfRule>
    <cfRule type="cellIs" dxfId="123" priority="49" operator="equal">
      <formula>$L$3</formula>
    </cfRule>
  </conditionalFormatting>
  <conditionalFormatting sqref="K3:R42">
    <cfRule type="cellIs" dxfId="122" priority="11" operator="equal">
      <formula>$K$16</formula>
    </cfRule>
    <cfRule type="cellIs" dxfId="121" priority="12" operator="equal">
      <formula>$O$10</formula>
    </cfRule>
  </conditionalFormatting>
  <conditionalFormatting sqref="K17">
    <cfRule type="cellIs" dxfId="120" priority="10" operator="equal">
      <formula>$O$13</formula>
    </cfRule>
  </conditionalFormatting>
  <hyperlinks>
    <hyperlink ref="CF1" location="index!A1" display="index"/>
  </hyperlinks>
  <pageMargins left="0.7" right="0.7" top="0.75" bottom="0.75" header="0.3" footer="0.3"/>
  <pageSetup paperSize="9" orientation="portrait" horizontalDpi="4294967293" vertic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A327D79F-54A3-491F-8AB6-072BF961AF55}">
            <xm:f>NOT(ISERROR(SEARCH($R$23,K3)))</xm:f>
            <xm:f>$R$23</xm:f>
            <x14:dxf>
              <font>
                <color rgb="FFFF0000"/>
              </font>
              <fill>
                <patternFill>
                  <bgColor rgb="FFFF9999"/>
                </patternFill>
              </fill>
            </x14:dxf>
          </x14:cfRule>
          <x14:cfRule type="containsText" priority="7" operator="containsText" id="{76737294-82C8-412B-B6B0-66693701C9B3}">
            <xm:f>NOT(ISERROR(SEARCH($O$28,K3)))</xm:f>
            <xm:f>$O$28</xm:f>
            <x14:dxf>
              <font>
                <color rgb="FF0070C0"/>
              </font>
              <fill>
                <patternFill>
                  <bgColor rgb="FF66FFFF"/>
                </patternFill>
              </fill>
            </x14:dxf>
          </x14:cfRule>
          <x14:cfRule type="containsText" priority="8" operator="containsText" id="{FCD6F304-6D55-409A-BBF6-C5B944C33A7A}">
            <xm:f>NOT(ISERROR(SEARCH($P$8,K3)))</xm:f>
            <xm:f>$P$8</xm:f>
            <x14:dxf>
              <font>
                <color rgb="FF0070C0"/>
              </font>
              <fill>
                <patternFill>
                  <bgColor rgb="FFCCFFFF"/>
                </patternFill>
              </fill>
            </x14:dxf>
          </x14:cfRule>
          <x14:cfRule type="containsText" priority="9" operator="containsText" id="{1794C7E8-6624-4308-91CB-707A01156A68}">
            <xm:f>NOT(ISERROR(SEARCH($Q$7,K3)))</xm:f>
            <xm:f>$Q$7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K3:R43</xm:sqref>
        </x14:conditionalFormatting>
        <x14:conditionalFormatting xmlns:xm="http://schemas.microsoft.com/office/excel/2006/main">
          <x14:cfRule type="containsText" priority="17" operator="containsText" id="{8889AEDC-0896-49A7-B816-9C74C20BDB12}">
            <xm:f>NOT(ISERROR(SEARCH($P$12,K3)))</xm:f>
            <xm:f>$P$12</xm:f>
            <x14:dxf>
              <font>
                <color rgb="FF0066FF"/>
              </font>
              <fill>
                <patternFill>
                  <bgColor rgb="FF66FFFF"/>
                </patternFill>
              </fill>
            </x14:dxf>
          </x14:cfRule>
          <x14:cfRule type="containsText" priority="18" operator="containsText" id="{CC8F9B5A-CEBD-4066-884D-F029798CC360}">
            <xm:f>NOT(ISERROR(SEARCH($K$9,K3)))</xm:f>
            <xm:f>$K$9</xm:f>
            <x14:dxf>
              <font>
                <color rgb="FF0066FF"/>
              </font>
              <fill>
                <patternFill>
                  <bgColor rgb="FFCCFFFF"/>
                </patternFill>
              </fill>
            </x14:dxf>
          </x14:cfRule>
          <x14:cfRule type="containsText" priority="19" operator="containsText" id="{22E1B937-ACCE-4809-BE84-A364D1293FE5}">
            <xm:f>NOT(ISERROR(SEARCH($R$21,K3)))</xm:f>
            <xm:f>$R$21</xm:f>
            <x14:dxf>
              <font>
                <color rgb="FFC00000"/>
              </font>
              <fill>
                <patternFill>
                  <bgColor rgb="FFFF7C80"/>
                </patternFill>
              </fill>
            </x14:dxf>
          </x14:cfRule>
          <x14:cfRule type="containsText" priority="20" operator="containsText" id="{383C8108-F7D7-4609-95D5-D0D5B859D04B}">
            <xm:f>NOT(ISERROR(SEARCH($N$5,K3)))</xm:f>
            <xm:f>$N$5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1" operator="containsText" id="{D0C408F5-2EAD-4B77-8481-A228EFD0D763}">
            <xm:f>NOT(ISERROR(SEARCH($K$11,K3)))</xm:f>
            <xm:f>$K$11</xm:f>
            <x14:dxf>
              <fill>
                <patternFill patternType="none">
                  <bgColor auto="1"/>
                </patternFill>
              </fill>
            </x14:dxf>
          </x14:cfRule>
          <x14:cfRule type="containsText" priority="22" operator="containsText" id="{6ED87538-E7FE-40B0-B8A1-2997509423C9}">
            <xm:f>NOT(ISERROR(SEARCH($K$13,K3)))</xm:f>
            <xm:f>$K$13</xm:f>
            <x14:dxf>
              <font>
                <color theme="4"/>
              </font>
              <fill>
                <patternFill>
                  <bgColor rgb="FF00FFFF"/>
                </patternFill>
              </fill>
            </x14:dxf>
          </x14:cfRule>
          <x14:cfRule type="containsText" priority="23" operator="containsText" id="{5D77F8C3-167B-412F-A74B-4EECF57F4300}">
            <xm:f>NOT(ISERROR(SEARCH($K$17,K3)))</xm:f>
            <xm:f>$K$17</xm:f>
            <x14:dxf>
              <font>
                <color rgb="FF0070C0"/>
              </font>
              <fill>
                <patternFill>
                  <bgColor rgb="FF00B0F0"/>
                </patternFill>
              </fill>
            </x14:dxf>
          </x14:cfRule>
          <x14:cfRule type="containsText" priority="24" operator="containsText" id="{D28543D5-F277-44DE-987D-0EAAF166064B}">
            <xm:f>NOT(ISERROR(SEARCH($N$32,K3)))</xm:f>
            <xm:f>$N$32</xm:f>
            <x14:dxf>
              <font>
                <color rgb="FF0070C0"/>
              </font>
              <fill>
                <patternFill>
                  <bgColor rgb="FFDAEEF3"/>
                </patternFill>
              </fill>
            </x14:dxf>
          </x14:cfRule>
          <x14:cfRule type="containsText" priority="25" operator="containsText" id="{B0B9618E-3C9B-4D0A-8DAA-128DFC159597}">
            <xm:f>NOT(ISERROR(SEARCH($O$13,K3)))</xm:f>
            <xm:f>$O$13</xm:f>
            <x14:dxf>
              <font>
                <color rgb="FFC00000"/>
              </font>
              <fill>
                <patternFill>
                  <bgColor rgb="FFFF7C80"/>
                </patternFill>
              </fill>
            </x14:dxf>
          </x14:cfRule>
          <x14:cfRule type="containsText" priority="26" operator="containsText" id="{1D76C323-39E3-4423-B9F6-4A75C1BFDA8B}">
            <xm:f>NOT(ISERROR(SEARCH($K$4,K3)))</xm:f>
            <xm:f>$K$4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" operator="containsText" id="{A7120ECF-729D-42F0-A960-68BAF1EE5B7D}">
            <xm:f>NOT(ISERROR(SEARCH($K$10,K3)))</xm:f>
            <xm:f>$K$10</xm:f>
            <x14:dxf>
              <fill>
                <patternFill patternType="none">
                  <bgColor auto="1"/>
                </patternFill>
              </fill>
            </x14:dxf>
          </x14:cfRule>
          <x14:cfRule type="containsText" priority="28" operator="containsText" id="{2C1BB0A1-16A0-48DD-92BF-ED338ED36C5D}">
            <xm:f>NOT(ISERROR(SEARCH($L$7,K3)))</xm:f>
            <xm:f>$L$7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" operator="containsText" id="{588E37DD-0A2A-496E-99F7-92493844D29F}">
            <xm:f>NOT(ISERROR(SEARCH($K$5,K3)))</xm:f>
            <xm:f>$K$5</xm:f>
            <x14:dxf>
              <fill>
                <patternFill patternType="none">
                  <bgColor auto="1"/>
                </patternFill>
              </fill>
            </x14:dxf>
          </x14:cfRule>
          <x14:cfRule type="containsText" priority="30" operator="containsText" id="{F6669434-E637-49FE-9121-D5FE0B545537}">
            <xm:f>NOT(ISERROR(SEARCH($K$4,K3)))</xm:f>
            <xm:f>$K$4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K3:R43</xm:sqref>
        </x14:conditionalFormatting>
        <x14:conditionalFormatting xmlns:xm="http://schemas.microsoft.com/office/excel/2006/main">
          <x14:cfRule type="containsText" priority="13" operator="containsText" id="{A6B822C5-928A-4557-A52F-A47707C2C503}">
            <xm:f>NOT(ISERROR(SEARCH($P$13,K3)))</xm:f>
            <xm:f>$P$13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K3:R42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CP94"/>
  <sheetViews>
    <sheetView view="pageBreakPreview" zoomScale="80" zoomScaleNormal="50" zoomScaleSheetLayoutView="80" workbookViewId="0">
      <selection activeCell="A46" sqref="A46"/>
    </sheetView>
  </sheetViews>
  <sheetFormatPr defaultRowHeight="13.5" x14ac:dyDescent="0.15"/>
  <cols>
    <col min="10" max="10" width="11.125" customWidth="1"/>
    <col min="18" max="18" width="9" customWidth="1"/>
    <col min="19" max="82" width="10.625" customWidth="1"/>
    <col min="83" max="90" width="6.625" customWidth="1"/>
  </cols>
  <sheetData>
    <row r="1" spans="10:84" x14ac:dyDescent="0.15">
      <c r="J1" s="4"/>
      <c r="K1" s="20"/>
      <c r="L1" s="7"/>
      <c r="M1" s="7"/>
      <c r="N1" s="7" t="s">
        <v>101</v>
      </c>
      <c r="O1" s="7"/>
      <c r="P1" s="7"/>
      <c r="Q1" s="7"/>
      <c r="R1" s="45"/>
      <c r="S1" s="7"/>
      <c r="T1" s="7"/>
      <c r="U1" s="7"/>
      <c r="V1" s="19" t="s">
        <v>93</v>
      </c>
      <c r="W1" s="7"/>
      <c r="X1" s="7"/>
      <c r="Y1" s="7"/>
      <c r="Z1" s="7"/>
      <c r="AA1" s="20"/>
      <c r="AB1" s="7"/>
      <c r="AC1" s="7"/>
      <c r="AD1" s="19" t="s">
        <v>94</v>
      </c>
      <c r="AE1" s="7"/>
      <c r="AF1" s="7"/>
      <c r="AG1" s="7"/>
      <c r="AH1" s="8"/>
      <c r="AI1" s="20"/>
      <c r="AJ1" s="7"/>
      <c r="AK1" s="7"/>
      <c r="AL1" s="19" t="s">
        <v>95</v>
      </c>
      <c r="AM1" s="7"/>
      <c r="AN1" s="7"/>
      <c r="AO1" s="7"/>
      <c r="AP1" s="7"/>
      <c r="AQ1" s="20"/>
      <c r="AR1" s="7"/>
      <c r="AS1" s="7"/>
      <c r="AT1" s="19" t="s">
        <v>96</v>
      </c>
      <c r="AU1" s="7"/>
      <c r="AV1" s="7"/>
      <c r="AW1" s="7"/>
      <c r="AX1" s="8"/>
      <c r="AY1" s="20"/>
      <c r="AZ1" s="7"/>
      <c r="BA1" s="7"/>
      <c r="BB1" s="19" t="s">
        <v>97</v>
      </c>
      <c r="BC1" s="7"/>
      <c r="BD1" s="7"/>
      <c r="BE1" s="7"/>
      <c r="BF1" s="8"/>
      <c r="BG1" s="20"/>
      <c r="BH1" s="7"/>
      <c r="BI1" s="7"/>
      <c r="BJ1" s="19" t="s">
        <v>98</v>
      </c>
      <c r="BK1" s="7"/>
      <c r="BL1" s="7"/>
      <c r="BM1" s="7"/>
      <c r="BN1" s="45"/>
      <c r="BO1" s="20"/>
      <c r="BP1" s="7"/>
      <c r="BQ1" s="7"/>
      <c r="BR1" s="19" t="s">
        <v>99</v>
      </c>
      <c r="BS1" s="7"/>
      <c r="BT1" s="7"/>
      <c r="BU1" s="7"/>
      <c r="BV1" s="7"/>
      <c r="BW1" s="20"/>
      <c r="BX1" s="7"/>
      <c r="BY1" s="7"/>
      <c r="BZ1" s="19" t="s">
        <v>100</v>
      </c>
      <c r="CA1" s="7"/>
      <c r="CB1" s="7"/>
      <c r="CC1" s="7"/>
      <c r="CD1" s="45"/>
      <c r="CF1" s="97" t="s">
        <v>151</v>
      </c>
    </row>
    <row r="2" spans="10:84" x14ac:dyDescent="0.15">
      <c r="J2" s="5"/>
      <c r="K2" s="47" t="s">
        <v>2</v>
      </c>
      <c r="L2" s="9" t="s">
        <v>43</v>
      </c>
      <c r="M2" s="9" t="s">
        <v>44</v>
      </c>
      <c r="N2" s="9" t="s">
        <v>45</v>
      </c>
      <c r="O2" s="9" t="s">
        <v>46</v>
      </c>
      <c r="P2" s="9" t="s">
        <v>47</v>
      </c>
      <c r="Q2" s="18" t="s">
        <v>48</v>
      </c>
      <c r="R2" s="54" t="s">
        <v>1</v>
      </c>
      <c r="S2" s="19" t="s">
        <v>2</v>
      </c>
      <c r="T2" s="9" t="s">
        <v>43</v>
      </c>
      <c r="U2" s="19" t="s">
        <v>44</v>
      </c>
      <c r="V2" s="9" t="s">
        <v>45</v>
      </c>
      <c r="W2" s="19" t="s">
        <v>46</v>
      </c>
      <c r="X2" s="9" t="s">
        <v>47</v>
      </c>
      <c r="Y2" s="19" t="s">
        <v>48</v>
      </c>
      <c r="Z2" s="18" t="s">
        <v>1</v>
      </c>
      <c r="AA2" s="21" t="s">
        <v>2</v>
      </c>
      <c r="AB2" s="9" t="s">
        <v>43</v>
      </c>
      <c r="AC2" s="19" t="s">
        <v>44</v>
      </c>
      <c r="AD2" s="9" t="s">
        <v>45</v>
      </c>
      <c r="AE2" s="19" t="s">
        <v>46</v>
      </c>
      <c r="AF2" s="9" t="s">
        <v>47</v>
      </c>
      <c r="AG2" s="19" t="s">
        <v>48</v>
      </c>
      <c r="AH2" s="9" t="s">
        <v>1</v>
      </c>
      <c r="AI2" s="21" t="s">
        <v>2</v>
      </c>
      <c r="AJ2" s="9" t="s">
        <v>43</v>
      </c>
      <c r="AK2" s="19" t="s">
        <v>44</v>
      </c>
      <c r="AL2" s="9" t="s">
        <v>45</v>
      </c>
      <c r="AM2" s="19" t="s">
        <v>46</v>
      </c>
      <c r="AN2" s="9" t="s">
        <v>47</v>
      </c>
      <c r="AO2" s="19" t="s">
        <v>48</v>
      </c>
      <c r="AP2" s="18" t="s">
        <v>1</v>
      </c>
      <c r="AQ2" s="21" t="s">
        <v>2</v>
      </c>
      <c r="AR2" s="9" t="s">
        <v>43</v>
      </c>
      <c r="AS2" s="19" t="s">
        <v>44</v>
      </c>
      <c r="AT2" s="9" t="s">
        <v>45</v>
      </c>
      <c r="AU2" s="19" t="s">
        <v>46</v>
      </c>
      <c r="AV2" s="9" t="s">
        <v>47</v>
      </c>
      <c r="AW2" s="18" t="s">
        <v>48</v>
      </c>
      <c r="AX2" s="9" t="s">
        <v>1</v>
      </c>
      <c r="AY2" s="21" t="s">
        <v>2</v>
      </c>
      <c r="AZ2" s="9" t="s">
        <v>43</v>
      </c>
      <c r="BA2" s="19" t="s">
        <v>44</v>
      </c>
      <c r="BB2" s="9" t="s">
        <v>45</v>
      </c>
      <c r="BC2" s="19" t="s">
        <v>46</v>
      </c>
      <c r="BD2" s="9" t="s">
        <v>47</v>
      </c>
      <c r="BE2" s="18" t="s">
        <v>48</v>
      </c>
      <c r="BF2" s="9" t="s">
        <v>1</v>
      </c>
      <c r="BG2" s="21" t="s">
        <v>2</v>
      </c>
      <c r="BH2" s="9" t="s">
        <v>43</v>
      </c>
      <c r="BI2" s="19" t="s">
        <v>44</v>
      </c>
      <c r="BJ2" s="9" t="s">
        <v>45</v>
      </c>
      <c r="BK2" s="19" t="s">
        <v>46</v>
      </c>
      <c r="BL2" s="9" t="s">
        <v>47</v>
      </c>
      <c r="BM2" s="18" t="s">
        <v>48</v>
      </c>
      <c r="BN2" s="46" t="s">
        <v>1</v>
      </c>
      <c r="BO2" s="47" t="s">
        <v>2</v>
      </c>
      <c r="BP2" s="9" t="s">
        <v>43</v>
      </c>
      <c r="BQ2" s="9" t="s">
        <v>44</v>
      </c>
      <c r="BR2" s="9" t="s">
        <v>45</v>
      </c>
      <c r="BS2" s="9" t="s">
        <v>46</v>
      </c>
      <c r="BT2" s="9" t="s">
        <v>47</v>
      </c>
      <c r="BU2" s="18" t="s">
        <v>48</v>
      </c>
      <c r="BV2" s="54" t="s">
        <v>1</v>
      </c>
      <c r="BW2" s="47" t="s">
        <v>2</v>
      </c>
      <c r="BX2" s="9" t="s">
        <v>43</v>
      </c>
      <c r="BY2" s="9" t="s">
        <v>44</v>
      </c>
      <c r="BZ2" s="9" t="s">
        <v>45</v>
      </c>
      <c r="CA2" s="9" t="s">
        <v>46</v>
      </c>
      <c r="CB2" s="9" t="s">
        <v>47</v>
      </c>
      <c r="CC2" s="18" t="s">
        <v>48</v>
      </c>
      <c r="CD2" s="54" t="s">
        <v>1</v>
      </c>
    </row>
    <row r="3" spans="10:84" x14ac:dyDescent="0.15">
      <c r="J3" s="4" t="s">
        <v>3</v>
      </c>
      <c r="K3" s="55" t="s">
        <v>189</v>
      </c>
      <c r="L3" s="56" t="s">
        <v>190</v>
      </c>
      <c r="M3" s="56" t="s">
        <v>189</v>
      </c>
      <c r="N3" s="56" t="s">
        <v>191</v>
      </c>
      <c r="O3" s="56" t="s">
        <v>191</v>
      </c>
      <c r="P3" s="56" t="s">
        <v>190</v>
      </c>
      <c r="Q3" s="56" t="s">
        <v>190</v>
      </c>
      <c r="R3" s="91" t="s">
        <v>191</v>
      </c>
      <c r="S3" s="13">
        <v>17</v>
      </c>
      <c r="T3" s="4">
        <v>25</v>
      </c>
      <c r="U3" s="13">
        <v>45</v>
      </c>
      <c r="V3" s="4">
        <v>60</v>
      </c>
      <c r="W3" s="13">
        <v>92</v>
      </c>
      <c r="X3" s="4">
        <v>51</v>
      </c>
      <c r="Y3" s="13">
        <v>84</v>
      </c>
      <c r="Z3" s="12">
        <v>374</v>
      </c>
      <c r="AA3" s="22">
        <v>7</v>
      </c>
      <c r="AB3" s="4">
        <v>5</v>
      </c>
      <c r="AC3" s="13">
        <v>14</v>
      </c>
      <c r="AD3" s="4">
        <v>8</v>
      </c>
      <c r="AE3" s="13">
        <v>15</v>
      </c>
      <c r="AF3" s="4">
        <v>7</v>
      </c>
      <c r="AG3" s="13">
        <v>13</v>
      </c>
      <c r="AH3" s="4">
        <v>69</v>
      </c>
      <c r="AI3" s="28">
        <v>0.41176470588235292</v>
      </c>
      <c r="AJ3" s="26">
        <v>0.2</v>
      </c>
      <c r="AK3" s="26">
        <v>0.31111111111111112</v>
      </c>
      <c r="AL3" s="26">
        <v>0.13333333333333333</v>
      </c>
      <c r="AM3" s="26">
        <v>0.16304347826086957</v>
      </c>
      <c r="AN3" s="26">
        <v>0.13725490196078433</v>
      </c>
      <c r="AO3" s="26">
        <v>0.15476190476190477</v>
      </c>
      <c r="AP3" s="30">
        <v>0.18449197860962566</v>
      </c>
      <c r="AQ3" s="66">
        <v>4.6610328638497656</v>
      </c>
      <c r="AR3" s="67">
        <v>7.5384847570178088</v>
      </c>
      <c r="AS3" s="67">
        <v>12.23044397463002</v>
      </c>
      <c r="AT3" s="67">
        <v>16.44900161899622</v>
      </c>
      <c r="AU3" s="67">
        <v>23.364619422572179</v>
      </c>
      <c r="AV3" s="67">
        <v>11.905569857243155</v>
      </c>
      <c r="AW3" s="67">
        <v>17.892084360449193</v>
      </c>
      <c r="AX3" s="68">
        <v>93.219590720649194</v>
      </c>
      <c r="AY3" s="32">
        <v>1.5018130539887187</v>
      </c>
      <c r="AZ3" s="33">
        <v>0.66326326326326324</v>
      </c>
      <c r="BA3" s="33">
        <v>1.144684528954192</v>
      </c>
      <c r="BB3" s="33">
        <v>0.48635170603674543</v>
      </c>
      <c r="BC3" s="33">
        <v>0.64199633337527184</v>
      </c>
      <c r="BD3" s="33">
        <v>0.58796009631922941</v>
      </c>
      <c r="BE3" s="33">
        <v>0.72657828669401747</v>
      </c>
      <c r="BF3" s="33">
        <v>0.74018775953192117</v>
      </c>
      <c r="BG3" s="32">
        <v>0.3779644730092272</v>
      </c>
      <c r="BH3" s="33">
        <v>0.44721359549995793</v>
      </c>
      <c r="BI3" s="33">
        <v>0.2672612419124244</v>
      </c>
      <c r="BJ3" s="33">
        <v>0.35355339059327373</v>
      </c>
      <c r="BK3" s="33">
        <v>0.2581988897471611</v>
      </c>
      <c r="BL3" s="33">
        <v>0.3779644730092272</v>
      </c>
      <c r="BM3" s="33">
        <v>0.27735009811261457</v>
      </c>
      <c r="BN3" s="42">
        <v>0.1203858530857692</v>
      </c>
      <c r="BO3" s="32">
        <v>2.6143717338267982</v>
      </c>
      <c r="BP3" s="33">
        <v>1.2446391467681814</v>
      </c>
      <c r="BQ3" s="33">
        <v>1.7443069542144143</v>
      </c>
      <c r="BR3" s="33">
        <v>0.82337624362936979</v>
      </c>
      <c r="BS3" s="33">
        <v>0.96689130475378915</v>
      </c>
      <c r="BT3" s="33">
        <v>1.0235270311125035</v>
      </c>
      <c r="BU3" s="49">
        <v>1.1215507425321367</v>
      </c>
      <c r="BV3" s="42">
        <v>0.91483970388671443</v>
      </c>
      <c r="BW3" s="32">
        <v>0.38925437415063935</v>
      </c>
      <c r="BX3" s="33">
        <v>8.1887379758345022E-2</v>
      </c>
      <c r="BY3" s="33">
        <v>0.54506210369396979</v>
      </c>
      <c r="BZ3" s="33">
        <v>0.14932716844412103</v>
      </c>
      <c r="CA3" s="33">
        <v>0.31710136199675459</v>
      </c>
      <c r="CB3" s="33">
        <v>0.15239316152595545</v>
      </c>
      <c r="CC3" s="49">
        <v>0.3316058308558984</v>
      </c>
      <c r="CD3" s="42">
        <v>0.56553581517712792</v>
      </c>
    </row>
    <row r="4" spans="10:84" x14ac:dyDescent="0.15">
      <c r="J4" s="10" t="s">
        <v>4</v>
      </c>
      <c r="K4" s="57" t="s">
        <v>190</v>
      </c>
      <c r="L4" s="58" t="s">
        <v>190</v>
      </c>
      <c r="M4" s="58" t="s">
        <v>191</v>
      </c>
      <c r="N4" s="58" t="s">
        <v>190</v>
      </c>
      <c r="O4" s="58" t="s">
        <v>189</v>
      </c>
      <c r="P4" s="58" t="s">
        <v>190</v>
      </c>
      <c r="Q4" s="58" t="s">
        <v>190</v>
      </c>
      <c r="R4" s="92" t="s">
        <v>190</v>
      </c>
      <c r="S4" s="15">
        <v>8</v>
      </c>
      <c r="T4" s="10">
        <v>13</v>
      </c>
      <c r="U4" s="15">
        <v>38</v>
      </c>
      <c r="V4" s="10">
        <v>49</v>
      </c>
      <c r="W4" s="15">
        <v>95</v>
      </c>
      <c r="X4" s="10">
        <v>42</v>
      </c>
      <c r="Y4" s="15">
        <v>60</v>
      </c>
      <c r="Z4" s="14">
        <v>305</v>
      </c>
      <c r="AA4" s="23">
        <v>1</v>
      </c>
      <c r="AB4" s="10">
        <v>2</v>
      </c>
      <c r="AC4" s="15">
        <v>5</v>
      </c>
      <c r="AD4" s="10">
        <v>11</v>
      </c>
      <c r="AE4" s="15">
        <v>32</v>
      </c>
      <c r="AF4" s="10">
        <v>8</v>
      </c>
      <c r="AG4" s="15">
        <v>8</v>
      </c>
      <c r="AH4" s="10">
        <v>67</v>
      </c>
      <c r="AI4" s="29">
        <v>0.125</v>
      </c>
      <c r="AJ4" s="27">
        <v>0.15384615384615385</v>
      </c>
      <c r="AK4" s="27">
        <v>0.13157894736842105</v>
      </c>
      <c r="AL4" s="27">
        <v>0.22448979591836735</v>
      </c>
      <c r="AM4" s="27">
        <v>0.33684210526315789</v>
      </c>
      <c r="AN4" s="27">
        <v>0.19047619047619047</v>
      </c>
      <c r="AO4" s="27">
        <v>0.13333333333333333</v>
      </c>
      <c r="AP4" s="39">
        <v>0.21967213114754097</v>
      </c>
      <c r="AQ4" s="69">
        <v>2.1934272300469484</v>
      </c>
      <c r="AR4" s="70">
        <v>3.9200120736492607</v>
      </c>
      <c r="AS4" s="70">
        <v>10.32793046746535</v>
      </c>
      <c r="AT4" s="70">
        <v>13.433351322180247</v>
      </c>
      <c r="AU4" s="70">
        <v>24.126509186351708</v>
      </c>
      <c r="AV4" s="70">
        <v>9.8045869412590694</v>
      </c>
      <c r="AW4" s="70">
        <v>12.780060257463708</v>
      </c>
      <c r="AX4" s="71">
        <v>76.021323983417133</v>
      </c>
      <c r="AY4" s="34">
        <v>0.45590753424657532</v>
      </c>
      <c r="AZ4" s="35">
        <v>0.51020251020251017</v>
      </c>
      <c r="BA4" s="35">
        <v>0.48412409589228045</v>
      </c>
      <c r="BB4" s="35">
        <v>0.81885746424554084</v>
      </c>
      <c r="BC4" s="35">
        <v>1.3263418985661757</v>
      </c>
      <c r="BD4" s="35">
        <v>0.81594462346342034</v>
      </c>
      <c r="BE4" s="35">
        <v>0.6259751393056151</v>
      </c>
      <c r="BF4" s="35">
        <v>0.88133166445002986</v>
      </c>
      <c r="BG4" s="34">
        <v>1</v>
      </c>
      <c r="BH4" s="35">
        <v>0.70710678118654746</v>
      </c>
      <c r="BI4" s="35">
        <v>0.44721359549995793</v>
      </c>
      <c r="BJ4" s="35">
        <v>0.30151134457776363</v>
      </c>
      <c r="BK4" s="35">
        <v>0.17677669529663687</v>
      </c>
      <c r="BL4" s="35">
        <v>0.35355339059327373</v>
      </c>
      <c r="BM4" s="35">
        <v>0.35355339059327373</v>
      </c>
      <c r="BN4" s="43">
        <v>0.12216944435630522</v>
      </c>
      <c r="BO4" s="34">
        <v>1.349486301369863</v>
      </c>
      <c r="BP4" s="35">
        <v>1.2173071134979936</v>
      </c>
      <c r="BQ4" s="35">
        <v>0.90847757597290058</v>
      </c>
      <c r="BR4" s="35">
        <v>1.3027713017674745</v>
      </c>
      <c r="BS4" s="35">
        <v>1.7858959203836873</v>
      </c>
      <c r="BT4" s="35">
        <v>1.381365400260635</v>
      </c>
      <c r="BU4" s="50">
        <v>1.0597537798456653</v>
      </c>
      <c r="BV4" s="43">
        <v>1.0923683919394063</v>
      </c>
      <c r="BW4" s="34">
        <v>-0.43767123287671228</v>
      </c>
      <c r="BX4" s="35">
        <v>-0.19690209309297324</v>
      </c>
      <c r="BY4" s="35">
        <v>5.9770615811660301E-2</v>
      </c>
      <c r="BZ4" s="35">
        <v>0.33494362672360728</v>
      </c>
      <c r="CA4" s="35">
        <v>0.8667878767486642</v>
      </c>
      <c r="CB4" s="35">
        <v>0.25052384666620553</v>
      </c>
      <c r="CC4" s="50">
        <v>0.19219649876556488</v>
      </c>
      <c r="CD4" s="43">
        <v>0.67029493696065334</v>
      </c>
    </row>
    <row r="5" spans="10:84" x14ac:dyDescent="0.15">
      <c r="J5" s="10" t="s">
        <v>5</v>
      </c>
      <c r="K5" s="57" t="s">
        <v>190</v>
      </c>
      <c r="L5" s="58" t="s">
        <v>190</v>
      </c>
      <c r="M5" s="58" t="s">
        <v>190</v>
      </c>
      <c r="N5" s="58" t="s">
        <v>190</v>
      </c>
      <c r="O5" s="58" t="s">
        <v>189</v>
      </c>
      <c r="P5" s="58" t="s">
        <v>190</v>
      </c>
      <c r="Q5" s="58" t="s">
        <v>190</v>
      </c>
      <c r="R5" s="92" t="s">
        <v>190</v>
      </c>
      <c r="S5" s="15">
        <v>13</v>
      </c>
      <c r="T5" s="10">
        <v>11</v>
      </c>
      <c r="U5" s="15">
        <v>25</v>
      </c>
      <c r="V5" s="10">
        <v>39</v>
      </c>
      <c r="W5" s="15">
        <v>39</v>
      </c>
      <c r="X5" s="10">
        <v>23</v>
      </c>
      <c r="Y5" s="15">
        <v>38</v>
      </c>
      <c r="Z5" s="14">
        <v>188</v>
      </c>
      <c r="AA5" s="23">
        <v>3</v>
      </c>
      <c r="AB5" s="10">
        <v>2</v>
      </c>
      <c r="AC5" s="15">
        <v>6</v>
      </c>
      <c r="AD5" s="10">
        <v>7</v>
      </c>
      <c r="AE5" s="15">
        <v>10</v>
      </c>
      <c r="AF5" s="10">
        <v>5</v>
      </c>
      <c r="AG5" s="15">
        <v>6</v>
      </c>
      <c r="AH5" s="10">
        <v>39</v>
      </c>
      <c r="AI5" s="29">
        <v>0.23076923076923078</v>
      </c>
      <c r="AJ5" s="27">
        <v>0.18181818181818182</v>
      </c>
      <c r="AK5" s="27">
        <v>0.24</v>
      </c>
      <c r="AL5" s="27">
        <v>0.17948717948717949</v>
      </c>
      <c r="AM5" s="27">
        <v>0.25641025641025639</v>
      </c>
      <c r="AN5" s="27">
        <v>0.21739130434782608</v>
      </c>
      <c r="AO5" s="27">
        <v>0.15789473684210525</v>
      </c>
      <c r="AP5" s="39">
        <v>0.20744680851063829</v>
      </c>
      <c r="AQ5" s="69">
        <v>3.5643192488262914</v>
      </c>
      <c r="AR5" s="70">
        <v>3.3169332930878359</v>
      </c>
      <c r="AS5" s="70">
        <v>6.7946910970166776</v>
      </c>
      <c r="AT5" s="70">
        <v>10.691851052347543</v>
      </c>
      <c r="AU5" s="70">
        <v>9.9045669291338587</v>
      </c>
      <c r="AV5" s="70">
        <v>5.3691785630704425</v>
      </c>
      <c r="AW5" s="70">
        <v>8.0940381630603486</v>
      </c>
      <c r="AX5" s="71">
        <v>46.859045602893183</v>
      </c>
      <c r="AY5" s="34">
        <v>0.84167544783983128</v>
      </c>
      <c r="AZ5" s="35">
        <v>0.60296660296660298</v>
      </c>
      <c r="BA5" s="35">
        <v>0.88304235090751959</v>
      </c>
      <c r="BB5" s="35">
        <v>0.65470421966484971</v>
      </c>
      <c r="BC5" s="35">
        <v>1.0096352593252138</v>
      </c>
      <c r="BD5" s="35">
        <v>0.93124114634412114</v>
      </c>
      <c r="BE5" s="35">
        <v>0.74128634917770209</v>
      </c>
      <c r="BF5" s="35">
        <v>0.83228327632844601</v>
      </c>
      <c r="BG5" s="34">
        <v>0.57735026918962584</v>
      </c>
      <c r="BH5" s="35">
        <v>0.70710678118654746</v>
      </c>
      <c r="BI5" s="35">
        <v>0.40824829046386307</v>
      </c>
      <c r="BJ5" s="35">
        <v>0.3779644730092272</v>
      </c>
      <c r="BK5" s="35">
        <v>0.31622776601683794</v>
      </c>
      <c r="BL5" s="35">
        <v>0.44721359549995793</v>
      </c>
      <c r="BM5" s="35">
        <v>0.40824829046386307</v>
      </c>
      <c r="BN5" s="43">
        <v>0.16012815380508713</v>
      </c>
      <c r="BO5" s="34">
        <v>1.7941208787458574</v>
      </c>
      <c r="BP5" s="35">
        <v>1.438635679588538</v>
      </c>
      <c r="BQ5" s="35">
        <v>1.5896233900312833</v>
      </c>
      <c r="BR5" s="35">
        <v>1.1397158929754325</v>
      </c>
      <c r="BS5" s="35">
        <v>1.6354136763197704</v>
      </c>
      <c r="BT5" s="35">
        <v>1.7475100009588727</v>
      </c>
      <c r="BU5" s="50">
        <v>1.3344389633778526</v>
      </c>
      <c r="BV5" s="43">
        <v>1.0934963659118395</v>
      </c>
      <c r="BW5" s="34">
        <v>-0.11076998306619468</v>
      </c>
      <c r="BX5" s="35">
        <v>-0.23270247365533203</v>
      </c>
      <c r="BY5" s="35">
        <v>0.17646131178375593</v>
      </c>
      <c r="BZ5" s="35">
        <v>0.16969254635426689</v>
      </c>
      <c r="CA5" s="35">
        <v>0.38385684233065714</v>
      </c>
      <c r="CB5" s="35">
        <v>0.11497229172936964</v>
      </c>
      <c r="CC5" s="50">
        <v>0.14813373497755164</v>
      </c>
      <c r="CD5" s="43">
        <v>0.5710701867450525</v>
      </c>
    </row>
    <row r="6" spans="10:84" x14ac:dyDescent="0.15">
      <c r="J6" s="10" t="s">
        <v>108</v>
      </c>
      <c r="K6" s="57" t="s">
        <v>189</v>
      </c>
      <c r="L6" s="58" t="s">
        <v>191</v>
      </c>
      <c r="M6" s="58" t="s">
        <v>189</v>
      </c>
      <c r="N6" s="58" t="s">
        <v>190</v>
      </c>
      <c r="O6" s="58" t="s">
        <v>189</v>
      </c>
      <c r="P6" s="58" t="s">
        <v>191</v>
      </c>
      <c r="Q6" s="58" t="s">
        <v>190</v>
      </c>
      <c r="R6" s="92" t="s">
        <v>190</v>
      </c>
      <c r="S6" s="15">
        <v>39</v>
      </c>
      <c r="T6" s="10">
        <v>34</v>
      </c>
      <c r="U6" s="15">
        <v>69</v>
      </c>
      <c r="V6" s="10">
        <v>94</v>
      </c>
      <c r="W6" s="15">
        <v>127</v>
      </c>
      <c r="X6" s="10">
        <v>89</v>
      </c>
      <c r="Y6" s="15">
        <v>124</v>
      </c>
      <c r="Z6" s="14">
        <v>576</v>
      </c>
      <c r="AA6" s="23">
        <v>16</v>
      </c>
      <c r="AB6" s="10">
        <v>4</v>
      </c>
      <c r="AC6" s="15">
        <v>22</v>
      </c>
      <c r="AD6" s="10">
        <v>22</v>
      </c>
      <c r="AE6" s="15">
        <v>33</v>
      </c>
      <c r="AF6" s="10">
        <v>9</v>
      </c>
      <c r="AG6" s="15">
        <v>25</v>
      </c>
      <c r="AH6" s="10">
        <v>131</v>
      </c>
      <c r="AI6" s="29">
        <v>0.41025641025641024</v>
      </c>
      <c r="AJ6" s="27">
        <v>0.11764705882352941</v>
      </c>
      <c r="AK6" s="27">
        <v>0.3188405797101449</v>
      </c>
      <c r="AL6" s="27">
        <v>0.23404255319148937</v>
      </c>
      <c r="AM6" s="27">
        <v>0.25984251968503935</v>
      </c>
      <c r="AN6" s="27">
        <v>0.10112359550561797</v>
      </c>
      <c r="AO6" s="27">
        <v>0.20161290322580644</v>
      </c>
      <c r="AP6" s="39">
        <v>0.22743055555555555</v>
      </c>
      <c r="AQ6" s="69">
        <v>10.692957746478873</v>
      </c>
      <c r="AR6" s="70">
        <v>10.252339269544221</v>
      </c>
      <c r="AS6" s="70">
        <v>18.75334742776603</v>
      </c>
      <c r="AT6" s="70">
        <v>25.770102536427412</v>
      </c>
      <c r="AU6" s="70">
        <v>32.253333333333337</v>
      </c>
      <c r="AV6" s="70">
        <v>20.776386613620407</v>
      </c>
      <c r="AW6" s="70">
        <v>26.412124532091664</v>
      </c>
      <c r="AX6" s="71">
        <v>143.56813971950251</v>
      </c>
      <c r="AY6" s="34">
        <v>1.4963119072708113</v>
      </c>
      <c r="AZ6" s="35">
        <v>0.39015486074309602</v>
      </c>
      <c r="BA6" s="35">
        <v>1.1731238961331782</v>
      </c>
      <c r="BB6" s="35">
        <v>0.85370246272407446</v>
      </c>
      <c r="BC6" s="35">
        <v>1.0231500620090945</v>
      </c>
      <c r="BD6" s="35">
        <v>0.43318408380501816</v>
      </c>
      <c r="BE6" s="35">
        <v>0.9465349888693777</v>
      </c>
      <c r="BF6" s="35">
        <v>0.91245871302604031</v>
      </c>
      <c r="BG6" s="34">
        <v>0.25</v>
      </c>
      <c r="BH6" s="35">
        <v>0.5</v>
      </c>
      <c r="BI6" s="35">
        <v>0.21320071635561041</v>
      </c>
      <c r="BJ6" s="35">
        <v>0.21320071635561041</v>
      </c>
      <c r="BK6" s="35">
        <v>0.17407765595569785</v>
      </c>
      <c r="BL6" s="35">
        <v>0.33333333333333331</v>
      </c>
      <c r="BM6" s="35">
        <v>0.2</v>
      </c>
      <c r="BN6" s="43">
        <v>8.7370405666103795E-2</v>
      </c>
      <c r="BO6" s="34">
        <v>2.2295047418335088</v>
      </c>
      <c r="BP6" s="35">
        <v>0.7725066242713301</v>
      </c>
      <c r="BQ6" s="35">
        <v>1.6633411719909559</v>
      </c>
      <c r="BR6" s="35">
        <v>1.2104420168744245</v>
      </c>
      <c r="BS6" s="35">
        <v>1.3722408884006159</v>
      </c>
      <c r="BT6" s="35">
        <v>0.71619768522429672</v>
      </c>
      <c r="BU6" s="50">
        <v>1.3175767045061737</v>
      </c>
      <c r="BV6" s="43">
        <v>1.0687136133309263</v>
      </c>
      <c r="BW6" s="34">
        <v>0.76311907270811374</v>
      </c>
      <c r="BX6" s="35">
        <v>7.803097214861927E-3</v>
      </c>
      <c r="BY6" s="35">
        <v>0.68290662027540072</v>
      </c>
      <c r="BZ6" s="35">
        <v>0.49696290857372433</v>
      </c>
      <c r="CA6" s="35">
        <v>0.67405923561757319</v>
      </c>
      <c r="CB6" s="35">
        <v>0.15017048238573963</v>
      </c>
      <c r="CC6" s="50">
        <v>0.57549327323258159</v>
      </c>
      <c r="CD6" s="43">
        <v>0.75620381272115433</v>
      </c>
    </row>
    <row r="7" spans="10:84" x14ac:dyDescent="0.15">
      <c r="J7" s="10" t="s">
        <v>6</v>
      </c>
      <c r="K7" s="57" t="s">
        <v>190</v>
      </c>
      <c r="L7" s="58" t="s">
        <v>190</v>
      </c>
      <c r="M7" s="58" t="s">
        <v>189</v>
      </c>
      <c r="N7" s="58" t="s">
        <v>190</v>
      </c>
      <c r="O7" s="58" t="s">
        <v>189</v>
      </c>
      <c r="P7" s="58" t="s">
        <v>189</v>
      </c>
      <c r="Q7" s="58" t="s">
        <v>190</v>
      </c>
      <c r="R7" s="92" t="s">
        <v>189</v>
      </c>
      <c r="S7" s="15">
        <v>23</v>
      </c>
      <c r="T7" s="10">
        <v>34</v>
      </c>
      <c r="U7" s="15">
        <v>64</v>
      </c>
      <c r="V7" s="10">
        <v>101</v>
      </c>
      <c r="W7" s="15">
        <v>161</v>
      </c>
      <c r="X7" s="10">
        <v>114</v>
      </c>
      <c r="Y7" s="15">
        <v>130</v>
      </c>
      <c r="Z7" s="14">
        <v>627</v>
      </c>
      <c r="AA7" s="23">
        <v>5</v>
      </c>
      <c r="AB7" s="10">
        <v>10</v>
      </c>
      <c r="AC7" s="15">
        <v>19</v>
      </c>
      <c r="AD7" s="10">
        <v>26</v>
      </c>
      <c r="AE7" s="15">
        <v>41</v>
      </c>
      <c r="AF7" s="10">
        <v>30</v>
      </c>
      <c r="AG7" s="15">
        <v>26</v>
      </c>
      <c r="AH7" s="10">
        <v>157</v>
      </c>
      <c r="AI7" s="29">
        <v>0.21739130434782608</v>
      </c>
      <c r="AJ7" s="27">
        <v>0.29411764705882354</v>
      </c>
      <c r="AK7" s="27">
        <v>0.296875</v>
      </c>
      <c r="AL7" s="27">
        <v>0.25742574257425743</v>
      </c>
      <c r="AM7" s="27">
        <v>0.25465838509316768</v>
      </c>
      <c r="AN7" s="27">
        <v>0.26315789473684209</v>
      </c>
      <c r="AO7" s="27">
        <v>0.2</v>
      </c>
      <c r="AP7" s="39">
        <v>0.25039872408293462</v>
      </c>
      <c r="AQ7" s="69">
        <v>6.3061032863849764</v>
      </c>
      <c r="AR7" s="70">
        <v>10.252339269544221</v>
      </c>
      <c r="AS7" s="70">
        <v>17.394409208362696</v>
      </c>
      <c r="AT7" s="70">
        <v>27.689152725310304</v>
      </c>
      <c r="AU7" s="70">
        <v>40.888083989501318</v>
      </c>
      <c r="AV7" s="70">
        <v>26.612450269131759</v>
      </c>
      <c r="AW7" s="70">
        <v>27.690130557838035</v>
      </c>
      <c r="AX7" s="71">
        <v>156.27990209050012</v>
      </c>
      <c r="AY7" s="34">
        <v>0.7928826682549136</v>
      </c>
      <c r="AZ7" s="35">
        <v>0.97538715185773994</v>
      </c>
      <c r="BA7" s="35">
        <v>1.0923049913569578</v>
      </c>
      <c r="BB7" s="35">
        <v>0.9389958680907462</v>
      </c>
      <c r="BC7" s="35">
        <v>1.0027371302242341</v>
      </c>
      <c r="BD7" s="35">
        <v>1.1272919139955151</v>
      </c>
      <c r="BE7" s="35">
        <v>0.9389627089584226</v>
      </c>
      <c r="BF7" s="35">
        <v>1.0046077448211024</v>
      </c>
      <c r="BG7" s="34">
        <v>0.44721359549995793</v>
      </c>
      <c r="BH7" s="35">
        <v>0.31622776601683794</v>
      </c>
      <c r="BI7" s="35">
        <v>0.22941573387056174</v>
      </c>
      <c r="BJ7" s="35">
        <v>0.19611613513818404</v>
      </c>
      <c r="BK7" s="35">
        <v>0.15617376188860607</v>
      </c>
      <c r="BL7" s="35">
        <v>0.18257418583505536</v>
      </c>
      <c r="BM7" s="35">
        <v>0.19611613513818404</v>
      </c>
      <c r="BN7" s="43">
        <v>7.9808688446762213E-2</v>
      </c>
      <c r="BO7" s="34">
        <v>1.4878749696594789</v>
      </c>
      <c r="BP7" s="35">
        <v>1.5799383719233986</v>
      </c>
      <c r="BQ7" s="35">
        <v>1.5834652157141207</v>
      </c>
      <c r="BR7" s="35">
        <v>1.2999342595896812</v>
      </c>
      <c r="BS7" s="35">
        <v>1.3096755406567413</v>
      </c>
      <c r="BT7" s="35">
        <v>1.5306881446520131</v>
      </c>
      <c r="BU7" s="50">
        <v>1.299888354497241</v>
      </c>
      <c r="BV7" s="43">
        <v>1.1617535407956607</v>
      </c>
      <c r="BW7" s="34">
        <v>9.789036685034834E-2</v>
      </c>
      <c r="BX7" s="35">
        <v>0.37083593179208119</v>
      </c>
      <c r="BY7" s="35">
        <v>0.60114476699979502</v>
      </c>
      <c r="BZ7" s="35">
        <v>0.57805747659181106</v>
      </c>
      <c r="CA7" s="35">
        <v>0.69579871979172669</v>
      </c>
      <c r="CB7" s="35">
        <v>0.7238956833390171</v>
      </c>
      <c r="CC7" s="50">
        <v>0.57803706341960415</v>
      </c>
      <c r="CD7" s="43">
        <v>0.84746194884654413</v>
      </c>
    </row>
    <row r="8" spans="10:84" x14ac:dyDescent="0.15">
      <c r="J8" s="10" t="s">
        <v>7</v>
      </c>
      <c r="K8" s="57" t="s">
        <v>189</v>
      </c>
      <c r="L8" s="58" t="s">
        <v>190</v>
      </c>
      <c r="M8" s="58" t="s">
        <v>190</v>
      </c>
      <c r="N8" s="58" t="s">
        <v>190</v>
      </c>
      <c r="O8" s="58" t="s">
        <v>190</v>
      </c>
      <c r="P8" s="58" t="s">
        <v>190</v>
      </c>
      <c r="Q8" s="58" t="s">
        <v>190</v>
      </c>
      <c r="R8" s="92" t="s">
        <v>191</v>
      </c>
      <c r="S8" s="15">
        <v>108</v>
      </c>
      <c r="T8" s="10">
        <v>153</v>
      </c>
      <c r="U8" s="15">
        <v>201</v>
      </c>
      <c r="V8" s="10">
        <v>262</v>
      </c>
      <c r="W8" s="15">
        <v>481</v>
      </c>
      <c r="X8" s="10">
        <v>424</v>
      </c>
      <c r="Y8" s="15">
        <v>507</v>
      </c>
      <c r="Z8" s="14">
        <v>2136</v>
      </c>
      <c r="AA8" s="23">
        <v>31</v>
      </c>
      <c r="AB8" s="10">
        <v>38</v>
      </c>
      <c r="AC8" s="15">
        <v>49</v>
      </c>
      <c r="AD8" s="10">
        <v>65</v>
      </c>
      <c r="AE8" s="15">
        <v>105</v>
      </c>
      <c r="AF8" s="10">
        <v>82</v>
      </c>
      <c r="AG8" s="15">
        <v>95</v>
      </c>
      <c r="AH8" s="10">
        <v>465</v>
      </c>
      <c r="AI8" s="29">
        <v>0.28703703703703703</v>
      </c>
      <c r="AJ8" s="27">
        <v>0.24836601307189543</v>
      </c>
      <c r="AK8" s="27">
        <v>0.24378109452736318</v>
      </c>
      <c r="AL8" s="27">
        <v>0.24809160305343511</v>
      </c>
      <c r="AM8" s="27">
        <v>0.21829521829521831</v>
      </c>
      <c r="AN8" s="27">
        <v>0.19339622641509435</v>
      </c>
      <c r="AO8" s="27">
        <v>0.18737672583826431</v>
      </c>
      <c r="AP8" s="39">
        <v>0.21769662921348315</v>
      </c>
      <c r="AQ8" s="69">
        <v>29.611267605633802</v>
      </c>
      <c r="AR8" s="70">
        <v>46.135526712948995</v>
      </c>
      <c r="AS8" s="70">
        <v>54.629316420014092</v>
      </c>
      <c r="AT8" s="70">
        <v>71.827307069616836</v>
      </c>
      <c r="AU8" s="70">
        <v>122.1563254593176</v>
      </c>
      <c r="AV8" s="70">
        <v>98.979639597472499</v>
      </c>
      <c r="AW8" s="70">
        <v>107.99150917556834</v>
      </c>
      <c r="AX8" s="71">
        <v>532.39851812648851</v>
      </c>
      <c r="AY8" s="34">
        <v>1.0468987823439879</v>
      </c>
      <c r="AZ8" s="35">
        <v>0.82366026156875816</v>
      </c>
      <c r="BA8" s="35">
        <v>0.89695429507604596</v>
      </c>
      <c r="BB8" s="35">
        <v>0.90494830798821901</v>
      </c>
      <c r="BC8" s="35">
        <v>0.85955434239849282</v>
      </c>
      <c r="BD8" s="35">
        <v>0.82845320849293047</v>
      </c>
      <c r="BE8" s="35">
        <v>0.87969879044428156</v>
      </c>
      <c r="BF8" s="35">
        <v>0.8734058870718423</v>
      </c>
      <c r="BG8" s="34">
        <v>0.17960530202677491</v>
      </c>
      <c r="BH8" s="35">
        <v>0.16222142113076254</v>
      </c>
      <c r="BI8" s="35">
        <v>0.14285714285714285</v>
      </c>
      <c r="BJ8" s="35">
        <v>0.12403473458920847</v>
      </c>
      <c r="BK8" s="35">
        <v>9.7590007294853329E-2</v>
      </c>
      <c r="BL8" s="35">
        <v>0.11043152607484653</v>
      </c>
      <c r="BM8" s="35">
        <v>0.10259783520851541</v>
      </c>
      <c r="BN8" s="43">
        <v>4.6373889576016833E-2</v>
      </c>
      <c r="BO8" s="34">
        <v>1.4154347834529235</v>
      </c>
      <c r="BP8" s="35">
        <v>1.0855463243635723</v>
      </c>
      <c r="BQ8" s="35">
        <v>1.1481014976973389</v>
      </c>
      <c r="BR8" s="35">
        <v>1.1249485534568322</v>
      </c>
      <c r="BS8" s="35">
        <v>1.0239668149066767</v>
      </c>
      <c r="BT8" s="35">
        <v>1.0077684186000662</v>
      </c>
      <c r="BU8" s="50">
        <v>1.0565989658531418</v>
      </c>
      <c r="BV8" s="43">
        <v>0.95279221426958305</v>
      </c>
      <c r="BW8" s="34">
        <v>0.67836278123505234</v>
      </c>
      <c r="BX8" s="35">
        <v>0.56177419877394386</v>
      </c>
      <c r="BY8" s="35">
        <v>0.6458070924547531</v>
      </c>
      <c r="BZ8" s="35">
        <v>0.68494806251960583</v>
      </c>
      <c r="CA8" s="35">
        <v>0.69514186989030891</v>
      </c>
      <c r="CB8" s="35">
        <v>0.64913799838579489</v>
      </c>
      <c r="CC8" s="50">
        <v>0.7027986150354214</v>
      </c>
      <c r="CD8" s="43">
        <v>0.79401955987410155</v>
      </c>
    </row>
    <row r="9" spans="10:84" x14ac:dyDescent="0.15">
      <c r="J9" s="10" t="s">
        <v>8</v>
      </c>
      <c r="K9" s="57" t="s">
        <v>190</v>
      </c>
      <c r="L9" s="58" t="s">
        <v>190</v>
      </c>
      <c r="M9" s="58" t="s">
        <v>189</v>
      </c>
      <c r="N9" s="58" t="s">
        <v>190</v>
      </c>
      <c r="O9" s="58" t="s">
        <v>189</v>
      </c>
      <c r="P9" s="58" t="s">
        <v>192</v>
      </c>
      <c r="Q9" s="58" t="s">
        <v>190</v>
      </c>
      <c r="R9" s="92" t="s">
        <v>189</v>
      </c>
      <c r="S9" s="15">
        <v>23</v>
      </c>
      <c r="T9" s="10">
        <v>22</v>
      </c>
      <c r="U9" s="15">
        <v>65</v>
      </c>
      <c r="V9" s="10">
        <v>77</v>
      </c>
      <c r="W9" s="15">
        <v>83</v>
      </c>
      <c r="X9" s="10">
        <v>47</v>
      </c>
      <c r="Y9" s="15">
        <v>73</v>
      </c>
      <c r="Z9" s="14">
        <v>390</v>
      </c>
      <c r="AA9" s="23">
        <v>3</v>
      </c>
      <c r="AB9" s="10">
        <v>6</v>
      </c>
      <c r="AC9" s="15">
        <v>22</v>
      </c>
      <c r="AD9" s="10">
        <v>20</v>
      </c>
      <c r="AE9" s="15">
        <v>26</v>
      </c>
      <c r="AF9" s="10">
        <v>22</v>
      </c>
      <c r="AG9" s="15">
        <v>15</v>
      </c>
      <c r="AH9" s="10">
        <v>114</v>
      </c>
      <c r="AI9" s="29">
        <v>0.13043478260869565</v>
      </c>
      <c r="AJ9" s="27">
        <v>0.27272727272727271</v>
      </c>
      <c r="AK9" s="27">
        <v>0.33846153846153848</v>
      </c>
      <c r="AL9" s="27">
        <v>0.25974025974025972</v>
      </c>
      <c r="AM9" s="27">
        <v>0.31325301204819278</v>
      </c>
      <c r="AN9" s="27">
        <v>0.46808510638297873</v>
      </c>
      <c r="AO9" s="27">
        <v>0.20547945205479451</v>
      </c>
      <c r="AP9" s="39">
        <v>0.29230769230769232</v>
      </c>
      <c r="AQ9" s="69">
        <v>6.3061032863849764</v>
      </c>
      <c r="AR9" s="70">
        <v>6.6338665861756718</v>
      </c>
      <c r="AS9" s="70">
        <v>17.666196852243363</v>
      </c>
      <c r="AT9" s="70">
        <v>21.109552077711818</v>
      </c>
      <c r="AU9" s="70">
        <v>21.078950131233597</v>
      </c>
      <c r="AV9" s="70">
        <v>10.971799672361339</v>
      </c>
      <c r="AW9" s="70">
        <v>15.549073313247511</v>
      </c>
      <c r="AX9" s="71">
        <v>97.207594601746493</v>
      </c>
      <c r="AY9" s="34">
        <v>0.4757296009529482</v>
      </c>
      <c r="AZ9" s="35">
        <v>0.90444990444990447</v>
      </c>
      <c r="BA9" s="35">
        <v>1.2453161358952198</v>
      </c>
      <c r="BB9" s="35">
        <v>0.94743838838327032</v>
      </c>
      <c r="BC9" s="35">
        <v>1.2334580156093575</v>
      </c>
      <c r="BD9" s="35">
        <v>2.0051405108515969</v>
      </c>
      <c r="BE9" s="35">
        <v>0.96468771468331094</v>
      </c>
      <c r="BF9" s="35">
        <v>1.1727478749685243</v>
      </c>
      <c r="BG9" s="34">
        <v>0.57735026918962584</v>
      </c>
      <c r="BH9" s="35">
        <v>0.40824829046386307</v>
      </c>
      <c r="BI9" s="35">
        <v>0.21320071635561041</v>
      </c>
      <c r="BJ9" s="35">
        <v>0.22360679774997896</v>
      </c>
      <c r="BK9" s="35">
        <v>0.19611613513818404</v>
      </c>
      <c r="BL9" s="35">
        <v>0.21320071635561041</v>
      </c>
      <c r="BM9" s="35">
        <v>0.2581988897471611</v>
      </c>
      <c r="BN9" s="43">
        <v>9.3658581158169399E-2</v>
      </c>
      <c r="BO9" s="34">
        <v>1.0140683227693978</v>
      </c>
      <c r="BP9" s="35">
        <v>1.6281605539615851</v>
      </c>
      <c r="BQ9" s="35">
        <v>1.7657006287288606</v>
      </c>
      <c r="BR9" s="35">
        <v>1.3626715700031669</v>
      </c>
      <c r="BS9" s="35">
        <v>1.7075840126073387</v>
      </c>
      <c r="BT9" s="35">
        <v>2.8430354017337387</v>
      </c>
      <c r="BU9" s="50">
        <v>1.4528870565758667</v>
      </c>
      <c r="BV9" s="43">
        <v>1.3880301629391123</v>
      </c>
      <c r="BW9" s="34">
        <v>-6.2609120863501358E-2</v>
      </c>
      <c r="BX9" s="35">
        <v>0.18073925493822401</v>
      </c>
      <c r="BY9" s="35">
        <v>0.72493164306157909</v>
      </c>
      <c r="BZ9" s="35">
        <v>0.53220520676337379</v>
      </c>
      <c r="CA9" s="35">
        <v>0.75933201861137634</v>
      </c>
      <c r="CB9" s="35">
        <v>1.1672456199694552</v>
      </c>
      <c r="CC9" s="50">
        <v>0.47648837279075518</v>
      </c>
      <c r="CD9" s="43">
        <v>0.95746558699793616</v>
      </c>
    </row>
    <row r="10" spans="10:84" x14ac:dyDescent="0.15">
      <c r="J10" s="10" t="s">
        <v>9</v>
      </c>
      <c r="K10" s="57" t="s">
        <v>189</v>
      </c>
      <c r="L10" s="58" t="s">
        <v>190</v>
      </c>
      <c r="M10" s="58" t="s">
        <v>190</v>
      </c>
      <c r="N10" s="58" t="s">
        <v>190</v>
      </c>
      <c r="O10" s="58" t="s">
        <v>191</v>
      </c>
      <c r="P10" s="58" t="s">
        <v>190</v>
      </c>
      <c r="Q10" s="58" t="s">
        <v>190</v>
      </c>
      <c r="R10" s="92" t="s">
        <v>191</v>
      </c>
      <c r="S10" s="15">
        <v>5</v>
      </c>
      <c r="T10" s="10">
        <v>6</v>
      </c>
      <c r="U10" s="15">
        <v>11</v>
      </c>
      <c r="V10" s="10">
        <v>17</v>
      </c>
      <c r="W10" s="15">
        <v>23</v>
      </c>
      <c r="X10" s="10">
        <v>18</v>
      </c>
      <c r="Y10" s="15">
        <v>17</v>
      </c>
      <c r="Z10" s="14">
        <v>97</v>
      </c>
      <c r="AA10" s="23">
        <v>2</v>
      </c>
      <c r="AB10" s="10">
        <v>1</v>
      </c>
      <c r="AC10" s="15">
        <v>2</v>
      </c>
      <c r="AD10" s="10">
        <v>4</v>
      </c>
      <c r="AE10" s="15">
        <v>2</v>
      </c>
      <c r="AF10" s="10">
        <v>2</v>
      </c>
      <c r="AG10" s="15">
        <v>3</v>
      </c>
      <c r="AH10" s="10">
        <v>16</v>
      </c>
      <c r="AI10" s="29">
        <v>0.4</v>
      </c>
      <c r="AJ10" s="27">
        <v>0.16666666666666666</v>
      </c>
      <c r="AK10" s="27">
        <v>0.18181818181818182</v>
      </c>
      <c r="AL10" s="27">
        <v>0.23529411764705882</v>
      </c>
      <c r="AM10" s="27">
        <v>8.6956521739130432E-2</v>
      </c>
      <c r="AN10" s="27">
        <v>0.1111111111111111</v>
      </c>
      <c r="AO10" s="27">
        <v>0.17647058823529413</v>
      </c>
      <c r="AP10" s="39">
        <v>0.16494845360824742</v>
      </c>
      <c r="AQ10" s="69">
        <v>1.3708920187793427</v>
      </c>
      <c r="AR10" s="70">
        <v>1.8092363416842741</v>
      </c>
      <c r="AS10" s="70">
        <v>2.9896640826873382</v>
      </c>
      <c r="AT10" s="70">
        <v>4.6605504587155959</v>
      </c>
      <c r="AU10" s="70">
        <v>5.8411548556430448</v>
      </c>
      <c r="AV10" s="70">
        <v>4.2019658319681721</v>
      </c>
      <c r="AW10" s="70">
        <v>3.6210170729480509</v>
      </c>
      <c r="AX10" s="71">
        <v>24.177273529152334</v>
      </c>
      <c r="AY10" s="34">
        <v>1.4589041095890412</v>
      </c>
      <c r="AZ10" s="35">
        <v>0.55271938605271942</v>
      </c>
      <c r="BA10" s="35">
        <v>0.66897147796024203</v>
      </c>
      <c r="BB10" s="35">
        <v>0.8582677165354331</v>
      </c>
      <c r="BC10" s="35">
        <v>0.34239804446681166</v>
      </c>
      <c r="BD10" s="35">
        <v>0.4759676970203286</v>
      </c>
      <c r="BE10" s="35">
        <v>0.82849650790449059</v>
      </c>
      <c r="BF10" s="35">
        <v>0.66177850784984549</v>
      </c>
      <c r="BG10" s="34">
        <v>0.70710678118654746</v>
      </c>
      <c r="BH10" s="35">
        <v>1</v>
      </c>
      <c r="BI10" s="35">
        <v>0.70710678118654746</v>
      </c>
      <c r="BJ10" s="35">
        <v>0.5</v>
      </c>
      <c r="BK10" s="35">
        <v>0.70710678118654746</v>
      </c>
      <c r="BL10" s="35">
        <v>0.70710678118654746</v>
      </c>
      <c r="BM10" s="35">
        <v>0.57735026918962584</v>
      </c>
      <c r="BN10" s="43">
        <v>0.25</v>
      </c>
      <c r="BO10" s="34">
        <v>3.4808420480120534</v>
      </c>
      <c r="BP10" s="35">
        <v>1.6360493827160494</v>
      </c>
      <c r="BQ10" s="35">
        <v>1.5961186441929471</v>
      </c>
      <c r="BR10" s="35">
        <v>1.6993700787401576</v>
      </c>
      <c r="BS10" s="35">
        <v>0.81693752351750282</v>
      </c>
      <c r="BT10" s="35">
        <v>1.1356252699504126</v>
      </c>
      <c r="BU10" s="50">
        <v>1.7660285643526832</v>
      </c>
      <c r="BV10" s="43">
        <v>0.98604997669626981</v>
      </c>
      <c r="BW10" s="34">
        <v>-0.56303382883397135</v>
      </c>
      <c r="BX10" s="35">
        <v>-0.53061061061061066</v>
      </c>
      <c r="BY10" s="35">
        <v>-0.25817568827246318</v>
      </c>
      <c r="BZ10" s="35">
        <v>1.7165354330708676E-2</v>
      </c>
      <c r="CA10" s="35">
        <v>-0.13214143458387956</v>
      </c>
      <c r="CB10" s="35">
        <v>-0.18368987590975544</v>
      </c>
      <c r="CC10" s="50">
        <v>-0.10903554854370177</v>
      </c>
      <c r="CD10" s="43">
        <v>0.33750703900342122</v>
      </c>
    </row>
    <row r="11" spans="10:84" x14ac:dyDescent="0.15">
      <c r="J11" s="10" t="s">
        <v>10</v>
      </c>
      <c r="K11" s="57" t="s">
        <v>189</v>
      </c>
      <c r="L11" s="58" t="s">
        <v>193</v>
      </c>
      <c r="M11" s="58" t="s">
        <v>190</v>
      </c>
      <c r="N11" s="58" t="s">
        <v>189</v>
      </c>
      <c r="O11" s="58" t="s">
        <v>189</v>
      </c>
      <c r="P11" s="58" t="s">
        <v>190</v>
      </c>
      <c r="Q11" s="58" t="s">
        <v>190</v>
      </c>
      <c r="R11" s="92" t="s">
        <v>189</v>
      </c>
      <c r="S11" s="15">
        <v>4</v>
      </c>
      <c r="T11" s="10">
        <v>3</v>
      </c>
      <c r="U11" s="15">
        <v>12</v>
      </c>
      <c r="V11" s="10">
        <v>18</v>
      </c>
      <c r="W11" s="15">
        <v>18</v>
      </c>
      <c r="X11" s="10">
        <v>26</v>
      </c>
      <c r="Y11" s="15">
        <v>17</v>
      </c>
      <c r="Z11" s="14">
        <v>98</v>
      </c>
      <c r="AA11" s="23">
        <v>3</v>
      </c>
      <c r="AB11" s="10"/>
      <c r="AC11" s="15">
        <v>3</v>
      </c>
      <c r="AD11" s="10">
        <v>6</v>
      </c>
      <c r="AE11" s="15">
        <v>8</v>
      </c>
      <c r="AF11" s="10">
        <v>4</v>
      </c>
      <c r="AG11" s="15">
        <v>3</v>
      </c>
      <c r="AH11" s="10">
        <v>27</v>
      </c>
      <c r="AI11" s="29">
        <v>0.75</v>
      </c>
      <c r="AJ11" s="27">
        <v>0</v>
      </c>
      <c r="AK11" s="27">
        <v>0.25</v>
      </c>
      <c r="AL11" s="27">
        <v>0.33333333333333331</v>
      </c>
      <c r="AM11" s="27">
        <v>0.44444444444444442</v>
      </c>
      <c r="AN11" s="27">
        <v>0.15384615384615385</v>
      </c>
      <c r="AO11" s="27">
        <v>0.17647058823529413</v>
      </c>
      <c r="AP11" s="39">
        <v>0.27551020408163263</v>
      </c>
      <c r="AQ11" s="69">
        <v>1.0967136150234742</v>
      </c>
      <c r="AR11" s="70">
        <v>0.90461817084213703</v>
      </c>
      <c r="AS11" s="70">
        <v>3.2614517265680054</v>
      </c>
      <c r="AT11" s="70">
        <v>4.9347004856988663</v>
      </c>
      <c r="AU11" s="70">
        <v>4.571338582677166</v>
      </c>
      <c r="AV11" s="70">
        <v>6.0695062017318042</v>
      </c>
      <c r="AW11" s="70">
        <v>3.6210170729480509</v>
      </c>
      <c r="AX11" s="71">
        <v>24.426523771720912</v>
      </c>
      <c r="AY11" s="34">
        <v>2.735445205479452</v>
      </c>
      <c r="AZ11" s="35" t="s">
        <v>193</v>
      </c>
      <c r="BA11" s="35">
        <v>0.9198357821953328</v>
      </c>
      <c r="BB11" s="35">
        <v>1.2158792650918635</v>
      </c>
      <c r="BC11" s="35">
        <v>1.750034449497037</v>
      </c>
      <c r="BD11" s="35">
        <v>0.65903219587430117</v>
      </c>
      <c r="BE11" s="35">
        <v>0.82849650790449059</v>
      </c>
      <c r="BF11" s="35">
        <v>1.105355811261955</v>
      </c>
      <c r="BG11" s="34">
        <v>0.57735026918962584</v>
      </c>
      <c r="BH11" s="35" t="s">
        <v>193</v>
      </c>
      <c r="BI11" s="35">
        <v>0.57735026918962584</v>
      </c>
      <c r="BJ11" s="35">
        <v>0.40824829046386307</v>
      </c>
      <c r="BK11" s="35">
        <v>0.35355339059327373</v>
      </c>
      <c r="BL11" s="35">
        <v>0.5</v>
      </c>
      <c r="BM11" s="35">
        <v>0.57735026918962584</v>
      </c>
      <c r="BN11" s="43">
        <v>0.19245008972987526</v>
      </c>
      <c r="BO11" s="34">
        <v>5.8308928559240378</v>
      </c>
      <c r="BP11" s="35" t="s">
        <v>193</v>
      </c>
      <c r="BQ11" s="35">
        <v>1.9607279576583549</v>
      </c>
      <c r="BR11" s="35">
        <v>2.1887853026049182</v>
      </c>
      <c r="BS11" s="35">
        <v>2.96274645151547</v>
      </c>
      <c r="BT11" s="35">
        <v>1.3048837478311164</v>
      </c>
      <c r="BU11" s="50">
        <v>1.7660285643526832</v>
      </c>
      <c r="BV11" s="43">
        <v>1.5222984283811276</v>
      </c>
      <c r="BW11" s="34">
        <v>-0.36000244496513278</v>
      </c>
      <c r="BX11" s="35" t="s">
        <v>193</v>
      </c>
      <c r="BY11" s="35">
        <v>-0.12105639326768909</v>
      </c>
      <c r="BZ11" s="35">
        <v>0.2429732275788091</v>
      </c>
      <c r="CA11" s="35">
        <v>0.53732244747860414</v>
      </c>
      <c r="CB11" s="35">
        <v>1.3180643917486036E-2</v>
      </c>
      <c r="CC11" s="50">
        <v>-0.10903554854370177</v>
      </c>
      <c r="CD11" s="43">
        <v>0.68841319414278257</v>
      </c>
    </row>
    <row r="12" spans="10:84" x14ac:dyDescent="0.15">
      <c r="J12" s="10" t="s">
        <v>11</v>
      </c>
      <c r="K12" s="57" t="s">
        <v>189</v>
      </c>
      <c r="L12" s="58" t="s">
        <v>189</v>
      </c>
      <c r="M12" s="58" t="s">
        <v>189</v>
      </c>
      <c r="N12" s="58" t="s">
        <v>191</v>
      </c>
      <c r="O12" s="58" t="s">
        <v>190</v>
      </c>
      <c r="P12" s="58" t="s">
        <v>189</v>
      </c>
      <c r="Q12" s="58" t="s">
        <v>190</v>
      </c>
      <c r="R12" s="92" t="s">
        <v>189</v>
      </c>
      <c r="S12" s="15">
        <v>42</v>
      </c>
      <c r="T12" s="10">
        <v>42</v>
      </c>
      <c r="U12" s="15">
        <v>65</v>
      </c>
      <c r="V12" s="10">
        <v>88</v>
      </c>
      <c r="W12" s="15">
        <v>131</v>
      </c>
      <c r="X12" s="10">
        <v>76</v>
      </c>
      <c r="Y12" s="15">
        <v>125</v>
      </c>
      <c r="Z12" s="14">
        <v>569</v>
      </c>
      <c r="AA12" s="23">
        <v>14</v>
      </c>
      <c r="AB12" s="10">
        <v>21</v>
      </c>
      <c r="AC12" s="15">
        <v>23</v>
      </c>
      <c r="AD12" s="10">
        <v>12</v>
      </c>
      <c r="AE12" s="15">
        <v>31</v>
      </c>
      <c r="AF12" s="10">
        <v>26</v>
      </c>
      <c r="AG12" s="15">
        <v>20</v>
      </c>
      <c r="AH12" s="10">
        <v>147</v>
      </c>
      <c r="AI12" s="29">
        <v>0.33333333333333331</v>
      </c>
      <c r="AJ12" s="27">
        <v>0.5</v>
      </c>
      <c r="AK12" s="27">
        <v>0.35384615384615387</v>
      </c>
      <c r="AL12" s="27">
        <v>0.13636363636363635</v>
      </c>
      <c r="AM12" s="27">
        <v>0.23664122137404581</v>
      </c>
      <c r="AN12" s="27">
        <v>0.34210526315789475</v>
      </c>
      <c r="AO12" s="27">
        <v>0.16</v>
      </c>
      <c r="AP12" s="39">
        <v>0.25834797891036909</v>
      </c>
      <c r="AQ12" s="69">
        <v>11.51549295774648</v>
      </c>
      <c r="AR12" s="70">
        <v>12.664654391789918</v>
      </c>
      <c r="AS12" s="70">
        <v>17.666196852243363</v>
      </c>
      <c r="AT12" s="70">
        <v>24.125202374527792</v>
      </c>
      <c r="AU12" s="70">
        <v>33.26918635170604</v>
      </c>
      <c r="AV12" s="70">
        <v>17.741633512754504</v>
      </c>
      <c r="AW12" s="70">
        <v>26.625125536382725</v>
      </c>
      <c r="AX12" s="71">
        <v>141.82338802152245</v>
      </c>
      <c r="AY12" s="34">
        <v>1.2157534246575341</v>
      </c>
      <c r="AZ12" s="35">
        <v>1.6581581581581581</v>
      </c>
      <c r="BA12" s="35">
        <v>1.3019214147995479</v>
      </c>
      <c r="BB12" s="35">
        <v>0.49740515390121692</v>
      </c>
      <c r="BC12" s="35">
        <v>0.93179315154517817</v>
      </c>
      <c r="BD12" s="35">
        <v>1.4654794881941697</v>
      </c>
      <c r="BE12" s="35">
        <v>0.75117016716673812</v>
      </c>
      <c r="BF12" s="35">
        <v>1.0365004111852973</v>
      </c>
      <c r="BG12" s="34">
        <v>0.2672612419124244</v>
      </c>
      <c r="BH12" s="35">
        <v>0.21821789023599239</v>
      </c>
      <c r="BI12" s="35">
        <v>0.20851441405707477</v>
      </c>
      <c r="BJ12" s="35">
        <v>0.28867513459481292</v>
      </c>
      <c r="BK12" s="35">
        <v>0.17960530202677491</v>
      </c>
      <c r="BL12" s="35">
        <v>0.19611613513818404</v>
      </c>
      <c r="BM12" s="35">
        <v>0.22360679774997896</v>
      </c>
      <c r="BN12" s="43">
        <v>8.2478609884232251E-2</v>
      </c>
      <c r="BO12" s="34">
        <v>1.8526040141187152</v>
      </c>
      <c r="BP12" s="35">
        <v>2.3673641170618676</v>
      </c>
      <c r="BQ12" s="35">
        <v>1.8340014014719077</v>
      </c>
      <c r="BR12" s="35">
        <v>0.77883861341236837</v>
      </c>
      <c r="BS12" s="35">
        <v>1.2598089327482924</v>
      </c>
      <c r="BT12" s="35">
        <v>2.0287916679580618</v>
      </c>
      <c r="BU12" s="50">
        <v>1.0803850082318607</v>
      </c>
      <c r="BV12" s="43">
        <v>1.2040590727809344</v>
      </c>
      <c r="BW12" s="34">
        <v>0.5789028351963531</v>
      </c>
      <c r="BX12" s="35">
        <v>0.94895219925444851</v>
      </c>
      <c r="BY12" s="35">
        <v>0.76984142812718825</v>
      </c>
      <c r="BZ12" s="35">
        <v>0.21597169439006556</v>
      </c>
      <c r="CA12" s="35">
        <v>0.60377737034206391</v>
      </c>
      <c r="CB12" s="35">
        <v>0.9021673084302777</v>
      </c>
      <c r="CC12" s="50">
        <v>0.42195532610161557</v>
      </c>
      <c r="CD12" s="43">
        <v>0.86894174958966042</v>
      </c>
    </row>
    <row r="13" spans="10:84" x14ac:dyDescent="0.15">
      <c r="J13" s="10" t="s">
        <v>12</v>
      </c>
      <c r="K13" s="57" t="s">
        <v>190</v>
      </c>
      <c r="L13" s="58" t="s">
        <v>189</v>
      </c>
      <c r="M13" s="58" t="s">
        <v>190</v>
      </c>
      <c r="N13" s="58" t="s">
        <v>190</v>
      </c>
      <c r="O13" s="58" t="s">
        <v>190</v>
      </c>
      <c r="P13" s="58" t="s">
        <v>191</v>
      </c>
      <c r="Q13" s="58" t="s">
        <v>189</v>
      </c>
      <c r="R13" s="92" t="s">
        <v>190</v>
      </c>
      <c r="S13" s="15">
        <v>21</v>
      </c>
      <c r="T13" s="10">
        <v>19</v>
      </c>
      <c r="U13" s="15">
        <v>44</v>
      </c>
      <c r="V13" s="10">
        <v>48</v>
      </c>
      <c r="W13" s="15">
        <v>69</v>
      </c>
      <c r="X13" s="10">
        <v>67</v>
      </c>
      <c r="Y13" s="15">
        <v>75</v>
      </c>
      <c r="Z13" s="14">
        <v>343</v>
      </c>
      <c r="AA13" s="23">
        <v>5</v>
      </c>
      <c r="AB13" s="10">
        <v>6</v>
      </c>
      <c r="AC13" s="15">
        <v>9</v>
      </c>
      <c r="AD13" s="10">
        <v>11</v>
      </c>
      <c r="AE13" s="15">
        <v>17</v>
      </c>
      <c r="AF13" s="10">
        <v>9</v>
      </c>
      <c r="AG13" s="15">
        <v>16</v>
      </c>
      <c r="AH13" s="10">
        <v>73</v>
      </c>
      <c r="AI13" s="29">
        <v>0.23809523809523808</v>
      </c>
      <c r="AJ13" s="27">
        <v>0.31578947368421051</v>
      </c>
      <c r="AK13" s="27">
        <v>0.20454545454545456</v>
      </c>
      <c r="AL13" s="27">
        <v>0.22916666666666666</v>
      </c>
      <c r="AM13" s="27">
        <v>0.24637681159420291</v>
      </c>
      <c r="AN13" s="27">
        <v>0.13432835820895522</v>
      </c>
      <c r="AO13" s="27">
        <v>0.21333333333333335</v>
      </c>
      <c r="AP13" s="39">
        <v>0.21282798833819241</v>
      </c>
      <c r="AQ13" s="69">
        <v>5.7577464788732398</v>
      </c>
      <c r="AR13" s="70">
        <v>5.7292484153335348</v>
      </c>
      <c r="AS13" s="70">
        <v>11.958656330749353</v>
      </c>
      <c r="AT13" s="70">
        <v>13.159201295196976</v>
      </c>
      <c r="AU13" s="70">
        <v>17.523464566929135</v>
      </c>
      <c r="AV13" s="70">
        <v>15.640650596770419</v>
      </c>
      <c r="AW13" s="70">
        <v>15.975075321829635</v>
      </c>
      <c r="AX13" s="71">
        <v>85.492833201023203</v>
      </c>
      <c r="AY13" s="34">
        <v>0.86839530332681014</v>
      </c>
      <c r="AZ13" s="35">
        <v>1.0472577840998893</v>
      </c>
      <c r="BA13" s="35">
        <v>0.75259291270527229</v>
      </c>
      <c r="BB13" s="35">
        <v>0.83591699475065628</v>
      </c>
      <c r="BC13" s="35">
        <v>0.97012779265596627</v>
      </c>
      <c r="BD13" s="35">
        <v>0.57542363371114358</v>
      </c>
      <c r="BE13" s="35">
        <v>1.0015602228889842</v>
      </c>
      <c r="BF13" s="35">
        <v>0.85387274309124561</v>
      </c>
      <c r="BG13" s="34">
        <v>0.44721359549995793</v>
      </c>
      <c r="BH13" s="35">
        <v>0.40824829046386307</v>
      </c>
      <c r="BI13" s="35">
        <v>0.33333333333333331</v>
      </c>
      <c r="BJ13" s="35">
        <v>0.30151134457776363</v>
      </c>
      <c r="BK13" s="35">
        <v>0.24253562503633297</v>
      </c>
      <c r="BL13" s="35">
        <v>0.33333333333333331</v>
      </c>
      <c r="BM13" s="35">
        <v>0.25</v>
      </c>
      <c r="BN13" s="43">
        <v>0.11704114719613057</v>
      </c>
      <c r="BO13" s="34">
        <v>1.6295773477222864</v>
      </c>
      <c r="BP13" s="35">
        <v>1.8852385361660458</v>
      </c>
      <c r="BQ13" s="35">
        <v>1.2442869490060502</v>
      </c>
      <c r="BR13" s="35">
        <v>1.3299123705542968</v>
      </c>
      <c r="BS13" s="35">
        <v>1.4312972717475545</v>
      </c>
      <c r="BT13" s="35">
        <v>0.95136707440242407</v>
      </c>
      <c r="BU13" s="50">
        <v>1.4923247321045865</v>
      </c>
      <c r="BV13" s="43">
        <v>1.049751704096622</v>
      </c>
      <c r="BW13" s="34">
        <v>0.10721325893133389</v>
      </c>
      <c r="BX13" s="35">
        <v>0.20927703203373305</v>
      </c>
      <c r="BY13" s="35">
        <v>0.26089887640449438</v>
      </c>
      <c r="BZ13" s="35">
        <v>0.34192161894701578</v>
      </c>
      <c r="CA13" s="35">
        <v>0.50895831356437793</v>
      </c>
      <c r="CB13" s="35">
        <v>0.19948019301986311</v>
      </c>
      <c r="CC13" s="50">
        <v>0.51079571367338195</v>
      </c>
      <c r="CD13" s="43">
        <v>0.65799378208586934</v>
      </c>
    </row>
    <row r="14" spans="10:84" x14ac:dyDescent="0.15">
      <c r="J14" s="10" t="s">
        <v>13</v>
      </c>
      <c r="K14" s="57" t="s">
        <v>191</v>
      </c>
      <c r="L14" s="58" t="s">
        <v>190</v>
      </c>
      <c r="M14" s="58" t="s">
        <v>190</v>
      </c>
      <c r="N14" s="58" t="s">
        <v>190</v>
      </c>
      <c r="O14" s="58" t="s">
        <v>190</v>
      </c>
      <c r="P14" s="58" t="s">
        <v>190</v>
      </c>
      <c r="Q14" s="58" t="s">
        <v>190</v>
      </c>
      <c r="R14" s="92" t="s">
        <v>191</v>
      </c>
      <c r="S14" s="15">
        <v>32</v>
      </c>
      <c r="T14" s="10">
        <v>42</v>
      </c>
      <c r="U14" s="15">
        <v>49</v>
      </c>
      <c r="V14" s="10">
        <v>55</v>
      </c>
      <c r="W14" s="15">
        <v>125</v>
      </c>
      <c r="X14" s="10">
        <v>97</v>
      </c>
      <c r="Y14" s="15">
        <v>117</v>
      </c>
      <c r="Z14" s="14">
        <v>517</v>
      </c>
      <c r="AA14" s="23">
        <v>4</v>
      </c>
      <c r="AB14" s="10">
        <v>10</v>
      </c>
      <c r="AC14" s="15">
        <v>13</v>
      </c>
      <c r="AD14" s="10">
        <v>11</v>
      </c>
      <c r="AE14" s="15">
        <v>26</v>
      </c>
      <c r="AF14" s="10">
        <v>19</v>
      </c>
      <c r="AG14" s="15">
        <v>23</v>
      </c>
      <c r="AH14" s="10">
        <v>106</v>
      </c>
      <c r="AI14" s="29">
        <v>0.125</v>
      </c>
      <c r="AJ14" s="27">
        <v>0.23809523809523808</v>
      </c>
      <c r="AK14" s="27">
        <v>0.26530612244897961</v>
      </c>
      <c r="AL14" s="27">
        <v>0.2</v>
      </c>
      <c r="AM14" s="27">
        <v>0.20799999999999999</v>
      </c>
      <c r="AN14" s="27">
        <v>0.19587628865979381</v>
      </c>
      <c r="AO14" s="27">
        <v>0.19658119658119658</v>
      </c>
      <c r="AP14" s="39">
        <v>0.20502901353965183</v>
      </c>
      <c r="AQ14" s="69">
        <v>8.7737089201877936</v>
      </c>
      <c r="AR14" s="70">
        <v>12.664654391789918</v>
      </c>
      <c r="AS14" s="70">
        <v>13.317594550152689</v>
      </c>
      <c r="AT14" s="70">
        <v>15.078251484079869</v>
      </c>
      <c r="AU14" s="70">
        <v>31.745406824146983</v>
      </c>
      <c r="AV14" s="70">
        <v>22.643926983384041</v>
      </c>
      <c r="AW14" s="70">
        <v>24.92111750205423</v>
      </c>
      <c r="AX14" s="71">
        <v>128.86237540795625</v>
      </c>
      <c r="AY14" s="34">
        <v>0.45590753424657532</v>
      </c>
      <c r="AZ14" s="35">
        <v>0.78959912293245627</v>
      </c>
      <c r="BA14" s="35">
        <v>0.97615225865627153</v>
      </c>
      <c r="BB14" s="35">
        <v>0.72952755905511812</v>
      </c>
      <c r="BC14" s="35">
        <v>0.81901612236461341</v>
      </c>
      <c r="BD14" s="35">
        <v>0.83907707412862043</v>
      </c>
      <c r="BE14" s="35">
        <v>0.92291206436084283</v>
      </c>
      <c r="BF14" s="35">
        <v>0.82258300504256665</v>
      </c>
      <c r="BG14" s="34">
        <v>0.5</v>
      </c>
      <c r="BH14" s="35">
        <v>0.31622776601683794</v>
      </c>
      <c r="BI14" s="35">
        <v>0.27735009811261457</v>
      </c>
      <c r="BJ14" s="35">
        <v>0.30151134457776363</v>
      </c>
      <c r="BK14" s="35">
        <v>0.19611613513818404</v>
      </c>
      <c r="BL14" s="35">
        <v>0.22941573387056174</v>
      </c>
      <c r="BM14" s="35">
        <v>0.20851441405707477</v>
      </c>
      <c r="BN14" s="43">
        <v>9.7128586235726413E-2</v>
      </c>
      <c r="BO14" s="34">
        <v>0.90269691780821915</v>
      </c>
      <c r="BP14" s="35">
        <v>1.2789977296522754</v>
      </c>
      <c r="BQ14" s="35">
        <v>1.5067946710901594</v>
      </c>
      <c r="BR14" s="35">
        <v>1.1606507961201133</v>
      </c>
      <c r="BS14" s="35">
        <v>1.133835784371273</v>
      </c>
      <c r="BT14" s="35">
        <v>1.2163721402895755</v>
      </c>
      <c r="BU14" s="50">
        <v>1.3000953822805994</v>
      </c>
      <c r="BV14" s="43">
        <v>0.97917980075155375</v>
      </c>
      <c r="BW14" s="34">
        <v>9.1181506849315145E-3</v>
      </c>
      <c r="BX14" s="35">
        <v>0.30020051621263721</v>
      </c>
      <c r="BY14" s="35">
        <v>0.44550984622238371</v>
      </c>
      <c r="BZ14" s="35">
        <v>0.29840432199012279</v>
      </c>
      <c r="CA14" s="35">
        <v>0.50419646035795385</v>
      </c>
      <c r="CB14" s="35">
        <v>0.46178200796766528</v>
      </c>
      <c r="CC14" s="50">
        <v>0.54572874644108615</v>
      </c>
      <c r="CD14" s="43">
        <v>0.66598620933357966</v>
      </c>
    </row>
    <row r="15" spans="10:84" x14ac:dyDescent="0.15">
      <c r="J15" s="10" t="s">
        <v>14</v>
      </c>
      <c r="K15" s="57" t="s">
        <v>189</v>
      </c>
      <c r="L15" s="58" t="s">
        <v>189</v>
      </c>
      <c r="M15" s="58" t="s">
        <v>189</v>
      </c>
      <c r="N15" s="58" t="s">
        <v>192</v>
      </c>
      <c r="O15" s="58" t="s">
        <v>189</v>
      </c>
      <c r="P15" s="58" t="s">
        <v>189</v>
      </c>
      <c r="Q15" s="58" t="s">
        <v>192</v>
      </c>
      <c r="R15" s="92" t="s">
        <v>192</v>
      </c>
      <c r="S15" s="15">
        <v>237</v>
      </c>
      <c r="T15" s="10">
        <v>250</v>
      </c>
      <c r="U15" s="15">
        <v>332</v>
      </c>
      <c r="V15" s="10">
        <v>410</v>
      </c>
      <c r="W15" s="15">
        <v>723</v>
      </c>
      <c r="X15" s="10">
        <v>734</v>
      </c>
      <c r="Y15" s="15">
        <v>850</v>
      </c>
      <c r="Z15" s="14">
        <v>3536</v>
      </c>
      <c r="AA15" s="23">
        <v>79</v>
      </c>
      <c r="AB15" s="10">
        <v>76</v>
      </c>
      <c r="AC15" s="15">
        <v>102</v>
      </c>
      <c r="AD15" s="10">
        <v>136</v>
      </c>
      <c r="AE15" s="15">
        <v>198</v>
      </c>
      <c r="AF15" s="10">
        <v>179</v>
      </c>
      <c r="AG15" s="15">
        <v>214</v>
      </c>
      <c r="AH15" s="10">
        <v>984</v>
      </c>
      <c r="AI15" s="29">
        <v>0.33333333333333331</v>
      </c>
      <c r="AJ15" s="27">
        <v>0.30399999999999999</v>
      </c>
      <c r="AK15" s="27">
        <v>0.30722891566265059</v>
      </c>
      <c r="AL15" s="27">
        <v>0.33170731707317075</v>
      </c>
      <c r="AM15" s="27">
        <v>0.27385892116182575</v>
      </c>
      <c r="AN15" s="27">
        <v>0.2438692098092643</v>
      </c>
      <c r="AO15" s="27">
        <v>0.25176470588235295</v>
      </c>
      <c r="AP15" s="39">
        <v>0.27828054298642535</v>
      </c>
      <c r="AQ15" s="69">
        <v>64.980281690140842</v>
      </c>
      <c r="AR15" s="70">
        <v>75.384847570178096</v>
      </c>
      <c r="AS15" s="70">
        <v>90.233497768381483</v>
      </c>
      <c r="AT15" s="70">
        <v>112.40151106314084</v>
      </c>
      <c r="AU15" s="70">
        <v>183.61543307086615</v>
      </c>
      <c r="AV15" s="70">
        <v>171.34682892581324</v>
      </c>
      <c r="AW15" s="70">
        <v>181.05085364740253</v>
      </c>
      <c r="AX15" s="71">
        <v>881.34885772250152</v>
      </c>
      <c r="AY15" s="34">
        <v>1.2157534246575343</v>
      </c>
      <c r="AZ15" s="35">
        <v>1.00816016016016</v>
      </c>
      <c r="BA15" s="35">
        <v>1.1304005998063127</v>
      </c>
      <c r="BB15" s="35">
        <v>1.2099481467255617</v>
      </c>
      <c r="BC15" s="35">
        <v>1.0783407292543985</v>
      </c>
      <c r="BD15" s="35">
        <v>1.0446647955037458</v>
      </c>
      <c r="BE15" s="35">
        <v>1.1819883512770732</v>
      </c>
      <c r="BF15" s="35">
        <v>1.1164705001635333</v>
      </c>
      <c r="BG15" s="34">
        <v>0.1125087900926024</v>
      </c>
      <c r="BH15" s="35">
        <v>0.11470786693528087</v>
      </c>
      <c r="BI15" s="35">
        <v>9.9014754297667443E-2</v>
      </c>
      <c r="BJ15" s="35">
        <v>8.574929257125441E-2</v>
      </c>
      <c r="BK15" s="35">
        <v>7.1066905451870152E-2</v>
      </c>
      <c r="BL15" s="35">
        <v>7.474350927519359E-2</v>
      </c>
      <c r="BM15" s="35">
        <v>6.8358592702466331E-2</v>
      </c>
      <c r="BN15" s="43">
        <v>3.1878835653166911E-2</v>
      </c>
      <c r="BO15" s="34">
        <v>1.483848000501482</v>
      </c>
      <c r="BP15" s="35">
        <v>1.234822207102322</v>
      </c>
      <c r="BQ15" s="35">
        <v>1.3497762215959181</v>
      </c>
      <c r="BR15" s="35">
        <v>1.4133024540796117</v>
      </c>
      <c r="BS15" s="35">
        <v>1.2285440330100117</v>
      </c>
      <c r="BT15" s="35">
        <v>1.1977053446548624</v>
      </c>
      <c r="BU15" s="50">
        <v>1.3403545094337312</v>
      </c>
      <c r="BV15" s="43">
        <v>1.186230388152725</v>
      </c>
      <c r="BW15" s="34">
        <v>0.94765884881358653</v>
      </c>
      <c r="BX15" s="35">
        <v>0.78149811321799789</v>
      </c>
      <c r="BY15" s="35">
        <v>0.91102497801670712</v>
      </c>
      <c r="BZ15" s="35">
        <v>1.0065938393715119</v>
      </c>
      <c r="CA15" s="35">
        <v>0.92813742549878531</v>
      </c>
      <c r="CB15" s="35">
        <v>0.89162424635262905</v>
      </c>
      <c r="CC15" s="50">
        <v>1.0236221931204152</v>
      </c>
      <c r="CD15" s="43">
        <v>1.0467106121743417</v>
      </c>
    </row>
    <row r="16" spans="10:84" x14ac:dyDescent="0.15">
      <c r="J16" s="10" t="s">
        <v>15</v>
      </c>
      <c r="K16" s="57" t="s">
        <v>190</v>
      </c>
      <c r="L16" s="58" t="s">
        <v>189</v>
      </c>
      <c r="M16" s="58" t="s">
        <v>189</v>
      </c>
      <c r="N16" s="58" t="s">
        <v>192</v>
      </c>
      <c r="O16" s="58" t="s">
        <v>192</v>
      </c>
      <c r="P16" s="58" t="s">
        <v>189</v>
      </c>
      <c r="Q16" s="58" t="s">
        <v>192</v>
      </c>
      <c r="R16" s="92" t="s">
        <v>192</v>
      </c>
      <c r="S16" s="15">
        <v>272</v>
      </c>
      <c r="T16" s="10">
        <v>322</v>
      </c>
      <c r="U16" s="15">
        <v>334</v>
      </c>
      <c r="V16" s="10">
        <v>431</v>
      </c>
      <c r="W16" s="15">
        <v>773</v>
      </c>
      <c r="X16" s="10">
        <v>640</v>
      </c>
      <c r="Y16" s="15">
        <v>745</v>
      </c>
      <c r="Z16" s="14">
        <v>3517</v>
      </c>
      <c r="AA16" s="23">
        <v>74</v>
      </c>
      <c r="AB16" s="10">
        <v>116</v>
      </c>
      <c r="AC16" s="15">
        <v>107</v>
      </c>
      <c r="AD16" s="10">
        <v>166</v>
      </c>
      <c r="AE16" s="15">
        <v>229</v>
      </c>
      <c r="AF16" s="10">
        <v>174</v>
      </c>
      <c r="AG16" s="15">
        <v>190</v>
      </c>
      <c r="AH16" s="10">
        <v>1056</v>
      </c>
      <c r="AI16" s="29">
        <v>0.27205882352941174</v>
      </c>
      <c r="AJ16" s="27">
        <v>0.36024844720496896</v>
      </c>
      <c r="AK16" s="27">
        <v>0.32035928143712578</v>
      </c>
      <c r="AL16" s="27">
        <v>0.38515081206496521</v>
      </c>
      <c r="AM16" s="27">
        <v>0.296248382923674</v>
      </c>
      <c r="AN16" s="27">
        <v>0.27187499999999998</v>
      </c>
      <c r="AO16" s="27">
        <v>0.25503355704697989</v>
      </c>
      <c r="AP16" s="39">
        <v>0.30025589991470003</v>
      </c>
      <c r="AQ16" s="69">
        <v>74.576525821596249</v>
      </c>
      <c r="AR16" s="70">
        <v>97.095683670389377</v>
      </c>
      <c r="AS16" s="70">
        <v>90.777073056142811</v>
      </c>
      <c r="AT16" s="70">
        <v>118.15866162978952</v>
      </c>
      <c r="AU16" s="70">
        <v>196.31359580052495</v>
      </c>
      <c r="AV16" s="70">
        <v>149.40322958109056</v>
      </c>
      <c r="AW16" s="70">
        <v>158.68574819684105</v>
      </c>
      <c r="AX16" s="71">
        <v>876.61310311369846</v>
      </c>
      <c r="AY16" s="34">
        <v>0.99226933924254623</v>
      </c>
      <c r="AZ16" s="35">
        <v>1.1946978033934554</v>
      </c>
      <c r="BA16" s="35">
        <v>1.1787117208970135</v>
      </c>
      <c r="BB16" s="35">
        <v>1.4048906589692531</v>
      </c>
      <c r="BC16" s="35">
        <v>1.1665009703794935</v>
      </c>
      <c r="BD16" s="35">
        <v>1.1646334586466167</v>
      </c>
      <c r="BE16" s="35">
        <v>1.1973349980006731</v>
      </c>
      <c r="BF16" s="35">
        <v>1.204636339850643</v>
      </c>
      <c r="BG16" s="34">
        <v>0.11624763874381928</v>
      </c>
      <c r="BH16" s="35">
        <v>9.284766908852593E-2</v>
      </c>
      <c r="BI16" s="35">
        <v>9.6673648904566353E-2</v>
      </c>
      <c r="BJ16" s="35">
        <v>7.7615052570633281E-2</v>
      </c>
      <c r="BK16" s="35">
        <v>6.6081860045508978E-2</v>
      </c>
      <c r="BL16" s="35">
        <v>7.5809804357890337E-2</v>
      </c>
      <c r="BM16" s="35">
        <v>7.2547625011001163E-2</v>
      </c>
      <c r="BN16" s="43">
        <v>3.0772872744833181E-2</v>
      </c>
      <c r="BO16" s="34">
        <v>1.2183533159048243</v>
      </c>
      <c r="BP16" s="35">
        <v>1.4121106197615736</v>
      </c>
      <c r="BQ16" s="35">
        <v>1.4020544325057758</v>
      </c>
      <c r="BR16" s="35">
        <v>1.6186103571789578</v>
      </c>
      <c r="BS16" s="35">
        <v>1.3175866959599269</v>
      </c>
      <c r="BT16" s="35">
        <v>1.337683102557977</v>
      </c>
      <c r="BU16" s="50">
        <v>1.3675880664777744</v>
      </c>
      <c r="BV16" s="43">
        <v>1.277293776599093</v>
      </c>
      <c r="BW16" s="34">
        <v>0.76618536258026815</v>
      </c>
      <c r="BX16" s="35">
        <v>0.97728498702533728</v>
      </c>
      <c r="BY16" s="35">
        <v>0.95536900928825119</v>
      </c>
      <c r="BZ16" s="35">
        <v>1.1911709607595484</v>
      </c>
      <c r="CA16" s="35">
        <v>1.0154152447990601</v>
      </c>
      <c r="CB16" s="35">
        <v>0.99158381473525659</v>
      </c>
      <c r="CC16" s="50">
        <v>1.0270819295235718</v>
      </c>
      <c r="CD16" s="43">
        <v>1.131978903102193</v>
      </c>
    </row>
    <row r="17" spans="10:82" x14ac:dyDescent="0.15">
      <c r="J17" s="10" t="s">
        <v>16</v>
      </c>
      <c r="K17" s="57" t="s">
        <v>191</v>
      </c>
      <c r="L17" s="58" t="s">
        <v>190</v>
      </c>
      <c r="M17" s="58" t="s">
        <v>189</v>
      </c>
      <c r="N17" s="58" t="s">
        <v>190</v>
      </c>
      <c r="O17" s="58" t="s">
        <v>190</v>
      </c>
      <c r="P17" s="58" t="s">
        <v>190</v>
      </c>
      <c r="Q17" s="58" t="s">
        <v>189</v>
      </c>
      <c r="R17" s="92" t="s">
        <v>189</v>
      </c>
      <c r="S17" s="15">
        <v>125</v>
      </c>
      <c r="T17" s="10">
        <v>129</v>
      </c>
      <c r="U17" s="15">
        <v>139</v>
      </c>
      <c r="V17" s="10">
        <v>210</v>
      </c>
      <c r="W17" s="15">
        <v>322</v>
      </c>
      <c r="X17" s="10">
        <v>307</v>
      </c>
      <c r="Y17" s="15">
        <v>424</v>
      </c>
      <c r="Z17" s="14">
        <v>1656</v>
      </c>
      <c r="AA17" s="23">
        <v>24</v>
      </c>
      <c r="AB17" s="10">
        <v>35</v>
      </c>
      <c r="AC17" s="15">
        <v>43</v>
      </c>
      <c r="AD17" s="10">
        <v>57</v>
      </c>
      <c r="AE17" s="15">
        <v>79</v>
      </c>
      <c r="AF17" s="10">
        <v>70</v>
      </c>
      <c r="AG17" s="15">
        <v>106</v>
      </c>
      <c r="AH17" s="10">
        <v>414</v>
      </c>
      <c r="AI17" s="29">
        <v>0.192</v>
      </c>
      <c r="AJ17" s="27">
        <v>0.27131782945736432</v>
      </c>
      <c r="AK17" s="27">
        <v>0.30935251798561153</v>
      </c>
      <c r="AL17" s="27">
        <v>0.27142857142857141</v>
      </c>
      <c r="AM17" s="27">
        <v>0.24534161490683229</v>
      </c>
      <c r="AN17" s="27">
        <v>0.2280130293159609</v>
      </c>
      <c r="AO17" s="27">
        <v>0.25</v>
      </c>
      <c r="AP17" s="39">
        <v>0.25</v>
      </c>
      <c r="AQ17" s="69">
        <v>34.272300469483568</v>
      </c>
      <c r="AR17" s="70">
        <v>38.898581346211891</v>
      </c>
      <c r="AS17" s="70">
        <v>37.778482499412732</v>
      </c>
      <c r="AT17" s="70">
        <v>57.571505666486772</v>
      </c>
      <c r="AU17" s="70">
        <v>81.776167979002636</v>
      </c>
      <c r="AV17" s="70">
        <v>71.666861689679379</v>
      </c>
      <c r="AW17" s="70">
        <v>90.312425819410208</v>
      </c>
      <c r="AX17" s="71">
        <v>412.75840169356974</v>
      </c>
      <c r="AY17" s="34">
        <v>0.70027397260273971</v>
      </c>
      <c r="AZ17" s="35">
        <v>0.89977574473698507</v>
      </c>
      <c r="BA17" s="35">
        <v>1.1382140614215628</v>
      </c>
      <c r="BB17" s="35">
        <v>0.99007311586051749</v>
      </c>
      <c r="BC17" s="35">
        <v>0.96605162545993273</v>
      </c>
      <c r="BD17" s="35">
        <v>0.97674152808731929</v>
      </c>
      <c r="BE17" s="35">
        <v>1.1737033861980284</v>
      </c>
      <c r="BF17" s="35">
        <v>1.0030080509599222</v>
      </c>
      <c r="BG17" s="34">
        <v>0.20412414523193154</v>
      </c>
      <c r="BH17" s="35">
        <v>0.1690308509457033</v>
      </c>
      <c r="BI17" s="35">
        <v>0.15249857033260467</v>
      </c>
      <c r="BJ17" s="35">
        <v>0.13245323570650439</v>
      </c>
      <c r="BK17" s="35">
        <v>0.1125087900926024</v>
      </c>
      <c r="BL17" s="35">
        <v>0.11952286093343936</v>
      </c>
      <c r="BM17" s="35">
        <v>9.7128586235726413E-2</v>
      </c>
      <c r="BN17" s="43">
        <v>4.9147318718299048E-2</v>
      </c>
      <c r="BO17" s="34">
        <v>0.98044191173071815</v>
      </c>
      <c r="BP17" s="35">
        <v>1.1978718699316502</v>
      </c>
      <c r="BQ17" s="35">
        <v>1.4784230549361044</v>
      </c>
      <c r="BR17" s="35">
        <v>1.2471043559127404</v>
      </c>
      <c r="BS17" s="35">
        <v>1.1790826525730109</v>
      </c>
      <c r="BT17" s="35">
        <v>1.2055576940731307</v>
      </c>
      <c r="BU17" s="50">
        <v>1.3971436812985671</v>
      </c>
      <c r="BV17" s="43">
        <v>1.0996265574207149</v>
      </c>
      <c r="BW17" s="34">
        <v>0.42010603347476122</v>
      </c>
      <c r="BX17" s="35">
        <v>0.60167961954231997</v>
      </c>
      <c r="BY17" s="35">
        <v>0.79800506790702141</v>
      </c>
      <c r="BZ17" s="35">
        <v>0.73304187580829472</v>
      </c>
      <c r="CA17" s="35">
        <v>0.75302059834685442</v>
      </c>
      <c r="CB17" s="35">
        <v>0.74792536210150773</v>
      </c>
      <c r="CC17" s="50">
        <v>0.95026309109748974</v>
      </c>
      <c r="CD17" s="43">
        <v>0.90638954449912967</v>
      </c>
    </row>
    <row r="18" spans="10:82" x14ac:dyDescent="0.15">
      <c r="J18" s="10" t="s">
        <v>17</v>
      </c>
      <c r="K18" s="57" t="s">
        <v>189</v>
      </c>
      <c r="L18" s="58" t="s">
        <v>189</v>
      </c>
      <c r="M18" s="58" t="s">
        <v>189</v>
      </c>
      <c r="N18" s="58" t="s">
        <v>190</v>
      </c>
      <c r="O18" s="58" t="s">
        <v>189</v>
      </c>
      <c r="P18" s="58" t="s">
        <v>189</v>
      </c>
      <c r="Q18" s="58" t="s">
        <v>189</v>
      </c>
      <c r="R18" s="92" t="s">
        <v>189</v>
      </c>
      <c r="S18" s="15">
        <v>33</v>
      </c>
      <c r="T18" s="10">
        <v>31</v>
      </c>
      <c r="U18" s="15">
        <v>54</v>
      </c>
      <c r="V18" s="10">
        <v>55</v>
      </c>
      <c r="W18" s="15">
        <v>90</v>
      </c>
      <c r="X18" s="10">
        <v>80</v>
      </c>
      <c r="Y18" s="15">
        <v>130</v>
      </c>
      <c r="Z18" s="14">
        <v>473</v>
      </c>
      <c r="AA18" s="23">
        <v>14</v>
      </c>
      <c r="AB18" s="10">
        <v>14</v>
      </c>
      <c r="AC18" s="15">
        <v>17</v>
      </c>
      <c r="AD18" s="10">
        <v>13</v>
      </c>
      <c r="AE18" s="15">
        <v>25</v>
      </c>
      <c r="AF18" s="10">
        <v>23</v>
      </c>
      <c r="AG18" s="15">
        <v>32</v>
      </c>
      <c r="AH18" s="10">
        <v>138</v>
      </c>
      <c r="AI18" s="29">
        <v>0.42424242424242425</v>
      </c>
      <c r="AJ18" s="27">
        <v>0.45161290322580644</v>
      </c>
      <c r="AK18" s="27">
        <v>0.31481481481481483</v>
      </c>
      <c r="AL18" s="27">
        <v>0.23636363636363636</v>
      </c>
      <c r="AM18" s="27">
        <v>0.27777777777777779</v>
      </c>
      <c r="AN18" s="27">
        <v>0.28749999999999998</v>
      </c>
      <c r="AO18" s="27">
        <v>0.24615384615384617</v>
      </c>
      <c r="AP18" s="39">
        <v>0.29175475687103591</v>
      </c>
      <c r="AQ18" s="69">
        <v>9.0478873239436624</v>
      </c>
      <c r="AR18" s="70">
        <v>9.3477210987020829</v>
      </c>
      <c r="AS18" s="70">
        <v>14.676532769556024</v>
      </c>
      <c r="AT18" s="70">
        <v>15.078251484079869</v>
      </c>
      <c r="AU18" s="70">
        <v>22.856692913385828</v>
      </c>
      <c r="AV18" s="70">
        <v>18.67540369763632</v>
      </c>
      <c r="AW18" s="70">
        <v>27.690130557838035</v>
      </c>
      <c r="AX18" s="71">
        <v>117.8953647349387</v>
      </c>
      <c r="AY18" s="34">
        <v>1.5473225404732254</v>
      </c>
      <c r="AZ18" s="35">
        <v>1.4976912396267235</v>
      </c>
      <c r="BA18" s="35">
        <v>1.1583117257274562</v>
      </c>
      <c r="BB18" s="35">
        <v>0.86216893342877599</v>
      </c>
      <c r="BC18" s="35">
        <v>1.0937715309356484</v>
      </c>
      <c r="BD18" s="35">
        <v>1.2315664160401003</v>
      </c>
      <c r="BE18" s="35">
        <v>1.1556464110257509</v>
      </c>
      <c r="BF18" s="35">
        <v>1.1705294801900148</v>
      </c>
      <c r="BG18" s="34">
        <v>0.2672612419124244</v>
      </c>
      <c r="BH18" s="35">
        <v>0.2672612419124244</v>
      </c>
      <c r="BI18" s="35">
        <v>0.24253562503633297</v>
      </c>
      <c r="BJ18" s="35">
        <v>0.27735009811261457</v>
      </c>
      <c r="BK18" s="35">
        <v>0.2</v>
      </c>
      <c r="BL18" s="35">
        <v>0.20851441405707477</v>
      </c>
      <c r="BM18" s="35">
        <v>0.17677669529663687</v>
      </c>
      <c r="BN18" s="43">
        <v>8.5125653075874858E-2</v>
      </c>
      <c r="BO18" s="34">
        <v>2.3578596543329104</v>
      </c>
      <c r="BP18" s="35">
        <v>2.2822298882065564</v>
      </c>
      <c r="BQ18" s="35">
        <v>1.7089381681644515</v>
      </c>
      <c r="BR18" s="35">
        <v>1.3308493044499698</v>
      </c>
      <c r="BS18" s="35">
        <v>1.5225299710624225</v>
      </c>
      <c r="BT18" s="35">
        <v>1.7348931412815276</v>
      </c>
      <c r="BU18" s="50">
        <v>1.5560574638319511</v>
      </c>
      <c r="BV18" s="43">
        <v>1.3658279696236639</v>
      </c>
      <c r="BW18" s="34">
        <v>0.73678542661354041</v>
      </c>
      <c r="BX18" s="35">
        <v>0.71315259104689033</v>
      </c>
      <c r="BY18" s="35">
        <v>0.6076852832904609</v>
      </c>
      <c r="BZ18" s="35">
        <v>0.39348856240758218</v>
      </c>
      <c r="CA18" s="35">
        <v>0.66501309080887416</v>
      </c>
      <c r="CB18" s="35">
        <v>0.72823969079867301</v>
      </c>
      <c r="CC18" s="50">
        <v>0.75523535821955079</v>
      </c>
      <c r="CD18" s="43">
        <v>0.97523099075636577</v>
      </c>
    </row>
    <row r="19" spans="10:82" x14ac:dyDescent="0.15">
      <c r="J19" s="10" t="s">
        <v>18</v>
      </c>
      <c r="K19" s="57" t="s">
        <v>189</v>
      </c>
      <c r="L19" s="58" t="s">
        <v>189</v>
      </c>
      <c r="M19" s="58" t="s">
        <v>190</v>
      </c>
      <c r="N19" s="58" t="s">
        <v>190</v>
      </c>
      <c r="O19" s="58" t="s">
        <v>192</v>
      </c>
      <c r="P19" s="58" t="s">
        <v>189</v>
      </c>
      <c r="Q19" s="58" t="s">
        <v>189</v>
      </c>
      <c r="R19" s="92" t="s">
        <v>192</v>
      </c>
      <c r="S19" s="15">
        <v>48</v>
      </c>
      <c r="T19" s="10">
        <v>64</v>
      </c>
      <c r="U19" s="15">
        <v>47</v>
      </c>
      <c r="V19" s="10">
        <v>65</v>
      </c>
      <c r="W19" s="15">
        <v>115</v>
      </c>
      <c r="X19" s="10">
        <v>137</v>
      </c>
      <c r="Y19" s="15">
        <v>179</v>
      </c>
      <c r="Z19" s="14">
        <v>655</v>
      </c>
      <c r="AA19" s="23">
        <v>19</v>
      </c>
      <c r="AB19" s="10">
        <v>27</v>
      </c>
      <c r="AC19" s="15">
        <v>10</v>
      </c>
      <c r="AD19" s="10">
        <v>13</v>
      </c>
      <c r="AE19" s="15">
        <v>43</v>
      </c>
      <c r="AF19" s="10">
        <v>35</v>
      </c>
      <c r="AG19" s="15">
        <v>49</v>
      </c>
      <c r="AH19" s="10">
        <v>196</v>
      </c>
      <c r="AI19" s="29">
        <v>0.39583333333333331</v>
      </c>
      <c r="AJ19" s="27">
        <v>0.421875</v>
      </c>
      <c r="AK19" s="27">
        <v>0.21276595744680851</v>
      </c>
      <c r="AL19" s="27">
        <v>0.2</v>
      </c>
      <c r="AM19" s="27">
        <v>0.37391304347826088</v>
      </c>
      <c r="AN19" s="27">
        <v>0.25547445255474455</v>
      </c>
      <c r="AO19" s="27">
        <v>0.27374301675977653</v>
      </c>
      <c r="AP19" s="39">
        <v>0.29923664122137406</v>
      </c>
      <c r="AQ19" s="69">
        <v>13.16056338028169</v>
      </c>
      <c r="AR19" s="70">
        <v>19.298520977965591</v>
      </c>
      <c r="AS19" s="70">
        <v>12.774019262391354</v>
      </c>
      <c r="AT19" s="70">
        <v>17.819751753912573</v>
      </c>
      <c r="AU19" s="70">
        <v>29.205774278215223</v>
      </c>
      <c r="AV19" s="70">
        <v>31.981628832202201</v>
      </c>
      <c r="AW19" s="70">
        <v>38.127179768100063</v>
      </c>
      <c r="AX19" s="71">
        <v>163.2589088824204</v>
      </c>
      <c r="AY19" s="34">
        <v>1.443707191780822</v>
      </c>
      <c r="AZ19" s="35">
        <v>1.3990709459459458</v>
      </c>
      <c r="BA19" s="35">
        <v>0.78283896357049609</v>
      </c>
      <c r="BB19" s="35">
        <v>0.72952755905511812</v>
      </c>
      <c r="BC19" s="35">
        <v>1.4723115912072902</v>
      </c>
      <c r="BD19" s="35">
        <v>1.0943782814700986</v>
      </c>
      <c r="BE19" s="35">
        <v>1.2851724228760533</v>
      </c>
      <c r="BF19" s="35">
        <v>1.2005470411489754</v>
      </c>
      <c r="BG19" s="34">
        <v>0.22941573387056174</v>
      </c>
      <c r="BH19" s="35">
        <v>0.19245008972987526</v>
      </c>
      <c r="BI19" s="35">
        <v>0.31622776601683794</v>
      </c>
      <c r="BJ19" s="35">
        <v>0.27735009811261457</v>
      </c>
      <c r="BK19" s="35">
        <v>0.15249857033260467</v>
      </c>
      <c r="BL19" s="35">
        <v>0.1690308509457033</v>
      </c>
      <c r="BM19" s="35">
        <v>0.14285714285714285</v>
      </c>
      <c r="BN19" s="43">
        <v>7.1428571428571425E-2</v>
      </c>
      <c r="BO19" s="34">
        <v>2.092877115778168</v>
      </c>
      <c r="BP19" s="35">
        <v>1.9268035509540329</v>
      </c>
      <c r="BQ19" s="35">
        <v>1.2680475801081321</v>
      </c>
      <c r="BR19" s="35">
        <v>1.1261032576115129</v>
      </c>
      <c r="BS19" s="35">
        <v>1.9123814001840291</v>
      </c>
      <c r="BT19" s="35">
        <v>1.4569463181299376</v>
      </c>
      <c r="BU19" s="50">
        <v>1.6450207012813483</v>
      </c>
      <c r="BV19" s="43">
        <v>1.3686236269098317</v>
      </c>
      <c r="BW19" s="34">
        <v>0.79453726778347589</v>
      </c>
      <c r="BX19" s="35">
        <v>0.87133834093785878</v>
      </c>
      <c r="BY19" s="35">
        <v>0.29763034703285995</v>
      </c>
      <c r="BZ19" s="35">
        <v>0.33295186049872338</v>
      </c>
      <c r="CA19" s="35">
        <v>1.0322417822305514</v>
      </c>
      <c r="CB19" s="35">
        <v>0.7318102448102598</v>
      </c>
      <c r="CC19" s="50">
        <v>0.92532414447075828</v>
      </c>
      <c r="CD19" s="43">
        <v>1.0324704553881188</v>
      </c>
    </row>
    <row r="20" spans="10:82" x14ac:dyDescent="0.15">
      <c r="J20" s="10" t="s">
        <v>19</v>
      </c>
      <c r="K20" s="57" t="s">
        <v>189</v>
      </c>
      <c r="L20" s="58" t="s">
        <v>189</v>
      </c>
      <c r="M20" s="58" t="s">
        <v>190</v>
      </c>
      <c r="N20" s="58" t="s">
        <v>189</v>
      </c>
      <c r="O20" s="58" t="s">
        <v>189</v>
      </c>
      <c r="P20" s="58" t="s">
        <v>190</v>
      </c>
      <c r="Q20" s="58" t="s">
        <v>192</v>
      </c>
      <c r="R20" s="92" t="s">
        <v>192</v>
      </c>
      <c r="S20" s="15">
        <v>31</v>
      </c>
      <c r="T20" s="10">
        <v>38</v>
      </c>
      <c r="U20" s="15">
        <v>37</v>
      </c>
      <c r="V20" s="10">
        <v>50</v>
      </c>
      <c r="W20" s="15">
        <v>116</v>
      </c>
      <c r="X20" s="10">
        <v>91</v>
      </c>
      <c r="Y20" s="15">
        <v>124</v>
      </c>
      <c r="Z20" s="14">
        <v>487</v>
      </c>
      <c r="AA20" s="23">
        <v>12</v>
      </c>
      <c r="AB20" s="10">
        <v>13</v>
      </c>
      <c r="AC20" s="15">
        <v>10</v>
      </c>
      <c r="AD20" s="10">
        <v>19</v>
      </c>
      <c r="AE20" s="15">
        <v>32</v>
      </c>
      <c r="AF20" s="10">
        <v>20</v>
      </c>
      <c r="AG20" s="15">
        <v>39</v>
      </c>
      <c r="AH20" s="10">
        <v>145</v>
      </c>
      <c r="AI20" s="29">
        <v>0.38709677419354838</v>
      </c>
      <c r="AJ20" s="27">
        <v>0.34210526315789475</v>
      </c>
      <c r="AK20" s="27">
        <v>0.27027027027027029</v>
      </c>
      <c r="AL20" s="27">
        <v>0.38</v>
      </c>
      <c r="AM20" s="27">
        <v>0.27586206896551724</v>
      </c>
      <c r="AN20" s="27">
        <v>0.21978021978021978</v>
      </c>
      <c r="AO20" s="27">
        <v>0.31451612903225806</v>
      </c>
      <c r="AP20" s="39">
        <v>0.29774127310061604</v>
      </c>
      <c r="AQ20" s="69">
        <v>8.4995305164319248</v>
      </c>
      <c r="AR20" s="70">
        <v>11.45849683066707</v>
      </c>
      <c r="AS20" s="70">
        <v>10.056142823584683</v>
      </c>
      <c r="AT20" s="70">
        <v>13.707501349163516</v>
      </c>
      <c r="AU20" s="70">
        <v>29.459737532808401</v>
      </c>
      <c r="AV20" s="70">
        <v>21.243271706061314</v>
      </c>
      <c r="AW20" s="70">
        <v>26.412124532091664</v>
      </c>
      <c r="AX20" s="71">
        <v>121.38486813089882</v>
      </c>
      <c r="AY20" s="34">
        <v>1.4118426866990721</v>
      </c>
      <c r="AZ20" s="35">
        <v>1.1345292661082134</v>
      </c>
      <c r="BA20" s="35">
        <v>0.99441706183279233</v>
      </c>
      <c r="BB20" s="35">
        <v>1.3861023622047246</v>
      </c>
      <c r="BC20" s="35">
        <v>1.086228278998161</v>
      </c>
      <c r="BD20" s="35">
        <v>0.94147456553471598</v>
      </c>
      <c r="BE20" s="35">
        <v>1.4765945826362292</v>
      </c>
      <c r="BF20" s="35">
        <v>1.1945475760918991</v>
      </c>
      <c r="BG20" s="34">
        <v>0.28867513459481292</v>
      </c>
      <c r="BH20" s="35">
        <v>0.27735009811261457</v>
      </c>
      <c r="BI20" s="35">
        <v>0.31622776601683794</v>
      </c>
      <c r="BJ20" s="35">
        <v>0.22941573387056174</v>
      </c>
      <c r="BK20" s="35">
        <v>0.17677669529663687</v>
      </c>
      <c r="BL20" s="35">
        <v>0.22360679774997896</v>
      </c>
      <c r="BM20" s="35">
        <v>0.16012815380508713</v>
      </c>
      <c r="BN20" s="43">
        <v>8.3045479853739973E-2</v>
      </c>
      <c r="BO20" s="34">
        <v>2.2106678868138037</v>
      </c>
      <c r="BP20" s="35">
        <v>1.7512664005110348</v>
      </c>
      <c r="BQ20" s="35">
        <v>1.6107631422995192</v>
      </c>
      <c r="BR20" s="35">
        <v>2.0093699958687603</v>
      </c>
      <c r="BS20" s="35">
        <v>1.4625871761762954</v>
      </c>
      <c r="BT20" s="35">
        <v>1.3540939865487662</v>
      </c>
      <c r="BU20" s="50">
        <v>1.9400255369310491</v>
      </c>
      <c r="BV20" s="43">
        <v>1.3889830583546594</v>
      </c>
      <c r="BW20" s="34">
        <v>0.61301748658434052</v>
      </c>
      <c r="BX20" s="35">
        <v>0.51779213170539196</v>
      </c>
      <c r="BY20" s="35">
        <v>0.37807098136606537</v>
      </c>
      <c r="BZ20" s="35">
        <v>0.76283472854068901</v>
      </c>
      <c r="CA20" s="35">
        <v>0.70986938182002668</v>
      </c>
      <c r="CB20" s="35">
        <v>0.52885514452066573</v>
      </c>
      <c r="CC20" s="50">
        <v>1.0131636283414094</v>
      </c>
      <c r="CD20" s="43">
        <v>1.0001120938291386</v>
      </c>
    </row>
    <row r="21" spans="10:82" x14ac:dyDescent="0.15">
      <c r="J21" s="10" t="s">
        <v>20</v>
      </c>
      <c r="K21" s="57" t="s">
        <v>190</v>
      </c>
      <c r="L21" s="58" t="s">
        <v>189</v>
      </c>
      <c r="M21" s="58" t="s">
        <v>190</v>
      </c>
      <c r="N21" s="58" t="s">
        <v>190</v>
      </c>
      <c r="O21" s="58" t="s">
        <v>189</v>
      </c>
      <c r="P21" s="58" t="s">
        <v>190</v>
      </c>
      <c r="Q21" s="58" t="s">
        <v>189</v>
      </c>
      <c r="R21" s="92" t="s">
        <v>190</v>
      </c>
      <c r="S21" s="15">
        <v>28</v>
      </c>
      <c r="T21" s="10">
        <v>34</v>
      </c>
      <c r="U21" s="15">
        <v>61</v>
      </c>
      <c r="V21" s="10">
        <v>73</v>
      </c>
      <c r="W21" s="15">
        <v>114</v>
      </c>
      <c r="X21" s="10">
        <v>84</v>
      </c>
      <c r="Y21" s="15">
        <v>112</v>
      </c>
      <c r="Z21" s="14">
        <v>506</v>
      </c>
      <c r="AA21" s="23">
        <v>6</v>
      </c>
      <c r="AB21" s="10">
        <v>11</v>
      </c>
      <c r="AC21" s="15">
        <v>12</v>
      </c>
      <c r="AD21" s="10">
        <v>20</v>
      </c>
      <c r="AE21" s="15">
        <v>29</v>
      </c>
      <c r="AF21" s="10">
        <v>18</v>
      </c>
      <c r="AG21" s="15">
        <v>24</v>
      </c>
      <c r="AH21" s="10">
        <v>120</v>
      </c>
      <c r="AI21" s="29">
        <v>0.21428571428571427</v>
      </c>
      <c r="AJ21" s="27">
        <v>0.3235294117647059</v>
      </c>
      <c r="AK21" s="27">
        <v>0.19672131147540983</v>
      </c>
      <c r="AL21" s="27">
        <v>0.27397260273972601</v>
      </c>
      <c r="AM21" s="27">
        <v>0.25438596491228072</v>
      </c>
      <c r="AN21" s="27">
        <v>0.21428571428571427</v>
      </c>
      <c r="AO21" s="27">
        <v>0.21428571428571427</v>
      </c>
      <c r="AP21" s="39">
        <v>0.23715415019762845</v>
      </c>
      <c r="AQ21" s="69">
        <v>7.6769953051643194</v>
      </c>
      <c r="AR21" s="70">
        <v>10.252339269544221</v>
      </c>
      <c r="AS21" s="70">
        <v>16.579046276720693</v>
      </c>
      <c r="AT21" s="70">
        <v>20.012951969778737</v>
      </c>
      <c r="AU21" s="70">
        <v>28.951811023622049</v>
      </c>
      <c r="AV21" s="70">
        <v>19.609173882518139</v>
      </c>
      <c r="AW21" s="70">
        <v>23.856112480598924</v>
      </c>
      <c r="AX21" s="71">
        <v>126.12062273970186</v>
      </c>
      <c r="AY21" s="34">
        <v>0.78155577299412915</v>
      </c>
      <c r="AZ21" s="35">
        <v>1.072925867043514</v>
      </c>
      <c r="BA21" s="35">
        <v>0.72380520566190132</v>
      </c>
      <c r="BB21" s="35">
        <v>0.99935282062344954</v>
      </c>
      <c r="BC21" s="35">
        <v>1.0016644546463305</v>
      </c>
      <c r="BD21" s="35">
        <v>0.91793770139634789</v>
      </c>
      <c r="BE21" s="35">
        <v>1.0060314738840241</v>
      </c>
      <c r="BF21" s="35">
        <v>0.95147008786711984</v>
      </c>
      <c r="BG21" s="34">
        <v>0.40824829046386307</v>
      </c>
      <c r="BH21" s="35">
        <v>0.30151134457776363</v>
      </c>
      <c r="BI21" s="35">
        <v>0.28867513459481292</v>
      </c>
      <c r="BJ21" s="35">
        <v>0.22360679774997896</v>
      </c>
      <c r="BK21" s="35">
        <v>0.18569533817705186</v>
      </c>
      <c r="BL21" s="35">
        <v>0.23570226039551587</v>
      </c>
      <c r="BM21" s="35">
        <v>0.20412414523193154</v>
      </c>
      <c r="BN21" s="43">
        <v>9.1287092917527679E-2</v>
      </c>
      <c r="BO21" s="34">
        <v>1.4069306371190811</v>
      </c>
      <c r="BP21" s="35">
        <v>1.7069845358204374</v>
      </c>
      <c r="BQ21" s="35">
        <v>1.1333365533850577</v>
      </c>
      <c r="BR21" s="35">
        <v>1.4373385053458063</v>
      </c>
      <c r="BS21" s="35">
        <v>1.3662331171514763</v>
      </c>
      <c r="BT21" s="35">
        <v>1.3420032839942591</v>
      </c>
      <c r="BU21" s="50">
        <v>1.4085278906626977</v>
      </c>
      <c r="BV21" s="43">
        <v>1.1217096869730927</v>
      </c>
      <c r="BW21" s="34">
        <v>0.15618090886917729</v>
      </c>
      <c r="BX21" s="35">
        <v>0.43886719826659065</v>
      </c>
      <c r="BY21" s="35">
        <v>0.31427385793874513</v>
      </c>
      <c r="BZ21" s="35">
        <v>0.561367135901093</v>
      </c>
      <c r="CA21" s="35">
        <v>0.63709579214118472</v>
      </c>
      <c r="CB21" s="35">
        <v>0.49387211879843668</v>
      </c>
      <c r="CC21" s="50">
        <v>0.6035350571053506</v>
      </c>
      <c r="CD21" s="43">
        <v>0.78123048876114676</v>
      </c>
    </row>
    <row r="22" spans="10:82" x14ac:dyDescent="0.15">
      <c r="J22" s="10" t="s">
        <v>21</v>
      </c>
      <c r="K22" s="57" t="s">
        <v>189</v>
      </c>
      <c r="L22" s="58" t="s">
        <v>189</v>
      </c>
      <c r="M22" s="58" t="s">
        <v>189</v>
      </c>
      <c r="N22" s="58" t="s">
        <v>189</v>
      </c>
      <c r="O22" s="58" t="s">
        <v>189</v>
      </c>
      <c r="P22" s="58" t="s">
        <v>189</v>
      </c>
      <c r="Q22" s="58" t="s">
        <v>189</v>
      </c>
      <c r="R22" s="92" t="s">
        <v>192</v>
      </c>
      <c r="S22" s="15">
        <v>166</v>
      </c>
      <c r="T22" s="10">
        <v>137</v>
      </c>
      <c r="U22" s="15">
        <v>175</v>
      </c>
      <c r="V22" s="10">
        <v>211</v>
      </c>
      <c r="W22" s="15">
        <v>413</v>
      </c>
      <c r="X22" s="10">
        <v>430</v>
      </c>
      <c r="Y22" s="15">
        <v>596</v>
      </c>
      <c r="Z22" s="14">
        <v>2128</v>
      </c>
      <c r="AA22" s="23">
        <v>54</v>
      </c>
      <c r="AB22" s="10">
        <v>50</v>
      </c>
      <c r="AC22" s="15">
        <v>61</v>
      </c>
      <c r="AD22" s="10">
        <v>69</v>
      </c>
      <c r="AE22" s="15">
        <v>113</v>
      </c>
      <c r="AF22" s="10">
        <v>116</v>
      </c>
      <c r="AG22" s="15">
        <v>130</v>
      </c>
      <c r="AH22" s="10">
        <v>593</v>
      </c>
      <c r="AI22" s="29">
        <v>0.3253012048192771</v>
      </c>
      <c r="AJ22" s="27">
        <v>0.36496350364963503</v>
      </c>
      <c r="AK22" s="27">
        <v>0.34857142857142859</v>
      </c>
      <c r="AL22" s="27">
        <v>0.32701421800947866</v>
      </c>
      <c r="AM22" s="27">
        <v>0.27360774818401939</v>
      </c>
      <c r="AN22" s="27">
        <v>0.26976744186046514</v>
      </c>
      <c r="AO22" s="27">
        <v>0.21812080536912751</v>
      </c>
      <c r="AP22" s="39">
        <v>0.27866541353383456</v>
      </c>
      <c r="AQ22" s="69">
        <v>45.513615023474181</v>
      </c>
      <c r="AR22" s="70">
        <v>41.310896468457592</v>
      </c>
      <c r="AS22" s="70">
        <v>47.562837679116747</v>
      </c>
      <c r="AT22" s="70">
        <v>57.845655693470043</v>
      </c>
      <c r="AU22" s="70">
        <v>104.88682414698164</v>
      </c>
      <c r="AV22" s="70">
        <v>100.38029487479523</v>
      </c>
      <c r="AW22" s="70">
        <v>126.94859855747283</v>
      </c>
      <c r="AX22" s="71">
        <v>530.40451618593988</v>
      </c>
      <c r="AY22" s="34">
        <v>1.1864581614127743</v>
      </c>
      <c r="AZ22" s="35">
        <v>1.2103344220132541</v>
      </c>
      <c r="BA22" s="35">
        <v>1.2825138906037783</v>
      </c>
      <c r="BB22" s="35">
        <v>1.1928294212038661</v>
      </c>
      <c r="BC22" s="35">
        <v>1.0773517161855246</v>
      </c>
      <c r="BD22" s="35">
        <v>1.1556052923005187</v>
      </c>
      <c r="BE22" s="35">
        <v>1.0240365114479442</v>
      </c>
      <c r="BF22" s="35">
        <v>1.1180146131940485</v>
      </c>
      <c r="BG22" s="34">
        <v>0.13608276348795434</v>
      </c>
      <c r="BH22" s="35">
        <v>0.1414213562373095</v>
      </c>
      <c r="BI22" s="35">
        <v>0.12803687993289598</v>
      </c>
      <c r="BJ22" s="35">
        <v>0.1203858530857692</v>
      </c>
      <c r="BK22" s="35">
        <v>9.4072086838359728E-2</v>
      </c>
      <c r="BL22" s="35">
        <v>9.284766908852593E-2</v>
      </c>
      <c r="BM22" s="35">
        <v>8.7705801930702931E-2</v>
      </c>
      <c r="BN22" s="43">
        <v>4.1065078117659089E-2</v>
      </c>
      <c r="BO22" s="34">
        <v>1.5029129119338343</v>
      </c>
      <c r="BP22" s="35">
        <v>1.5458220075184108</v>
      </c>
      <c r="BQ22" s="35">
        <v>1.6043636815698525</v>
      </c>
      <c r="BR22" s="35">
        <v>1.4742850046204323</v>
      </c>
      <c r="BS22" s="35">
        <v>1.2759952156184273</v>
      </c>
      <c r="BT22" s="35">
        <v>1.3659039975423957</v>
      </c>
      <c r="BU22" s="50">
        <v>1.2000718405959525</v>
      </c>
      <c r="BV22" s="43">
        <v>1.2080008737519445</v>
      </c>
      <c r="BW22" s="34">
        <v>0.8700034108917144</v>
      </c>
      <c r="BX22" s="35">
        <v>0.87484683650809769</v>
      </c>
      <c r="BY22" s="35">
        <v>0.96066409963770405</v>
      </c>
      <c r="BZ22" s="35">
        <v>0.91137383778729997</v>
      </c>
      <c r="CA22" s="35">
        <v>0.8787082167526219</v>
      </c>
      <c r="CB22" s="35">
        <v>0.94530658705864168</v>
      </c>
      <c r="CC22" s="50">
        <v>0.84800118229993582</v>
      </c>
      <c r="CD22" s="43">
        <v>1.0280283526361524</v>
      </c>
    </row>
    <row r="23" spans="10:82" x14ac:dyDescent="0.15">
      <c r="J23" s="10" t="s">
        <v>22</v>
      </c>
      <c r="K23" s="57" t="s">
        <v>190</v>
      </c>
      <c r="L23" s="58" t="s">
        <v>190</v>
      </c>
      <c r="M23" s="58" t="s">
        <v>189</v>
      </c>
      <c r="N23" s="58" t="s">
        <v>189</v>
      </c>
      <c r="O23" s="58" t="s">
        <v>189</v>
      </c>
      <c r="P23" s="58" t="s">
        <v>192</v>
      </c>
      <c r="Q23" s="58" t="s">
        <v>189</v>
      </c>
      <c r="R23" s="92" t="s">
        <v>192</v>
      </c>
      <c r="S23" s="15">
        <v>694</v>
      </c>
      <c r="T23" s="10">
        <v>675</v>
      </c>
      <c r="U23" s="15">
        <v>678</v>
      </c>
      <c r="V23" s="10">
        <v>880</v>
      </c>
      <c r="W23" s="15">
        <v>1667</v>
      </c>
      <c r="X23" s="10">
        <v>1618</v>
      </c>
      <c r="Y23" s="15">
        <v>2289</v>
      </c>
      <c r="Z23" s="14">
        <v>8501</v>
      </c>
      <c r="AA23" s="23">
        <v>181</v>
      </c>
      <c r="AB23" s="10">
        <v>199</v>
      </c>
      <c r="AC23" s="15">
        <v>187</v>
      </c>
      <c r="AD23" s="10">
        <v>273</v>
      </c>
      <c r="AE23" s="15">
        <v>464</v>
      </c>
      <c r="AF23" s="10">
        <v>419</v>
      </c>
      <c r="AG23" s="15">
        <v>521</v>
      </c>
      <c r="AH23" s="10">
        <v>2244</v>
      </c>
      <c r="AI23" s="29">
        <v>0.26080691642651299</v>
      </c>
      <c r="AJ23" s="27">
        <v>0.29481481481481481</v>
      </c>
      <c r="AK23" s="27">
        <v>0.27581120943952803</v>
      </c>
      <c r="AL23" s="27">
        <v>0.31022727272727274</v>
      </c>
      <c r="AM23" s="27">
        <v>0.27834433113377327</v>
      </c>
      <c r="AN23" s="27">
        <v>0.25896168108776269</v>
      </c>
      <c r="AO23" s="27">
        <v>0.22761031017911751</v>
      </c>
      <c r="AP23" s="39">
        <v>0.26396894483001998</v>
      </c>
      <c r="AQ23" s="69">
        <v>190.27981220657279</v>
      </c>
      <c r="AR23" s="70">
        <v>203.53908843948085</v>
      </c>
      <c r="AS23" s="70">
        <v>184.27202255109231</v>
      </c>
      <c r="AT23" s="70">
        <v>241.25202374527791</v>
      </c>
      <c r="AU23" s="70">
        <v>423.35674540682419</v>
      </c>
      <c r="AV23" s="70">
        <v>377.71003978469457</v>
      </c>
      <c r="AW23" s="70">
        <v>487.55929882224046</v>
      </c>
      <c r="AX23" s="71">
        <v>2118.8763120755048</v>
      </c>
      <c r="AY23" s="34">
        <v>0.95123070545971333</v>
      </c>
      <c r="AZ23" s="35">
        <v>0.97769918066214356</v>
      </c>
      <c r="BA23" s="35">
        <v>1.0148040782921961</v>
      </c>
      <c r="BB23" s="35">
        <v>1.1315967251252685</v>
      </c>
      <c r="BC23" s="35">
        <v>1.0960023786892061</v>
      </c>
      <c r="BD23" s="35">
        <v>1.1093165546746966</v>
      </c>
      <c r="BE23" s="35">
        <v>1.0685879671632552</v>
      </c>
      <c r="BF23" s="35">
        <v>1.0590519074716225</v>
      </c>
      <c r="BG23" s="34">
        <v>7.4329414624716636E-2</v>
      </c>
      <c r="BH23" s="35">
        <v>7.0888120500833582E-2</v>
      </c>
      <c r="BI23" s="35">
        <v>7.3127242412713067E-2</v>
      </c>
      <c r="BJ23" s="35">
        <v>6.0522753266880246E-2</v>
      </c>
      <c r="BK23" s="35">
        <v>4.6423834544262965E-2</v>
      </c>
      <c r="BL23" s="35">
        <v>4.8853196874603148E-2</v>
      </c>
      <c r="BM23" s="35">
        <v>4.3810795433832352E-2</v>
      </c>
      <c r="BN23" s="43">
        <v>2.1110016546037454E-2</v>
      </c>
      <c r="BO23" s="34">
        <v>1.0898113716190716</v>
      </c>
      <c r="BP23" s="35">
        <v>1.1135414050335384</v>
      </c>
      <c r="BQ23" s="35">
        <v>1.1602553330081753</v>
      </c>
      <c r="BR23" s="35">
        <v>1.2658319299343064</v>
      </c>
      <c r="BS23" s="35">
        <v>1.1957284195424434</v>
      </c>
      <c r="BT23" s="35">
        <v>1.2155361283565844</v>
      </c>
      <c r="BU23" s="50">
        <v>1.1603467172748456</v>
      </c>
      <c r="BV23" s="43">
        <v>1.102870849919706</v>
      </c>
      <c r="BW23" s="34">
        <v>0.81265003930035495</v>
      </c>
      <c r="BX23" s="35">
        <v>0.84185695629074875</v>
      </c>
      <c r="BY23" s="35">
        <v>0.8693528235762169</v>
      </c>
      <c r="BZ23" s="35">
        <v>0.99736152031623049</v>
      </c>
      <c r="CA23" s="35">
        <v>0.99627633783596892</v>
      </c>
      <c r="CB23" s="35">
        <v>1.003096980992809</v>
      </c>
      <c r="CC23" s="50">
        <v>0.9768292170516647</v>
      </c>
      <c r="CD23" s="43">
        <v>1.015232965023539</v>
      </c>
    </row>
    <row r="24" spans="10:82" x14ac:dyDescent="0.15">
      <c r="J24" s="10" t="s">
        <v>23</v>
      </c>
      <c r="K24" s="57" t="s">
        <v>189</v>
      </c>
      <c r="L24" s="58" t="s">
        <v>189</v>
      </c>
      <c r="M24" s="58" t="s">
        <v>189</v>
      </c>
      <c r="N24" s="58" t="s">
        <v>189</v>
      </c>
      <c r="O24" s="58" t="s">
        <v>189</v>
      </c>
      <c r="P24" s="58" t="s">
        <v>190</v>
      </c>
      <c r="Q24" s="58" t="s">
        <v>189</v>
      </c>
      <c r="R24" s="92" t="s">
        <v>189</v>
      </c>
      <c r="S24" s="15">
        <v>258</v>
      </c>
      <c r="T24" s="10">
        <v>198</v>
      </c>
      <c r="U24" s="15">
        <v>285</v>
      </c>
      <c r="V24" s="10">
        <v>316</v>
      </c>
      <c r="W24" s="15">
        <v>624</v>
      </c>
      <c r="X24" s="10">
        <v>566</v>
      </c>
      <c r="Y24" s="15">
        <v>733</v>
      </c>
      <c r="Z24" s="14">
        <v>2980</v>
      </c>
      <c r="AA24" s="23">
        <v>75</v>
      </c>
      <c r="AB24" s="10">
        <v>66</v>
      </c>
      <c r="AC24" s="15">
        <v>84</v>
      </c>
      <c r="AD24" s="10">
        <v>92</v>
      </c>
      <c r="AE24" s="15">
        <v>170</v>
      </c>
      <c r="AF24" s="10">
        <v>132</v>
      </c>
      <c r="AG24" s="15">
        <v>168</v>
      </c>
      <c r="AH24" s="10">
        <v>787</v>
      </c>
      <c r="AI24" s="29">
        <v>0.29069767441860467</v>
      </c>
      <c r="AJ24" s="27">
        <v>0.33333333333333331</v>
      </c>
      <c r="AK24" s="27">
        <v>0.29473684210526313</v>
      </c>
      <c r="AL24" s="27">
        <v>0.29113924050632911</v>
      </c>
      <c r="AM24" s="27">
        <v>0.27243589743589741</v>
      </c>
      <c r="AN24" s="27">
        <v>0.2332155477031802</v>
      </c>
      <c r="AO24" s="27">
        <v>0.22919508867667121</v>
      </c>
      <c r="AP24" s="39">
        <v>0.26409395973154365</v>
      </c>
      <c r="AQ24" s="69">
        <v>70.738028169014086</v>
      </c>
      <c r="AR24" s="70">
        <v>59.704799275581045</v>
      </c>
      <c r="AS24" s="70">
        <v>77.459478505990134</v>
      </c>
      <c r="AT24" s="70">
        <v>86.631408526713429</v>
      </c>
      <c r="AU24" s="70">
        <v>158.47307086614174</v>
      </c>
      <c r="AV24" s="70">
        <v>132.12848116077697</v>
      </c>
      <c r="AW24" s="70">
        <v>156.12973614534832</v>
      </c>
      <c r="AX24" s="71">
        <v>742.76572285437067</v>
      </c>
      <c r="AY24" s="34">
        <v>1.0602500796431984</v>
      </c>
      <c r="AZ24" s="35">
        <v>1.1054387721054388</v>
      </c>
      <c r="BA24" s="35">
        <v>1.0844379747987081</v>
      </c>
      <c r="BB24" s="35">
        <v>1.0619704973587163</v>
      </c>
      <c r="BC24" s="35">
        <v>1.0727374630330397</v>
      </c>
      <c r="BD24" s="35">
        <v>0.99902760434655546</v>
      </c>
      <c r="BE24" s="35">
        <v>1.0760282067190654</v>
      </c>
      <c r="BF24" s="35">
        <v>1.059553471282495</v>
      </c>
      <c r="BG24" s="34">
        <v>0.11547005383792514</v>
      </c>
      <c r="BH24" s="35">
        <v>0.12309149097933272</v>
      </c>
      <c r="BI24" s="35">
        <v>0.10910894511799619</v>
      </c>
      <c r="BJ24" s="35">
        <v>0.10425720702853739</v>
      </c>
      <c r="BK24" s="35">
        <v>7.6696498884737035E-2</v>
      </c>
      <c r="BL24" s="35">
        <v>8.7038827977848926E-2</v>
      </c>
      <c r="BM24" s="35">
        <v>7.7151674981045956E-2</v>
      </c>
      <c r="BN24" s="43">
        <v>3.5646150289975954E-2</v>
      </c>
      <c r="BO24" s="34">
        <v>1.3002072618482048</v>
      </c>
      <c r="BP24" s="35">
        <v>1.3721361811292885</v>
      </c>
      <c r="BQ24" s="35">
        <v>1.3163488664120271</v>
      </c>
      <c r="BR24" s="35">
        <v>1.2789779302413162</v>
      </c>
      <c r="BS24" s="35">
        <v>1.2339968700018129</v>
      </c>
      <c r="BT24" s="35">
        <v>1.1694578202742465</v>
      </c>
      <c r="BU24" s="50">
        <v>1.2387422685305103</v>
      </c>
      <c r="BV24" s="43">
        <v>1.133580715746594</v>
      </c>
      <c r="BW24" s="34">
        <v>0.820292897438192</v>
      </c>
      <c r="BX24" s="35">
        <v>0.8387413630815892</v>
      </c>
      <c r="BY24" s="35">
        <v>0.85252708318538906</v>
      </c>
      <c r="BZ24" s="35">
        <v>0.84496306447611635</v>
      </c>
      <c r="CA24" s="35">
        <v>0.91147805606426657</v>
      </c>
      <c r="CB24" s="35">
        <v>0.82859738841886443</v>
      </c>
      <c r="CC24" s="50">
        <v>0.91331414490762031</v>
      </c>
      <c r="CD24" s="43">
        <v>0.98552622681839608</v>
      </c>
    </row>
    <row r="25" spans="10:82" x14ac:dyDescent="0.15">
      <c r="J25" s="10" t="s">
        <v>24</v>
      </c>
      <c r="K25" s="57" t="s">
        <v>192</v>
      </c>
      <c r="L25" s="58" t="s">
        <v>189</v>
      </c>
      <c r="M25" s="58" t="s">
        <v>189</v>
      </c>
      <c r="N25" s="58" t="s">
        <v>189</v>
      </c>
      <c r="O25" s="58" t="s">
        <v>189</v>
      </c>
      <c r="P25" s="58" t="s">
        <v>189</v>
      </c>
      <c r="Q25" s="58" t="s">
        <v>189</v>
      </c>
      <c r="R25" s="92" t="s">
        <v>192</v>
      </c>
      <c r="S25" s="15">
        <v>57</v>
      </c>
      <c r="T25" s="10">
        <v>64</v>
      </c>
      <c r="U25" s="15">
        <v>93</v>
      </c>
      <c r="V25" s="10">
        <v>131</v>
      </c>
      <c r="W25" s="15">
        <v>225</v>
      </c>
      <c r="X25" s="10">
        <v>241</v>
      </c>
      <c r="Y25" s="15">
        <v>301</v>
      </c>
      <c r="Z25" s="14">
        <v>1112</v>
      </c>
      <c r="AA25" s="23">
        <v>27</v>
      </c>
      <c r="AB25" s="10">
        <v>25</v>
      </c>
      <c r="AC25" s="15">
        <v>36</v>
      </c>
      <c r="AD25" s="10">
        <v>39</v>
      </c>
      <c r="AE25" s="15">
        <v>61</v>
      </c>
      <c r="AF25" s="10">
        <v>63</v>
      </c>
      <c r="AG25" s="15">
        <v>77</v>
      </c>
      <c r="AH25" s="10">
        <v>328</v>
      </c>
      <c r="AI25" s="29">
        <v>0.47368421052631576</v>
      </c>
      <c r="AJ25" s="27">
        <v>0.390625</v>
      </c>
      <c r="AK25" s="27">
        <v>0.38709677419354838</v>
      </c>
      <c r="AL25" s="27">
        <v>0.29770992366412213</v>
      </c>
      <c r="AM25" s="27">
        <v>0.27111111111111114</v>
      </c>
      <c r="AN25" s="27">
        <v>0.26141078838174275</v>
      </c>
      <c r="AO25" s="27">
        <v>0.2558139534883721</v>
      </c>
      <c r="AP25" s="39">
        <v>0.29496402877697842</v>
      </c>
      <c r="AQ25" s="69">
        <v>15.628169014084508</v>
      </c>
      <c r="AR25" s="70">
        <v>19.298520977965591</v>
      </c>
      <c r="AS25" s="70">
        <v>25.27625088090204</v>
      </c>
      <c r="AT25" s="70">
        <v>35.913653534808418</v>
      </c>
      <c r="AU25" s="70">
        <v>57.14173228346457</v>
      </c>
      <c r="AV25" s="70">
        <v>56.259653639129418</v>
      </c>
      <c r="AW25" s="70">
        <v>64.1133022916096</v>
      </c>
      <c r="AX25" s="71">
        <v>277.16626973626177</v>
      </c>
      <c r="AY25" s="34">
        <v>1.7276496034607065</v>
      </c>
      <c r="AZ25" s="35">
        <v>1.2954360610610609</v>
      </c>
      <c r="BA25" s="35">
        <v>1.4242618563024509</v>
      </c>
      <c r="BB25" s="35">
        <v>1.0859379695858629</v>
      </c>
      <c r="BC25" s="35">
        <v>1.0675210141931928</v>
      </c>
      <c r="BD25" s="35">
        <v>1.119807818300939</v>
      </c>
      <c r="BE25" s="35">
        <v>1.2009988137840291</v>
      </c>
      <c r="BF25" s="35">
        <v>1.1834051824275342</v>
      </c>
      <c r="BG25" s="34">
        <v>0.19245008972987526</v>
      </c>
      <c r="BH25" s="35">
        <v>0.2</v>
      </c>
      <c r="BI25" s="35">
        <v>0.16666666666666666</v>
      </c>
      <c r="BJ25" s="35">
        <v>0.16012815380508713</v>
      </c>
      <c r="BK25" s="35">
        <v>0.12803687993289598</v>
      </c>
      <c r="BL25" s="35">
        <v>0.12598815766974239</v>
      </c>
      <c r="BM25" s="35">
        <v>0.11396057645963795</v>
      </c>
      <c r="BN25" s="43">
        <v>5.5215763037423267E-2</v>
      </c>
      <c r="BO25" s="34">
        <v>2.3793227930279874</v>
      </c>
      <c r="BP25" s="35">
        <v>1.8032469969969966</v>
      </c>
      <c r="BQ25" s="35">
        <v>1.8895207293612515</v>
      </c>
      <c r="BR25" s="35">
        <v>1.4267608843304558</v>
      </c>
      <c r="BS25" s="35">
        <v>1.3354178516365833</v>
      </c>
      <c r="BT25" s="35">
        <v>1.3963295652858805</v>
      </c>
      <c r="BU25" s="50">
        <v>1.4692571873905209</v>
      </c>
      <c r="BV25" s="43">
        <v>1.3114767178826818</v>
      </c>
      <c r="BW25" s="34">
        <v>1.0759764138934256</v>
      </c>
      <c r="BX25" s="35">
        <v>0.78762512512512506</v>
      </c>
      <c r="BY25" s="35">
        <v>0.9590029832436503</v>
      </c>
      <c r="BZ25" s="35">
        <v>0.74511505484126994</v>
      </c>
      <c r="CA25" s="35">
        <v>0.79962417674980224</v>
      </c>
      <c r="CB25" s="35">
        <v>0.84328607131599742</v>
      </c>
      <c r="CC25" s="50">
        <v>0.93274044017753721</v>
      </c>
      <c r="CD25" s="43">
        <v>1.0553336469723866</v>
      </c>
    </row>
    <row r="26" spans="10:82" x14ac:dyDescent="0.15">
      <c r="J26" s="10" t="s">
        <v>25</v>
      </c>
      <c r="K26" s="57" t="s">
        <v>190</v>
      </c>
      <c r="L26" s="58" t="s">
        <v>190</v>
      </c>
      <c r="M26" s="58" t="s">
        <v>190</v>
      </c>
      <c r="N26" s="58" t="s">
        <v>191</v>
      </c>
      <c r="O26" s="58" t="s">
        <v>190</v>
      </c>
      <c r="P26" s="58" t="s">
        <v>190</v>
      </c>
      <c r="Q26" s="58" t="s">
        <v>191</v>
      </c>
      <c r="R26" s="92" t="s">
        <v>191</v>
      </c>
      <c r="S26" s="15">
        <v>137</v>
      </c>
      <c r="T26" s="10">
        <v>123</v>
      </c>
      <c r="U26" s="15">
        <v>170</v>
      </c>
      <c r="V26" s="10">
        <v>227</v>
      </c>
      <c r="W26" s="15">
        <v>399</v>
      </c>
      <c r="X26" s="10">
        <v>333</v>
      </c>
      <c r="Y26" s="15">
        <v>430</v>
      </c>
      <c r="Z26" s="14">
        <v>1819</v>
      </c>
      <c r="AA26" s="23">
        <v>29</v>
      </c>
      <c r="AB26" s="10">
        <v>33</v>
      </c>
      <c r="AC26" s="15">
        <v>42</v>
      </c>
      <c r="AD26" s="10">
        <v>48</v>
      </c>
      <c r="AE26" s="15">
        <v>90</v>
      </c>
      <c r="AF26" s="10">
        <v>66</v>
      </c>
      <c r="AG26" s="15">
        <v>65</v>
      </c>
      <c r="AH26" s="10">
        <v>373</v>
      </c>
      <c r="AI26" s="29">
        <v>0.21167883211678831</v>
      </c>
      <c r="AJ26" s="27">
        <v>0.26829268292682928</v>
      </c>
      <c r="AK26" s="27">
        <v>0.24705882352941178</v>
      </c>
      <c r="AL26" s="27">
        <v>0.21145374449339208</v>
      </c>
      <c r="AM26" s="27">
        <v>0.22556390977443608</v>
      </c>
      <c r="AN26" s="27">
        <v>0.1981981981981982</v>
      </c>
      <c r="AO26" s="27">
        <v>0.15116279069767441</v>
      </c>
      <c r="AP26" s="39">
        <v>0.20505772402418912</v>
      </c>
      <c r="AQ26" s="69">
        <v>37.562441314553993</v>
      </c>
      <c r="AR26" s="70">
        <v>37.089345004527623</v>
      </c>
      <c r="AS26" s="70">
        <v>46.203899459713412</v>
      </c>
      <c r="AT26" s="70">
        <v>62.232056125202369</v>
      </c>
      <c r="AU26" s="70">
        <v>101.33133858267718</v>
      </c>
      <c r="AV26" s="70">
        <v>77.736367891411192</v>
      </c>
      <c r="AW26" s="70">
        <v>91.590431845156573</v>
      </c>
      <c r="AX26" s="71">
        <v>453.38619123224839</v>
      </c>
      <c r="AY26" s="34">
        <v>0.77204779522047795</v>
      </c>
      <c r="AZ26" s="35">
        <v>0.88974340193852375</v>
      </c>
      <c r="BA26" s="35">
        <v>0.90901418475774065</v>
      </c>
      <c r="BB26" s="35">
        <v>0.7713066703666448</v>
      </c>
      <c r="BC26" s="35">
        <v>0.88817537850413542</v>
      </c>
      <c r="BD26" s="35">
        <v>0.84902345954977532</v>
      </c>
      <c r="BE26" s="35">
        <v>0.70968111723601712</v>
      </c>
      <c r="BF26" s="35">
        <v>0.82269819243111808</v>
      </c>
      <c r="BG26" s="34">
        <v>0.18569533817705186</v>
      </c>
      <c r="BH26" s="35">
        <v>0.17407765595569785</v>
      </c>
      <c r="BI26" s="35">
        <v>0.15430334996209191</v>
      </c>
      <c r="BJ26" s="35">
        <v>0.14433756729740646</v>
      </c>
      <c r="BK26" s="35">
        <v>0.10540925533894598</v>
      </c>
      <c r="BL26" s="35">
        <v>0.12309149097933272</v>
      </c>
      <c r="BM26" s="35">
        <v>0.12403473458920847</v>
      </c>
      <c r="BN26" s="43">
        <v>5.1778037307849772E-2</v>
      </c>
      <c r="BO26" s="34">
        <v>1.0530445210082133</v>
      </c>
      <c r="BP26" s="35">
        <v>1.1933169157290766</v>
      </c>
      <c r="BQ26" s="35">
        <v>1.1839314951452522</v>
      </c>
      <c r="BR26" s="35">
        <v>0.98951058611097364</v>
      </c>
      <c r="BS26" s="35">
        <v>1.0716743128108099</v>
      </c>
      <c r="BT26" s="35">
        <v>1.0538582840341049</v>
      </c>
      <c r="BU26" s="50">
        <v>0.88221033091392809</v>
      </c>
      <c r="BV26" s="43">
        <v>0.90618967992468402</v>
      </c>
      <c r="BW26" s="34">
        <v>0.49105106943274268</v>
      </c>
      <c r="BX26" s="35">
        <v>0.586169888147971</v>
      </c>
      <c r="BY26" s="35">
        <v>0.6340968743702291</v>
      </c>
      <c r="BZ26" s="35">
        <v>0.55310275462231595</v>
      </c>
      <c r="CA26" s="35">
        <v>0.70467644419746089</v>
      </c>
      <c r="CB26" s="35">
        <v>0.64418863506544577</v>
      </c>
      <c r="CC26" s="50">
        <v>0.53715190355810616</v>
      </c>
      <c r="CD26" s="43">
        <v>0.73920670493755203</v>
      </c>
    </row>
    <row r="27" spans="10:82" x14ac:dyDescent="0.15">
      <c r="J27" s="10" t="s">
        <v>26</v>
      </c>
      <c r="K27" s="57" t="s">
        <v>190</v>
      </c>
      <c r="L27" s="58" t="s">
        <v>190</v>
      </c>
      <c r="M27" s="58" t="s">
        <v>190</v>
      </c>
      <c r="N27" s="58" t="s">
        <v>190</v>
      </c>
      <c r="O27" s="58" t="s">
        <v>190</v>
      </c>
      <c r="P27" s="58" t="s">
        <v>190</v>
      </c>
      <c r="Q27" s="58" t="s">
        <v>191</v>
      </c>
      <c r="R27" s="92" t="s">
        <v>191</v>
      </c>
      <c r="S27" s="15">
        <v>104</v>
      </c>
      <c r="T27" s="10">
        <v>70</v>
      </c>
      <c r="U27" s="15">
        <v>104</v>
      </c>
      <c r="V27" s="10">
        <v>150</v>
      </c>
      <c r="W27" s="15">
        <v>282</v>
      </c>
      <c r="X27" s="10">
        <v>287</v>
      </c>
      <c r="Y27" s="15">
        <v>380</v>
      </c>
      <c r="Z27" s="14">
        <v>1377</v>
      </c>
      <c r="AA27" s="23">
        <v>27</v>
      </c>
      <c r="AB27" s="10">
        <v>18</v>
      </c>
      <c r="AC27" s="15">
        <v>23</v>
      </c>
      <c r="AD27" s="10">
        <v>37</v>
      </c>
      <c r="AE27" s="15">
        <v>64</v>
      </c>
      <c r="AF27" s="10">
        <v>59</v>
      </c>
      <c r="AG27" s="15">
        <v>63</v>
      </c>
      <c r="AH27" s="10">
        <v>291</v>
      </c>
      <c r="AI27" s="29">
        <v>0.25961538461538464</v>
      </c>
      <c r="AJ27" s="27">
        <v>0.25714285714285712</v>
      </c>
      <c r="AK27" s="27">
        <v>0.22115384615384615</v>
      </c>
      <c r="AL27" s="27">
        <v>0.24666666666666667</v>
      </c>
      <c r="AM27" s="27">
        <v>0.22695035460992907</v>
      </c>
      <c r="AN27" s="27">
        <v>0.20557491289198607</v>
      </c>
      <c r="AO27" s="27">
        <v>0.16578947368421051</v>
      </c>
      <c r="AP27" s="39">
        <v>0.2113289760348584</v>
      </c>
      <c r="AQ27" s="69">
        <v>28.514553990610331</v>
      </c>
      <c r="AR27" s="70">
        <v>21.107757319649867</v>
      </c>
      <c r="AS27" s="70">
        <v>28.265914963589381</v>
      </c>
      <c r="AT27" s="70">
        <v>41.122504047490551</v>
      </c>
      <c r="AU27" s="70">
        <v>71.617637795275598</v>
      </c>
      <c r="AV27" s="70">
        <v>66.998010765270308</v>
      </c>
      <c r="AW27" s="70">
        <v>80.940381630603483</v>
      </c>
      <c r="AX27" s="71">
        <v>343.21758401693569</v>
      </c>
      <c r="AY27" s="34">
        <v>0.94688487881981021</v>
      </c>
      <c r="AZ27" s="35">
        <v>0.85276705276705267</v>
      </c>
      <c r="BA27" s="35">
        <v>0.81370088424971743</v>
      </c>
      <c r="BB27" s="35">
        <v>0.89975065616797911</v>
      </c>
      <c r="BC27" s="35">
        <v>0.89363461250912535</v>
      </c>
      <c r="BD27" s="35">
        <v>0.88062316068917934</v>
      </c>
      <c r="BE27" s="35">
        <v>0.77835066663658725</v>
      </c>
      <c r="BF27" s="35">
        <v>0.84785865745631761</v>
      </c>
      <c r="BG27" s="34">
        <v>0.19245008972987526</v>
      </c>
      <c r="BH27" s="35">
        <v>0.23570226039551587</v>
      </c>
      <c r="BI27" s="35">
        <v>0.20851441405707477</v>
      </c>
      <c r="BJ27" s="35">
        <v>0.16439898730535729</v>
      </c>
      <c r="BK27" s="35">
        <v>0.125</v>
      </c>
      <c r="BL27" s="35">
        <v>0.13018891098082389</v>
      </c>
      <c r="BM27" s="35">
        <v>0.12598815766974239</v>
      </c>
      <c r="BN27" s="43">
        <v>5.8621038176054921E-2</v>
      </c>
      <c r="BO27" s="34">
        <v>1.3040519154095698</v>
      </c>
      <c r="BP27" s="35">
        <v>1.2467253317459648</v>
      </c>
      <c r="BQ27" s="35">
        <v>1.1462508759199423</v>
      </c>
      <c r="BR27" s="35">
        <v>1.1896701257026181</v>
      </c>
      <c r="BS27" s="35">
        <v>1.1125750925738611</v>
      </c>
      <c r="BT27" s="35">
        <v>1.1053320064274255</v>
      </c>
      <c r="BU27" s="50">
        <v>0.97055408099728369</v>
      </c>
      <c r="BV27" s="43">
        <v>0.94527527272054268</v>
      </c>
      <c r="BW27" s="34">
        <v>0.58971784223005053</v>
      </c>
      <c r="BX27" s="35">
        <v>0.45880877378814039</v>
      </c>
      <c r="BY27" s="35">
        <v>0.48115089257949262</v>
      </c>
      <c r="BZ27" s="35">
        <v>0.60983118663334002</v>
      </c>
      <c r="CA27" s="35">
        <v>0.67469413244438969</v>
      </c>
      <c r="CB27" s="35">
        <v>0.65591431495093322</v>
      </c>
      <c r="CC27" s="50">
        <v>0.58614725227589071</v>
      </c>
      <c r="CD27" s="43">
        <v>0.75044204219209254</v>
      </c>
    </row>
    <row r="28" spans="10:82" x14ac:dyDescent="0.15">
      <c r="J28" s="10" t="s">
        <v>27</v>
      </c>
      <c r="K28" s="57" t="s">
        <v>189</v>
      </c>
      <c r="L28" s="58" t="s">
        <v>190</v>
      </c>
      <c r="M28" s="58" t="s">
        <v>190</v>
      </c>
      <c r="N28" s="58" t="s">
        <v>189</v>
      </c>
      <c r="O28" s="58" t="s">
        <v>190</v>
      </c>
      <c r="P28" s="58" t="s">
        <v>189</v>
      </c>
      <c r="Q28" s="58" t="s">
        <v>191</v>
      </c>
      <c r="R28" s="92" t="s">
        <v>190</v>
      </c>
      <c r="S28" s="15">
        <v>59</v>
      </c>
      <c r="T28" s="10">
        <v>67</v>
      </c>
      <c r="U28" s="15">
        <v>94</v>
      </c>
      <c r="V28" s="10">
        <v>121</v>
      </c>
      <c r="W28" s="15">
        <v>196</v>
      </c>
      <c r="X28" s="10">
        <v>163</v>
      </c>
      <c r="Y28" s="15">
        <v>210</v>
      </c>
      <c r="Z28" s="14">
        <v>910</v>
      </c>
      <c r="AA28" s="23">
        <v>21</v>
      </c>
      <c r="AB28" s="10">
        <v>16</v>
      </c>
      <c r="AC28" s="15">
        <v>25</v>
      </c>
      <c r="AD28" s="10">
        <v>37</v>
      </c>
      <c r="AE28" s="15">
        <v>46</v>
      </c>
      <c r="AF28" s="10">
        <v>40</v>
      </c>
      <c r="AG28" s="15">
        <v>29</v>
      </c>
      <c r="AH28" s="10">
        <v>214</v>
      </c>
      <c r="AI28" s="29">
        <v>0.3559322033898305</v>
      </c>
      <c r="AJ28" s="27">
        <v>0.23880597014925373</v>
      </c>
      <c r="AK28" s="27">
        <v>0.26595744680851063</v>
      </c>
      <c r="AL28" s="27">
        <v>0.30578512396694213</v>
      </c>
      <c r="AM28" s="27">
        <v>0.23469387755102042</v>
      </c>
      <c r="AN28" s="27">
        <v>0.24539877300613497</v>
      </c>
      <c r="AO28" s="27">
        <v>0.1380952380952381</v>
      </c>
      <c r="AP28" s="39">
        <v>0.23516483516483516</v>
      </c>
      <c r="AQ28" s="69">
        <v>16.176525821596243</v>
      </c>
      <c r="AR28" s="70">
        <v>20.203139148807729</v>
      </c>
      <c r="AS28" s="70">
        <v>25.548038524782708</v>
      </c>
      <c r="AT28" s="70">
        <v>33.172153264975712</v>
      </c>
      <c r="AU28" s="70">
        <v>49.776797900262473</v>
      </c>
      <c r="AV28" s="70">
        <v>38.051135033934003</v>
      </c>
      <c r="AW28" s="70">
        <v>44.73021090112298</v>
      </c>
      <c r="AX28" s="71">
        <v>226.81772073740848</v>
      </c>
      <c r="AY28" s="34">
        <v>1.2981773856512655</v>
      </c>
      <c r="AZ28" s="35">
        <v>0.79195613523971731</v>
      </c>
      <c r="BA28" s="35">
        <v>0.97854870446312003</v>
      </c>
      <c r="BB28" s="35">
        <v>1.1153933754148502</v>
      </c>
      <c r="BC28" s="35">
        <v>0.9241253343007314</v>
      </c>
      <c r="BD28" s="35">
        <v>1.0512169995541001</v>
      </c>
      <c r="BE28" s="35">
        <v>0.64833139428081565</v>
      </c>
      <c r="BF28" s="35">
        <v>0.94348889189197072</v>
      </c>
      <c r="BG28" s="34">
        <v>0.21821789023599239</v>
      </c>
      <c r="BH28" s="35">
        <v>0.25</v>
      </c>
      <c r="BI28" s="35">
        <v>0.2</v>
      </c>
      <c r="BJ28" s="35">
        <v>0.16439898730535729</v>
      </c>
      <c r="BK28" s="35">
        <v>0.14744195615489714</v>
      </c>
      <c r="BL28" s="35">
        <v>0.15811388300841897</v>
      </c>
      <c r="BM28" s="35">
        <v>0.18569533817705186</v>
      </c>
      <c r="BN28" s="43">
        <v>6.8358592702466331E-2</v>
      </c>
      <c r="BO28" s="34">
        <v>1.8534170249391004</v>
      </c>
      <c r="BP28" s="35">
        <v>1.1800146415071788</v>
      </c>
      <c r="BQ28" s="35">
        <v>1.3621397966126629</v>
      </c>
      <c r="BR28" s="35">
        <v>1.474797676490849</v>
      </c>
      <c r="BS28" s="35">
        <v>1.1911848344630636</v>
      </c>
      <c r="BT28" s="35">
        <v>1.3769925228546582</v>
      </c>
      <c r="BU28" s="50">
        <v>0.88429994460389594</v>
      </c>
      <c r="BV28" s="43">
        <v>1.069900214737054</v>
      </c>
      <c r="BW28" s="34">
        <v>0.74293774636343046</v>
      </c>
      <c r="BX28" s="35">
        <v>0.40389762897225584</v>
      </c>
      <c r="BY28" s="35">
        <v>0.59495761231357691</v>
      </c>
      <c r="BZ28" s="35">
        <v>0.75598907433885132</v>
      </c>
      <c r="CA28" s="35">
        <v>0.65706583413839914</v>
      </c>
      <c r="CB28" s="35">
        <v>0.72544147625354205</v>
      </c>
      <c r="CC28" s="50">
        <v>0.41236284395773548</v>
      </c>
      <c r="CD28" s="43">
        <v>0.81707756904688744</v>
      </c>
    </row>
    <row r="29" spans="10:82" x14ac:dyDescent="0.15">
      <c r="J29" s="10" t="s">
        <v>28</v>
      </c>
      <c r="K29" s="57" t="s">
        <v>190</v>
      </c>
      <c r="L29" s="58" t="s">
        <v>189</v>
      </c>
      <c r="M29" s="58" t="s">
        <v>190</v>
      </c>
      <c r="N29" s="58" t="s">
        <v>190</v>
      </c>
      <c r="O29" s="58" t="s">
        <v>191</v>
      </c>
      <c r="P29" s="58" t="s">
        <v>191</v>
      </c>
      <c r="Q29" s="58" t="s">
        <v>190</v>
      </c>
      <c r="R29" s="92" t="s">
        <v>191</v>
      </c>
      <c r="S29" s="15">
        <v>96</v>
      </c>
      <c r="T29" s="10">
        <v>121</v>
      </c>
      <c r="U29" s="15">
        <v>151</v>
      </c>
      <c r="V29" s="10">
        <v>280</v>
      </c>
      <c r="W29" s="15">
        <v>425</v>
      </c>
      <c r="X29" s="10">
        <v>369</v>
      </c>
      <c r="Y29" s="15">
        <v>500</v>
      </c>
      <c r="Z29" s="14">
        <v>1942</v>
      </c>
      <c r="AA29" s="23">
        <v>24</v>
      </c>
      <c r="AB29" s="10">
        <v>42</v>
      </c>
      <c r="AC29" s="15">
        <v>37</v>
      </c>
      <c r="AD29" s="10">
        <v>72</v>
      </c>
      <c r="AE29" s="15">
        <v>85</v>
      </c>
      <c r="AF29" s="10">
        <v>66</v>
      </c>
      <c r="AG29" s="15">
        <v>101</v>
      </c>
      <c r="AH29" s="10">
        <v>427</v>
      </c>
      <c r="AI29" s="29">
        <v>0.25</v>
      </c>
      <c r="AJ29" s="27">
        <v>0.34710743801652894</v>
      </c>
      <c r="AK29" s="27">
        <v>0.24503311258278146</v>
      </c>
      <c r="AL29" s="27">
        <v>0.25714285714285712</v>
      </c>
      <c r="AM29" s="27">
        <v>0.2</v>
      </c>
      <c r="AN29" s="27">
        <v>0.17886178861788618</v>
      </c>
      <c r="AO29" s="27">
        <v>0.20200000000000001</v>
      </c>
      <c r="AP29" s="39">
        <v>0.21987641606591143</v>
      </c>
      <c r="AQ29" s="69">
        <v>26.321126760563381</v>
      </c>
      <c r="AR29" s="70">
        <v>36.486266223966197</v>
      </c>
      <c r="AS29" s="70">
        <v>41.039934225980737</v>
      </c>
      <c r="AT29" s="70">
        <v>76.762007555315691</v>
      </c>
      <c r="AU29" s="70">
        <v>107.93438320209974</v>
      </c>
      <c r="AV29" s="70">
        <v>86.140299555347539</v>
      </c>
      <c r="AW29" s="70">
        <v>106.5005021455309</v>
      </c>
      <c r="AX29" s="71">
        <v>484.04397106818379</v>
      </c>
      <c r="AY29" s="34">
        <v>0.91181506849315064</v>
      </c>
      <c r="AZ29" s="35">
        <v>1.1511180602089692</v>
      </c>
      <c r="BA29" s="35">
        <v>0.9015608991053593</v>
      </c>
      <c r="BB29" s="35">
        <v>0.93796400449943773</v>
      </c>
      <c r="BC29" s="35">
        <v>0.78751550227366685</v>
      </c>
      <c r="BD29" s="35">
        <v>0.76619190252052893</v>
      </c>
      <c r="BE29" s="35">
        <v>0.94835233604800684</v>
      </c>
      <c r="BF29" s="35">
        <v>0.88215126212129102</v>
      </c>
      <c r="BG29" s="34">
        <v>0.20412414523193154</v>
      </c>
      <c r="BH29" s="35">
        <v>0.15430334996209191</v>
      </c>
      <c r="BI29" s="35">
        <v>0.16439898730535729</v>
      </c>
      <c r="BJ29" s="35">
        <v>0.11785113019775793</v>
      </c>
      <c r="BK29" s="35">
        <v>0.10846522890932808</v>
      </c>
      <c r="BL29" s="35">
        <v>0.12309149097933272</v>
      </c>
      <c r="BM29" s="35">
        <v>9.9503719020998915E-2</v>
      </c>
      <c r="BN29" s="43">
        <v>4.8393391849582724E-2</v>
      </c>
      <c r="BO29" s="34">
        <v>1.2766170725660393</v>
      </c>
      <c r="BP29" s="35">
        <v>1.4992559510775028</v>
      </c>
      <c r="BQ29" s="35">
        <v>1.1920636687671351</v>
      </c>
      <c r="BR29" s="35">
        <v>1.1546226358089819</v>
      </c>
      <c r="BS29" s="35">
        <v>0.95493487875223204</v>
      </c>
      <c r="BT29" s="35">
        <v>0.95104284168931408</v>
      </c>
      <c r="BU29" s="50">
        <v>1.1333069214309033</v>
      </c>
      <c r="BV29" s="43">
        <v>0.96582423385023253</v>
      </c>
      <c r="BW29" s="34">
        <v>0.54701306442026199</v>
      </c>
      <c r="BX29" s="35">
        <v>0.80298016934043559</v>
      </c>
      <c r="BY29" s="35">
        <v>0.61105812944358351</v>
      </c>
      <c r="BZ29" s="35">
        <v>0.72130537318989341</v>
      </c>
      <c r="CA29" s="35">
        <v>0.62009612579510165</v>
      </c>
      <c r="CB29" s="35">
        <v>0.58134096335174379</v>
      </c>
      <c r="CC29" s="50">
        <v>0.7633977506651104</v>
      </c>
      <c r="CD29" s="43">
        <v>0.79847829039234941</v>
      </c>
    </row>
    <row r="30" spans="10:82" x14ac:dyDescent="0.15">
      <c r="J30" s="10" t="s">
        <v>29</v>
      </c>
      <c r="K30" s="57" t="s">
        <v>189</v>
      </c>
      <c r="L30" s="58" t="s">
        <v>190</v>
      </c>
      <c r="M30" s="58" t="s">
        <v>190</v>
      </c>
      <c r="N30" s="58" t="s">
        <v>189</v>
      </c>
      <c r="O30" s="58" t="s">
        <v>189</v>
      </c>
      <c r="P30" s="58" t="s">
        <v>190</v>
      </c>
      <c r="Q30" s="58" t="s">
        <v>190</v>
      </c>
      <c r="R30" s="92" t="s">
        <v>189</v>
      </c>
      <c r="S30" s="15">
        <v>42</v>
      </c>
      <c r="T30" s="10">
        <v>33</v>
      </c>
      <c r="U30" s="15">
        <v>57</v>
      </c>
      <c r="V30" s="10">
        <v>58</v>
      </c>
      <c r="W30" s="15">
        <v>117</v>
      </c>
      <c r="X30" s="10">
        <v>114</v>
      </c>
      <c r="Y30" s="15">
        <v>135</v>
      </c>
      <c r="Z30" s="14">
        <v>556</v>
      </c>
      <c r="AA30" s="23">
        <v>13</v>
      </c>
      <c r="AB30" s="10">
        <v>9</v>
      </c>
      <c r="AC30" s="15">
        <v>14</v>
      </c>
      <c r="AD30" s="10">
        <v>18</v>
      </c>
      <c r="AE30" s="15">
        <v>34</v>
      </c>
      <c r="AF30" s="10">
        <v>26</v>
      </c>
      <c r="AG30" s="15">
        <v>27</v>
      </c>
      <c r="AH30" s="10">
        <v>141</v>
      </c>
      <c r="AI30" s="29">
        <v>0.30952380952380953</v>
      </c>
      <c r="AJ30" s="27">
        <v>0.27272727272727271</v>
      </c>
      <c r="AK30" s="27">
        <v>0.24561403508771928</v>
      </c>
      <c r="AL30" s="27">
        <v>0.31034482758620691</v>
      </c>
      <c r="AM30" s="27">
        <v>0.29059829059829062</v>
      </c>
      <c r="AN30" s="27">
        <v>0.22807017543859648</v>
      </c>
      <c r="AO30" s="27">
        <v>0.2</v>
      </c>
      <c r="AP30" s="39">
        <v>0.25359712230215825</v>
      </c>
      <c r="AQ30" s="69">
        <v>11.51549295774648</v>
      </c>
      <c r="AR30" s="70">
        <v>9.9507998792635082</v>
      </c>
      <c r="AS30" s="70">
        <v>15.491895701198025</v>
      </c>
      <c r="AT30" s="70">
        <v>15.90070156502968</v>
      </c>
      <c r="AU30" s="70">
        <v>29.713700787401578</v>
      </c>
      <c r="AV30" s="70">
        <v>26.612450269131759</v>
      </c>
      <c r="AW30" s="70">
        <v>28.755135579293345</v>
      </c>
      <c r="AX30" s="71">
        <v>138.58313486813088</v>
      </c>
      <c r="AY30" s="34">
        <v>1.1289138943248531</v>
      </c>
      <c r="AZ30" s="35">
        <v>0.90444990444990436</v>
      </c>
      <c r="BA30" s="35">
        <v>0.90369831233225684</v>
      </c>
      <c r="BB30" s="35">
        <v>1.1320255226717351</v>
      </c>
      <c r="BC30" s="35">
        <v>1.144253293901909</v>
      </c>
      <c r="BD30" s="35">
        <v>0.97698632546277964</v>
      </c>
      <c r="BE30" s="35">
        <v>0.9389627089584226</v>
      </c>
      <c r="BF30" s="35">
        <v>1.0174398214773313</v>
      </c>
      <c r="BG30" s="34">
        <v>0.27735009811261457</v>
      </c>
      <c r="BH30" s="35">
        <v>0.33333333333333331</v>
      </c>
      <c r="BI30" s="35">
        <v>0.2672612419124244</v>
      </c>
      <c r="BJ30" s="35">
        <v>0.23570226039551587</v>
      </c>
      <c r="BK30" s="35">
        <v>0.17149858514250882</v>
      </c>
      <c r="BL30" s="35">
        <v>0.19611613513818404</v>
      </c>
      <c r="BM30" s="35">
        <v>0.19245008972987526</v>
      </c>
      <c r="BN30" s="43">
        <v>8.4215192106651904E-2</v>
      </c>
      <c r="BO30" s="34">
        <v>1.7425984778541692</v>
      </c>
      <c r="BP30" s="35">
        <v>1.4953571753571753</v>
      </c>
      <c r="BQ30" s="35">
        <v>1.3770844375376954</v>
      </c>
      <c r="BR30" s="35">
        <v>1.6549946327292557</v>
      </c>
      <c r="BS30" s="35">
        <v>1.5288794229616212</v>
      </c>
      <c r="BT30" s="35">
        <v>1.3525277786387075</v>
      </c>
      <c r="BU30" s="50">
        <v>1.2931414858388508</v>
      </c>
      <c r="BV30" s="43">
        <v>1.1853802459217664</v>
      </c>
      <c r="BW30" s="34">
        <v>0.51522931079553713</v>
      </c>
      <c r="BX30" s="35">
        <v>0.31354263354263351</v>
      </c>
      <c r="BY30" s="35">
        <v>0.43031218712681818</v>
      </c>
      <c r="BZ30" s="35">
        <v>0.60905641261421428</v>
      </c>
      <c r="CA30" s="35">
        <v>0.75962716484219694</v>
      </c>
      <c r="CB30" s="35">
        <v>0.60144487228685162</v>
      </c>
      <c r="CC30" s="50">
        <v>0.58478393207799451</v>
      </c>
      <c r="CD30" s="43">
        <v>0.8494993970328959</v>
      </c>
    </row>
    <row r="31" spans="10:82" x14ac:dyDescent="0.15">
      <c r="J31" s="10" t="s">
        <v>89</v>
      </c>
      <c r="K31" s="57" t="s">
        <v>190</v>
      </c>
      <c r="L31" s="58" t="s">
        <v>190</v>
      </c>
      <c r="M31" s="58" t="s">
        <v>190</v>
      </c>
      <c r="N31" s="58" t="s">
        <v>191</v>
      </c>
      <c r="O31" s="58" t="s">
        <v>190</v>
      </c>
      <c r="P31" s="58" t="s">
        <v>190</v>
      </c>
      <c r="Q31" s="58" t="s">
        <v>190</v>
      </c>
      <c r="R31" s="92" t="s">
        <v>191</v>
      </c>
      <c r="S31" s="15">
        <v>86</v>
      </c>
      <c r="T31" s="10">
        <v>111</v>
      </c>
      <c r="U31" s="15">
        <v>115</v>
      </c>
      <c r="V31" s="10">
        <v>175</v>
      </c>
      <c r="W31" s="15">
        <v>283</v>
      </c>
      <c r="X31" s="10">
        <v>266</v>
      </c>
      <c r="Y31" s="15">
        <v>314</v>
      </c>
      <c r="Z31" s="14">
        <v>1350</v>
      </c>
      <c r="AA31" s="23">
        <v>20</v>
      </c>
      <c r="AB31" s="10">
        <v>31</v>
      </c>
      <c r="AC31" s="15">
        <v>26</v>
      </c>
      <c r="AD31" s="10">
        <v>34</v>
      </c>
      <c r="AE31" s="15">
        <v>68</v>
      </c>
      <c r="AF31" s="10">
        <v>49</v>
      </c>
      <c r="AG31" s="15">
        <v>60</v>
      </c>
      <c r="AH31" s="10">
        <v>288</v>
      </c>
      <c r="AI31" s="29">
        <v>0.23255813953488372</v>
      </c>
      <c r="AJ31" s="27">
        <v>0.27927927927927926</v>
      </c>
      <c r="AK31" s="27">
        <v>0.22608695652173913</v>
      </c>
      <c r="AL31" s="27">
        <v>0.19428571428571428</v>
      </c>
      <c r="AM31" s="27">
        <v>0.24028268551236748</v>
      </c>
      <c r="AN31" s="27">
        <v>0.18421052631578946</v>
      </c>
      <c r="AO31" s="27">
        <v>0.19108280254777071</v>
      </c>
      <c r="AP31" s="39">
        <v>0.21333333333333335</v>
      </c>
      <c r="AQ31" s="69">
        <v>23.579342723004697</v>
      </c>
      <c r="AR31" s="70">
        <v>33.470872321159071</v>
      </c>
      <c r="AS31" s="70">
        <v>31.255579046276718</v>
      </c>
      <c r="AT31" s="70">
        <v>47.976254722072312</v>
      </c>
      <c r="AU31" s="70">
        <v>71.871601049868772</v>
      </c>
      <c r="AV31" s="70">
        <v>62.095717294640771</v>
      </c>
      <c r="AW31" s="70">
        <v>66.882315347393401</v>
      </c>
      <c r="AX31" s="71">
        <v>336.487827467584</v>
      </c>
      <c r="AY31" s="34">
        <v>0.84820006371455869</v>
      </c>
      <c r="AZ31" s="35">
        <v>0.92617843068293515</v>
      </c>
      <c r="BA31" s="35">
        <v>0.83185148998534442</v>
      </c>
      <c r="BB31" s="35">
        <v>0.70868391451068624</v>
      </c>
      <c r="BC31" s="35">
        <v>0.94613169884468795</v>
      </c>
      <c r="BD31" s="35">
        <v>0.78910433979686057</v>
      </c>
      <c r="BE31" s="35">
        <v>0.89709812957811086</v>
      </c>
      <c r="BF31" s="35">
        <v>0.85590020348580031</v>
      </c>
      <c r="BG31" s="34">
        <v>0.22360679774997896</v>
      </c>
      <c r="BH31" s="35">
        <v>0.17960530202677491</v>
      </c>
      <c r="BI31" s="35">
        <v>0.19611613513818404</v>
      </c>
      <c r="BJ31" s="35">
        <v>0.17149858514250882</v>
      </c>
      <c r="BK31" s="35">
        <v>0.12126781251816648</v>
      </c>
      <c r="BL31" s="35">
        <v>0.14285714285714285</v>
      </c>
      <c r="BM31" s="35">
        <v>0.12909944487358055</v>
      </c>
      <c r="BN31" s="43">
        <v>5.8925565098878967E-2</v>
      </c>
      <c r="BO31" s="34">
        <v>1.2199401319076983</v>
      </c>
      <c r="BP31" s="35">
        <v>1.2522176819589814</v>
      </c>
      <c r="BQ31" s="35">
        <v>1.1516049084660809</v>
      </c>
      <c r="BR31" s="35">
        <v>0.94689896026828746</v>
      </c>
      <c r="BS31" s="35">
        <v>1.1710129289317524</v>
      </c>
      <c r="BT31" s="35">
        <v>1.0100535549399816</v>
      </c>
      <c r="BU31" s="50">
        <v>1.1240952758084075</v>
      </c>
      <c r="BV31" s="43">
        <v>0.95475163367674698</v>
      </c>
      <c r="BW31" s="34">
        <v>0.47645999552141916</v>
      </c>
      <c r="BX31" s="35">
        <v>0.60013917940688888</v>
      </c>
      <c r="BY31" s="35">
        <v>0.51209807150460795</v>
      </c>
      <c r="BZ31" s="35">
        <v>0.47046886875308502</v>
      </c>
      <c r="CA31" s="35">
        <v>0.72125046875762366</v>
      </c>
      <c r="CB31" s="35">
        <v>0.56815512465373963</v>
      </c>
      <c r="CC31" s="50">
        <v>0.67010098334781421</v>
      </c>
      <c r="CD31" s="43">
        <v>0.75704877329485365</v>
      </c>
    </row>
    <row r="32" spans="10:82" x14ac:dyDescent="0.15">
      <c r="J32" s="10" t="s">
        <v>92</v>
      </c>
      <c r="K32" s="57" t="s">
        <v>190</v>
      </c>
      <c r="L32" s="58" t="s">
        <v>189</v>
      </c>
      <c r="M32" s="58" t="s">
        <v>190</v>
      </c>
      <c r="N32" s="58" t="s">
        <v>190</v>
      </c>
      <c r="O32" s="58" t="s">
        <v>189</v>
      </c>
      <c r="P32" s="58" t="s">
        <v>189</v>
      </c>
      <c r="Q32" s="58" t="s">
        <v>189</v>
      </c>
      <c r="R32" s="92" t="s">
        <v>189</v>
      </c>
      <c r="S32" s="15">
        <v>21</v>
      </c>
      <c r="T32" s="10">
        <v>60</v>
      </c>
      <c r="U32" s="15">
        <v>58</v>
      </c>
      <c r="V32" s="10">
        <v>79</v>
      </c>
      <c r="W32" s="15">
        <v>104</v>
      </c>
      <c r="X32" s="10">
        <v>78</v>
      </c>
      <c r="Y32" s="15">
        <v>89</v>
      </c>
      <c r="Z32" s="14">
        <v>489</v>
      </c>
      <c r="AA32" s="23">
        <v>5</v>
      </c>
      <c r="AB32" s="10">
        <v>22</v>
      </c>
      <c r="AC32" s="15">
        <v>14</v>
      </c>
      <c r="AD32" s="10">
        <v>21</v>
      </c>
      <c r="AE32" s="15">
        <v>37</v>
      </c>
      <c r="AF32" s="10">
        <v>19</v>
      </c>
      <c r="AG32" s="15">
        <v>24</v>
      </c>
      <c r="AH32" s="10">
        <v>142</v>
      </c>
      <c r="AI32" s="29">
        <v>0.23809523809523808</v>
      </c>
      <c r="AJ32" s="27">
        <v>0.36666666666666664</v>
      </c>
      <c r="AK32" s="27">
        <v>0.2413793103448276</v>
      </c>
      <c r="AL32" s="27">
        <v>0.26582278481012656</v>
      </c>
      <c r="AM32" s="27">
        <v>0.35576923076923078</v>
      </c>
      <c r="AN32" s="27">
        <v>0.24358974358974358</v>
      </c>
      <c r="AO32" s="27">
        <v>0.2696629213483146</v>
      </c>
      <c r="AP32" s="39">
        <v>0.29038854805725972</v>
      </c>
      <c r="AQ32" s="69">
        <v>5.7577464788732398</v>
      </c>
      <c r="AR32" s="70">
        <v>18.092363416842741</v>
      </c>
      <c r="AS32" s="70">
        <v>15.763683345078693</v>
      </c>
      <c r="AT32" s="70">
        <v>21.657852131678357</v>
      </c>
      <c r="AU32" s="70">
        <v>26.41217847769029</v>
      </c>
      <c r="AV32" s="70">
        <v>18.208518605195412</v>
      </c>
      <c r="AW32" s="70">
        <v>18.957089381904503</v>
      </c>
      <c r="AX32" s="71">
        <v>121.88336861603598</v>
      </c>
      <c r="AY32" s="34">
        <v>0.86839530332681014</v>
      </c>
      <c r="AZ32" s="35">
        <v>1.2159826493159827</v>
      </c>
      <c r="BA32" s="35">
        <v>0.88811730694721791</v>
      </c>
      <c r="BB32" s="35">
        <v>0.96962523671882794</v>
      </c>
      <c r="BC32" s="35">
        <v>1.4008689223137341</v>
      </c>
      <c r="BD32" s="35">
        <v>1.0434676434676435</v>
      </c>
      <c r="BE32" s="35">
        <v>1.2660171356742775</v>
      </c>
      <c r="BF32" s="35">
        <v>1.1650482064319752</v>
      </c>
      <c r="BG32" s="34">
        <v>0.44721359549995793</v>
      </c>
      <c r="BH32" s="35">
        <v>0.21320071635561041</v>
      </c>
      <c r="BI32" s="35">
        <v>0.2672612419124244</v>
      </c>
      <c r="BJ32" s="35">
        <v>0.21821789023599239</v>
      </c>
      <c r="BK32" s="35">
        <v>0.16439898730535729</v>
      </c>
      <c r="BL32" s="35">
        <v>0.22941573387056174</v>
      </c>
      <c r="BM32" s="35">
        <v>0.20412414523193154</v>
      </c>
      <c r="BN32" s="43">
        <v>8.3918135829668908E-2</v>
      </c>
      <c r="BO32" s="34">
        <v>1.6295773477222864</v>
      </c>
      <c r="BP32" s="35">
        <v>1.7241094582598973</v>
      </c>
      <c r="BQ32" s="35">
        <v>1.3533416024077352</v>
      </c>
      <c r="BR32" s="35">
        <v>1.3843408007324882</v>
      </c>
      <c r="BS32" s="35">
        <v>1.8522597293785472</v>
      </c>
      <c r="BT32" s="35">
        <v>1.5126679180524212</v>
      </c>
      <c r="BU32" s="50">
        <v>1.7725294803845184</v>
      </c>
      <c r="BV32" s="43">
        <v>1.3566748067574976</v>
      </c>
      <c r="BW32" s="34">
        <v>0.10721325893133389</v>
      </c>
      <c r="BX32" s="35">
        <v>0.70785584037206795</v>
      </c>
      <c r="BY32" s="35">
        <v>0.42289301148670067</v>
      </c>
      <c r="BZ32" s="35">
        <v>0.55490967270516756</v>
      </c>
      <c r="CA32" s="35">
        <v>0.9494781152489209</v>
      </c>
      <c r="CB32" s="35">
        <v>0.57426736888286589</v>
      </c>
      <c r="CC32" s="50">
        <v>0.75950479096403667</v>
      </c>
      <c r="CD32" s="43">
        <v>0.97342160610645279</v>
      </c>
    </row>
    <row r="33" spans="10:94" x14ac:dyDescent="0.15">
      <c r="J33" s="10" t="s">
        <v>32</v>
      </c>
      <c r="K33" s="57" t="s">
        <v>193</v>
      </c>
      <c r="L33" s="58" t="s">
        <v>189</v>
      </c>
      <c r="M33" s="58" t="s">
        <v>193</v>
      </c>
      <c r="N33" s="58" t="s">
        <v>189</v>
      </c>
      <c r="O33" s="58" t="s">
        <v>191</v>
      </c>
      <c r="P33" s="58" t="s">
        <v>193</v>
      </c>
      <c r="Q33" s="58" t="s">
        <v>190</v>
      </c>
      <c r="R33" s="92" t="s">
        <v>190</v>
      </c>
      <c r="S33" s="15">
        <v>4</v>
      </c>
      <c r="T33" s="10">
        <v>5</v>
      </c>
      <c r="U33" s="15">
        <v>4</v>
      </c>
      <c r="V33" s="10">
        <v>8</v>
      </c>
      <c r="W33" s="15">
        <v>13</v>
      </c>
      <c r="X33" s="10">
        <v>5</v>
      </c>
      <c r="Y33" s="15">
        <v>6</v>
      </c>
      <c r="Z33" s="14">
        <v>45</v>
      </c>
      <c r="AA33" s="23"/>
      <c r="AB33" s="10">
        <v>2</v>
      </c>
      <c r="AC33" s="15"/>
      <c r="AD33" s="10">
        <v>4</v>
      </c>
      <c r="AE33" s="15">
        <v>1</v>
      </c>
      <c r="AF33" s="10"/>
      <c r="AG33" s="15">
        <v>1</v>
      </c>
      <c r="AH33" s="10">
        <v>8</v>
      </c>
      <c r="AI33" s="29">
        <v>0</v>
      </c>
      <c r="AJ33" s="27">
        <v>0.4</v>
      </c>
      <c r="AK33" s="27">
        <v>0</v>
      </c>
      <c r="AL33" s="27">
        <v>0.5</v>
      </c>
      <c r="AM33" s="27">
        <v>7.6923076923076927E-2</v>
      </c>
      <c r="AN33" s="27">
        <v>0</v>
      </c>
      <c r="AO33" s="27">
        <v>0.16666666666666666</v>
      </c>
      <c r="AP33" s="39">
        <v>0.17777777777777778</v>
      </c>
      <c r="AQ33" s="69">
        <v>1.0967136150234742</v>
      </c>
      <c r="AR33" s="70">
        <v>1.5076969514035619</v>
      </c>
      <c r="AS33" s="70">
        <v>1.0871505755226685</v>
      </c>
      <c r="AT33" s="70">
        <v>2.1932002158661628</v>
      </c>
      <c r="AU33" s="70">
        <v>3.3015223097112862</v>
      </c>
      <c r="AV33" s="70">
        <v>1.16721273110227</v>
      </c>
      <c r="AW33" s="70">
        <v>1.2780060257463708</v>
      </c>
      <c r="AX33" s="71">
        <v>11.216260915586133</v>
      </c>
      <c r="AY33" s="34" t="s">
        <v>193</v>
      </c>
      <c r="AZ33" s="35">
        <v>1.3265265265265265</v>
      </c>
      <c r="BA33" s="35" t="s">
        <v>193</v>
      </c>
      <c r="BB33" s="35">
        <v>1.8238188976377954</v>
      </c>
      <c r="BC33" s="35">
        <v>0.30289057779756412</v>
      </c>
      <c r="BD33" s="35" t="s">
        <v>193</v>
      </c>
      <c r="BE33" s="35">
        <v>0.78246892413201885</v>
      </c>
      <c r="BF33" s="35">
        <v>0.71325016957150023</v>
      </c>
      <c r="BG33" s="34" t="s">
        <v>193</v>
      </c>
      <c r="BH33" s="35">
        <v>0.70710678118654746</v>
      </c>
      <c r="BI33" s="35" t="s">
        <v>193</v>
      </c>
      <c r="BJ33" s="35">
        <v>0.5</v>
      </c>
      <c r="BK33" s="35">
        <v>1</v>
      </c>
      <c r="BL33" s="35" t="s">
        <v>193</v>
      </c>
      <c r="BM33" s="35">
        <v>1</v>
      </c>
      <c r="BN33" s="43">
        <v>0.35355339059327373</v>
      </c>
      <c r="BO33" s="34" t="s">
        <v>193</v>
      </c>
      <c r="BP33" s="35">
        <v>3.1649984950947836</v>
      </c>
      <c r="BQ33" s="35" t="s">
        <v>193</v>
      </c>
      <c r="BR33" s="35">
        <v>3.6111614173228346</v>
      </c>
      <c r="BS33" s="35">
        <v>0.89655611028078974</v>
      </c>
      <c r="BT33" s="35" t="s">
        <v>193</v>
      </c>
      <c r="BU33" s="50">
        <v>2.3161080154307756</v>
      </c>
      <c r="BV33" s="43">
        <v>1.2075073205262337</v>
      </c>
      <c r="BW33" s="34" t="s">
        <v>193</v>
      </c>
      <c r="BX33" s="35">
        <v>-0.51194544204173043</v>
      </c>
      <c r="BY33" s="35" t="s">
        <v>193</v>
      </c>
      <c r="BZ33" s="35">
        <v>3.6476377952755941E-2</v>
      </c>
      <c r="CA33" s="35">
        <v>-0.29077495468566156</v>
      </c>
      <c r="CB33" s="35" t="s">
        <v>193</v>
      </c>
      <c r="CC33" s="50">
        <v>-0.75117016716673812</v>
      </c>
      <c r="CD33" s="43">
        <v>0.21899301861676684</v>
      </c>
    </row>
    <row r="34" spans="10:94" x14ac:dyDescent="0.15">
      <c r="J34" s="10" t="s">
        <v>33</v>
      </c>
      <c r="K34" s="57" t="s">
        <v>190</v>
      </c>
      <c r="L34" s="58" t="s">
        <v>190</v>
      </c>
      <c r="M34" s="58" t="s">
        <v>189</v>
      </c>
      <c r="N34" s="58" t="s">
        <v>191</v>
      </c>
      <c r="O34" s="58" t="s">
        <v>190</v>
      </c>
      <c r="P34" s="58" t="s">
        <v>190</v>
      </c>
      <c r="Q34" s="58" t="s">
        <v>189</v>
      </c>
      <c r="R34" s="92" t="s">
        <v>190</v>
      </c>
      <c r="S34" s="15">
        <v>13</v>
      </c>
      <c r="T34" s="10">
        <v>10</v>
      </c>
      <c r="U34" s="15">
        <v>11</v>
      </c>
      <c r="V34" s="10">
        <v>12</v>
      </c>
      <c r="W34" s="15">
        <v>16</v>
      </c>
      <c r="X34" s="10">
        <v>7</v>
      </c>
      <c r="Y34" s="15">
        <v>12</v>
      </c>
      <c r="Z34" s="14">
        <v>81</v>
      </c>
      <c r="AA34" s="23">
        <v>3</v>
      </c>
      <c r="AB34" s="10">
        <v>3</v>
      </c>
      <c r="AC34" s="15">
        <v>6</v>
      </c>
      <c r="AD34" s="10">
        <v>1</v>
      </c>
      <c r="AE34" s="15">
        <v>2</v>
      </c>
      <c r="AF34" s="10">
        <v>1</v>
      </c>
      <c r="AG34" s="15">
        <v>3</v>
      </c>
      <c r="AH34" s="10">
        <v>19</v>
      </c>
      <c r="AI34" s="29">
        <v>0.23076923076923078</v>
      </c>
      <c r="AJ34" s="27">
        <v>0.3</v>
      </c>
      <c r="AK34" s="27">
        <v>0.54545454545454541</v>
      </c>
      <c r="AL34" s="27">
        <v>8.3333333333333329E-2</v>
      </c>
      <c r="AM34" s="27">
        <v>0.125</v>
      </c>
      <c r="AN34" s="27">
        <v>0.14285714285714285</v>
      </c>
      <c r="AO34" s="27">
        <v>0.25</v>
      </c>
      <c r="AP34" s="39">
        <v>0.23456790123456789</v>
      </c>
      <c r="AQ34" s="69">
        <v>3.5643192488262914</v>
      </c>
      <c r="AR34" s="70">
        <v>3.0153939028071237</v>
      </c>
      <c r="AS34" s="70">
        <v>2.9896640826873382</v>
      </c>
      <c r="AT34" s="70">
        <v>3.2898003237992439</v>
      </c>
      <c r="AU34" s="70">
        <v>4.0634120734908139</v>
      </c>
      <c r="AV34" s="70">
        <v>1.6340978235431782</v>
      </c>
      <c r="AW34" s="70">
        <v>2.5560120514927416</v>
      </c>
      <c r="AX34" s="71">
        <v>20.189269648055042</v>
      </c>
      <c r="AY34" s="34">
        <v>0.84167544783983128</v>
      </c>
      <c r="AZ34" s="35">
        <v>0.9948948948948948</v>
      </c>
      <c r="BA34" s="35">
        <v>2.0069144338807261</v>
      </c>
      <c r="BB34" s="35">
        <v>0.30396981627296593</v>
      </c>
      <c r="BC34" s="35">
        <v>0.4921971889210417</v>
      </c>
      <c r="BD34" s="35">
        <v>0.61195846759756534</v>
      </c>
      <c r="BE34" s="35">
        <v>1.1737033861980284</v>
      </c>
      <c r="BF34" s="35">
        <v>0.94109397374017378</v>
      </c>
      <c r="BG34" s="34">
        <v>0.57735026918962584</v>
      </c>
      <c r="BH34" s="35">
        <v>0.57735026918962584</v>
      </c>
      <c r="BI34" s="35">
        <v>0.40824829046386307</v>
      </c>
      <c r="BJ34" s="35">
        <v>1</v>
      </c>
      <c r="BK34" s="35">
        <v>0.70710678118654746</v>
      </c>
      <c r="BL34" s="35">
        <v>1</v>
      </c>
      <c r="BM34" s="35">
        <v>0.57735026918962584</v>
      </c>
      <c r="BN34" s="43">
        <v>0.22941573387056174</v>
      </c>
      <c r="BO34" s="34">
        <v>1.7941208787458574</v>
      </c>
      <c r="BP34" s="35">
        <v>2.1207244522454811</v>
      </c>
      <c r="BQ34" s="35">
        <v>3.6127804318892798</v>
      </c>
      <c r="BR34" s="35">
        <v>0.89975065616797911</v>
      </c>
      <c r="BS34" s="35">
        <v>1.1743476900564103</v>
      </c>
      <c r="BT34" s="35">
        <v>1.8113970640887933</v>
      </c>
      <c r="BU34" s="50">
        <v>2.5018737994996347</v>
      </c>
      <c r="BV34" s="43">
        <v>1.3642614324086335</v>
      </c>
      <c r="BW34" s="34">
        <v>-0.11076998306619468</v>
      </c>
      <c r="BX34" s="35">
        <v>-0.13093466245569121</v>
      </c>
      <c r="BY34" s="35">
        <v>0.40104843587217254</v>
      </c>
      <c r="BZ34" s="35">
        <v>-0.29181102362204731</v>
      </c>
      <c r="CA34" s="35">
        <v>-0.18995331221432685</v>
      </c>
      <c r="CB34" s="35">
        <v>-0.58748012889366275</v>
      </c>
      <c r="CC34" s="50">
        <v>-0.15446702710357751</v>
      </c>
      <c r="CD34" s="43">
        <v>0.51792651507171406</v>
      </c>
    </row>
    <row r="35" spans="10:94" x14ac:dyDescent="0.15">
      <c r="J35" s="10" t="s">
        <v>34</v>
      </c>
      <c r="K35" s="57" t="s">
        <v>193</v>
      </c>
      <c r="L35" s="58" t="s">
        <v>193</v>
      </c>
      <c r="M35" s="58" t="s">
        <v>193</v>
      </c>
      <c r="N35" s="58" t="s">
        <v>190</v>
      </c>
      <c r="O35" s="58" t="s">
        <v>190</v>
      </c>
      <c r="P35" s="58" t="s">
        <v>193</v>
      </c>
      <c r="Q35" s="58" t="s">
        <v>193</v>
      </c>
      <c r="R35" s="92" t="s">
        <v>191</v>
      </c>
      <c r="S35" s="15">
        <v>2</v>
      </c>
      <c r="T35" s="10">
        <v>2</v>
      </c>
      <c r="U35" s="15">
        <v>4</v>
      </c>
      <c r="V35" s="10">
        <v>6</v>
      </c>
      <c r="W35" s="15">
        <v>10</v>
      </c>
      <c r="X35" s="10"/>
      <c r="Y35" s="15">
        <v>10</v>
      </c>
      <c r="Z35" s="14">
        <v>34</v>
      </c>
      <c r="AA35" s="23"/>
      <c r="AB35" s="10"/>
      <c r="AC35" s="15"/>
      <c r="AD35" s="10">
        <v>1</v>
      </c>
      <c r="AE35" s="15">
        <v>1</v>
      </c>
      <c r="AF35" s="10"/>
      <c r="AG35" s="15"/>
      <c r="AH35" s="10">
        <v>2</v>
      </c>
      <c r="AI35" s="29">
        <v>0</v>
      </c>
      <c r="AJ35" s="27">
        <v>0</v>
      </c>
      <c r="AK35" s="27">
        <v>0</v>
      </c>
      <c r="AL35" s="27">
        <v>0.16666666666666666</v>
      </c>
      <c r="AM35" s="27">
        <v>0.1</v>
      </c>
      <c r="AN35" s="27" t="s">
        <v>193</v>
      </c>
      <c r="AO35" s="27">
        <v>0</v>
      </c>
      <c r="AP35" s="39">
        <v>5.8823529411764705E-2</v>
      </c>
      <c r="AQ35" s="69">
        <v>0.5483568075117371</v>
      </c>
      <c r="AR35" s="70">
        <v>0.60307878056142472</v>
      </c>
      <c r="AS35" s="70">
        <v>1.0871505755226685</v>
      </c>
      <c r="AT35" s="70">
        <v>1.644900161899622</v>
      </c>
      <c r="AU35" s="70">
        <v>2.5396325459317586</v>
      </c>
      <c r="AV35" s="70" t="s">
        <v>193</v>
      </c>
      <c r="AW35" s="70">
        <v>2.1300100429106181</v>
      </c>
      <c r="AX35" s="71">
        <v>8.4745082473317446</v>
      </c>
      <c r="AY35" s="34" t="s">
        <v>193</v>
      </c>
      <c r="AZ35" s="35" t="s">
        <v>193</v>
      </c>
      <c r="BA35" s="35" t="s">
        <v>193</v>
      </c>
      <c r="BB35" s="35">
        <v>0.60793963254593186</v>
      </c>
      <c r="BC35" s="35">
        <v>0.39375775113683337</v>
      </c>
      <c r="BD35" s="35" t="s">
        <v>193</v>
      </c>
      <c r="BE35" s="35" t="s">
        <v>193</v>
      </c>
      <c r="BF35" s="35">
        <v>0.23600189434351113</v>
      </c>
      <c r="BG35" s="34" t="s">
        <v>193</v>
      </c>
      <c r="BH35" s="35" t="s">
        <v>193</v>
      </c>
      <c r="BI35" s="35" t="s">
        <v>193</v>
      </c>
      <c r="BJ35" s="35">
        <v>1</v>
      </c>
      <c r="BK35" s="35">
        <v>1</v>
      </c>
      <c r="BL35" s="35" t="s">
        <v>193</v>
      </c>
      <c r="BM35" s="35" t="s">
        <v>193</v>
      </c>
      <c r="BN35" s="43">
        <v>0.70710678118654746</v>
      </c>
      <c r="BO35" s="34" t="s">
        <v>193</v>
      </c>
      <c r="BP35" s="35" t="s">
        <v>193</v>
      </c>
      <c r="BQ35" s="35" t="s">
        <v>193</v>
      </c>
      <c r="BR35" s="35">
        <v>1.7995013123359582</v>
      </c>
      <c r="BS35" s="35">
        <v>1.1655229433650267</v>
      </c>
      <c r="BT35" s="35" t="s">
        <v>193</v>
      </c>
      <c r="BU35" s="50" t="s">
        <v>193</v>
      </c>
      <c r="BV35" s="43">
        <v>0.56308383247532001</v>
      </c>
      <c r="BW35" s="34" t="s">
        <v>193</v>
      </c>
      <c r="BX35" s="35" t="s">
        <v>193</v>
      </c>
      <c r="BY35" s="35" t="s">
        <v>193</v>
      </c>
      <c r="BZ35" s="35">
        <v>-0.58362204724409461</v>
      </c>
      <c r="CA35" s="35">
        <v>-0.37800744109136003</v>
      </c>
      <c r="CB35" s="35" t="s">
        <v>193</v>
      </c>
      <c r="CC35" s="50" t="s">
        <v>193</v>
      </c>
      <c r="CD35" s="43">
        <v>-9.108004378829776E-2</v>
      </c>
    </row>
    <row r="36" spans="10:94" x14ac:dyDescent="0.15">
      <c r="J36" s="10" t="s">
        <v>35</v>
      </c>
      <c r="K36" s="57" t="s">
        <v>193</v>
      </c>
      <c r="L36" s="58" t="s">
        <v>189</v>
      </c>
      <c r="M36" s="58" t="s">
        <v>190</v>
      </c>
      <c r="N36" s="58" t="s">
        <v>193</v>
      </c>
      <c r="O36" s="58" t="s">
        <v>190</v>
      </c>
      <c r="P36" s="58" t="s">
        <v>193</v>
      </c>
      <c r="Q36" s="58" t="s">
        <v>189</v>
      </c>
      <c r="R36" s="92" t="s">
        <v>190</v>
      </c>
      <c r="S36" s="15"/>
      <c r="T36" s="10">
        <v>2</v>
      </c>
      <c r="U36" s="15">
        <v>4</v>
      </c>
      <c r="V36" s="10">
        <v>3</v>
      </c>
      <c r="W36" s="15">
        <v>10</v>
      </c>
      <c r="X36" s="10">
        <v>11</v>
      </c>
      <c r="Y36" s="15">
        <v>7</v>
      </c>
      <c r="Z36" s="14">
        <v>37</v>
      </c>
      <c r="AA36" s="23"/>
      <c r="AB36" s="10">
        <v>1</v>
      </c>
      <c r="AC36" s="15">
        <v>1</v>
      </c>
      <c r="AD36" s="10"/>
      <c r="AE36" s="15">
        <v>2</v>
      </c>
      <c r="AF36" s="10"/>
      <c r="AG36" s="15">
        <v>2</v>
      </c>
      <c r="AH36" s="10">
        <v>6</v>
      </c>
      <c r="AI36" s="29" t="s">
        <v>193</v>
      </c>
      <c r="AJ36" s="27">
        <v>0.5</v>
      </c>
      <c r="AK36" s="27">
        <v>0.25</v>
      </c>
      <c r="AL36" s="27">
        <v>0</v>
      </c>
      <c r="AM36" s="27">
        <v>0.2</v>
      </c>
      <c r="AN36" s="27">
        <v>0</v>
      </c>
      <c r="AO36" s="27">
        <v>0.2857142857142857</v>
      </c>
      <c r="AP36" s="39">
        <v>0.16216216216216217</v>
      </c>
      <c r="AQ36" s="69" t="s">
        <v>193</v>
      </c>
      <c r="AR36" s="70">
        <v>0.60307878056142472</v>
      </c>
      <c r="AS36" s="70">
        <v>1.0871505755226685</v>
      </c>
      <c r="AT36" s="70">
        <v>0.82245008094981098</v>
      </c>
      <c r="AU36" s="70">
        <v>2.5396325459317586</v>
      </c>
      <c r="AV36" s="70">
        <v>2.5678680084249943</v>
      </c>
      <c r="AW36" s="70">
        <v>1.4910070300374327</v>
      </c>
      <c r="AX36" s="71">
        <v>9.2222589750374873</v>
      </c>
      <c r="AY36" s="34" t="s">
        <v>193</v>
      </c>
      <c r="AZ36" s="35">
        <v>1.6581581581581581</v>
      </c>
      <c r="BA36" s="35">
        <v>0.9198357821953328</v>
      </c>
      <c r="BB36" s="35" t="s">
        <v>193</v>
      </c>
      <c r="BC36" s="35">
        <v>0.78751550227366673</v>
      </c>
      <c r="BD36" s="35" t="s">
        <v>193</v>
      </c>
      <c r="BE36" s="35">
        <v>1.3413752985120322</v>
      </c>
      <c r="BF36" s="35">
        <v>0.65059981683886847</v>
      </c>
      <c r="BG36" s="34" t="s">
        <v>193</v>
      </c>
      <c r="BH36" s="35">
        <v>1</v>
      </c>
      <c r="BI36" s="35">
        <v>1</v>
      </c>
      <c r="BJ36" s="35" t="s">
        <v>193</v>
      </c>
      <c r="BK36" s="35">
        <v>0.70710678118654746</v>
      </c>
      <c r="BL36" s="35" t="s">
        <v>193</v>
      </c>
      <c r="BM36" s="35">
        <v>0.70710678118654746</v>
      </c>
      <c r="BN36" s="43">
        <v>0.40824829046386307</v>
      </c>
      <c r="BO36" s="34" t="s">
        <v>193</v>
      </c>
      <c r="BP36" s="35">
        <v>4.9081481481481477</v>
      </c>
      <c r="BQ36" s="35">
        <v>2.722713915298185</v>
      </c>
      <c r="BR36" s="35" t="s">
        <v>193</v>
      </c>
      <c r="BS36" s="35">
        <v>1.8789563040902564</v>
      </c>
      <c r="BT36" s="35" t="s">
        <v>193</v>
      </c>
      <c r="BU36" s="50">
        <v>3.2004266151122471</v>
      </c>
      <c r="BV36" s="43">
        <v>1.1711880923199867</v>
      </c>
      <c r="BW36" s="34" t="s">
        <v>193</v>
      </c>
      <c r="BX36" s="35">
        <v>-1.5918318318318319</v>
      </c>
      <c r="BY36" s="35">
        <v>-0.88304235090751948</v>
      </c>
      <c r="BZ36" s="35" t="s">
        <v>193</v>
      </c>
      <c r="CA36" s="35">
        <v>-0.30392529954292297</v>
      </c>
      <c r="CB36" s="35" t="s">
        <v>193</v>
      </c>
      <c r="CC36" s="50">
        <v>-0.51767601808818275</v>
      </c>
      <c r="CD36" s="43">
        <v>0.13001154135775034</v>
      </c>
    </row>
    <row r="37" spans="10:94" x14ac:dyDescent="0.15">
      <c r="J37" s="10" t="s">
        <v>36</v>
      </c>
      <c r="K37" s="57" t="s">
        <v>189</v>
      </c>
      <c r="L37" s="58" t="s">
        <v>190</v>
      </c>
      <c r="M37" s="58" t="s">
        <v>190</v>
      </c>
      <c r="N37" s="58" t="s">
        <v>189</v>
      </c>
      <c r="O37" s="58" t="s">
        <v>189</v>
      </c>
      <c r="P37" s="58" t="s">
        <v>190</v>
      </c>
      <c r="Q37" s="58" t="s">
        <v>189</v>
      </c>
      <c r="R37" s="92" t="s">
        <v>189</v>
      </c>
      <c r="S37" s="15">
        <v>6</v>
      </c>
      <c r="T37" s="10">
        <v>9</v>
      </c>
      <c r="U37" s="15">
        <v>20</v>
      </c>
      <c r="V37" s="10">
        <v>19</v>
      </c>
      <c r="W37" s="15">
        <v>19</v>
      </c>
      <c r="X37" s="10">
        <v>19</v>
      </c>
      <c r="Y37" s="15">
        <v>27</v>
      </c>
      <c r="Z37" s="14">
        <v>119</v>
      </c>
      <c r="AA37" s="23">
        <v>3</v>
      </c>
      <c r="AB37" s="10">
        <v>2</v>
      </c>
      <c r="AC37" s="15">
        <v>4</v>
      </c>
      <c r="AD37" s="10">
        <v>8</v>
      </c>
      <c r="AE37" s="15">
        <v>7</v>
      </c>
      <c r="AF37" s="10">
        <v>2</v>
      </c>
      <c r="AG37" s="15">
        <v>6</v>
      </c>
      <c r="AH37" s="10">
        <v>32</v>
      </c>
      <c r="AI37" s="29">
        <v>0.5</v>
      </c>
      <c r="AJ37" s="27">
        <v>0.22222222222222221</v>
      </c>
      <c r="AK37" s="27">
        <v>0.2</v>
      </c>
      <c r="AL37" s="27">
        <v>0.42105263157894735</v>
      </c>
      <c r="AM37" s="27">
        <v>0.36842105263157893</v>
      </c>
      <c r="AN37" s="27">
        <v>0.10526315789473684</v>
      </c>
      <c r="AO37" s="27">
        <v>0.22222222222222221</v>
      </c>
      <c r="AP37" s="39">
        <v>0.26890756302521007</v>
      </c>
      <c r="AQ37" s="69">
        <v>1.6450704225352113</v>
      </c>
      <c r="AR37" s="70">
        <v>2.7138545125264111</v>
      </c>
      <c r="AS37" s="70">
        <v>5.4357528776133428</v>
      </c>
      <c r="AT37" s="70">
        <v>5.2088505126821367</v>
      </c>
      <c r="AU37" s="70">
        <v>4.8253018372703416</v>
      </c>
      <c r="AV37" s="70">
        <v>4.435408378188626</v>
      </c>
      <c r="AW37" s="70">
        <v>5.751027115858669</v>
      </c>
      <c r="AX37" s="71">
        <v>29.660778865661108</v>
      </c>
      <c r="AY37" s="34">
        <v>1.8236301369863013</v>
      </c>
      <c r="AZ37" s="35">
        <v>0.73695918140362582</v>
      </c>
      <c r="BA37" s="35">
        <v>0.73586862575626621</v>
      </c>
      <c r="BB37" s="35">
        <v>1.5358474927476171</v>
      </c>
      <c r="BC37" s="35">
        <v>1.4506864515567546</v>
      </c>
      <c r="BD37" s="35">
        <v>0.45091676559820609</v>
      </c>
      <c r="BE37" s="35">
        <v>1.0432918988426918</v>
      </c>
      <c r="BF37" s="35">
        <v>1.0788658027131937</v>
      </c>
      <c r="BG37" s="34">
        <v>0.57735026918962584</v>
      </c>
      <c r="BH37" s="35">
        <v>0.70710678118654746</v>
      </c>
      <c r="BI37" s="35">
        <v>0.5</v>
      </c>
      <c r="BJ37" s="35">
        <v>0.35355339059327373</v>
      </c>
      <c r="BK37" s="35">
        <v>0.3779644730092272</v>
      </c>
      <c r="BL37" s="35">
        <v>0.70710678118654746</v>
      </c>
      <c r="BM37" s="35">
        <v>0.40824829046386307</v>
      </c>
      <c r="BN37" s="43">
        <v>0.17677669529663687</v>
      </c>
      <c r="BO37" s="34">
        <v>3.8872619039493581</v>
      </c>
      <c r="BP37" s="35">
        <v>1.7583324972748797</v>
      </c>
      <c r="BQ37" s="35">
        <v>1.4570198789974071</v>
      </c>
      <c r="BR37" s="35">
        <v>2.60013550619801</v>
      </c>
      <c r="BS37" s="35">
        <v>2.525370014278733</v>
      </c>
      <c r="BT37" s="35">
        <v>1.0758555189003911</v>
      </c>
      <c r="BU37" s="50">
        <v>1.8780992817910518</v>
      </c>
      <c r="BV37" s="43">
        <v>1.4526737320066896</v>
      </c>
      <c r="BW37" s="34">
        <v>-0.24000162997675517</v>
      </c>
      <c r="BX37" s="35">
        <v>-0.28441413446762803</v>
      </c>
      <c r="BY37" s="35">
        <v>1.4717372515125338E-2</v>
      </c>
      <c r="BZ37" s="35">
        <v>0.4715594792972243</v>
      </c>
      <c r="CA37" s="35">
        <v>0.37600288883477639</v>
      </c>
      <c r="CB37" s="35">
        <v>-0.17402198770397884</v>
      </c>
      <c r="CC37" s="50">
        <v>0.20848451589433192</v>
      </c>
      <c r="CD37" s="43">
        <v>0.70505787341969783</v>
      </c>
    </row>
    <row r="38" spans="10:94" x14ac:dyDescent="0.15">
      <c r="J38" s="10" t="s">
        <v>37</v>
      </c>
      <c r="K38" s="57" t="s">
        <v>193</v>
      </c>
      <c r="L38" s="58" t="s">
        <v>189</v>
      </c>
      <c r="M38" s="58" t="s">
        <v>189</v>
      </c>
      <c r="N38" s="58" t="s">
        <v>189</v>
      </c>
      <c r="O38" s="58" t="s">
        <v>189</v>
      </c>
      <c r="P38" s="58" t="s">
        <v>190</v>
      </c>
      <c r="Q38" s="58" t="s">
        <v>189</v>
      </c>
      <c r="R38" s="92" t="s">
        <v>189</v>
      </c>
      <c r="S38" s="15">
        <v>1</v>
      </c>
      <c r="T38" s="10">
        <v>2</v>
      </c>
      <c r="U38" s="15">
        <v>5</v>
      </c>
      <c r="V38" s="10">
        <v>4</v>
      </c>
      <c r="W38" s="15">
        <v>11</v>
      </c>
      <c r="X38" s="10">
        <v>9</v>
      </c>
      <c r="Y38" s="15">
        <v>8</v>
      </c>
      <c r="Z38" s="14">
        <v>40</v>
      </c>
      <c r="AA38" s="23"/>
      <c r="AB38" s="10">
        <v>1</v>
      </c>
      <c r="AC38" s="15">
        <v>2</v>
      </c>
      <c r="AD38" s="10">
        <v>2</v>
      </c>
      <c r="AE38" s="15">
        <v>3</v>
      </c>
      <c r="AF38" s="10">
        <v>2</v>
      </c>
      <c r="AG38" s="15">
        <v>2</v>
      </c>
      <c r="AH38" s="10">
        <v>12</v>
      </c>
      <c r="AI38" s="29">
        <v>0</v>
      </c>
      <c r="AJ38" s="27">
        <v>0.5</v>
      </c>
      <c r="AK38" s="27">
        <v>0.4</v>
      </c>
      <c r="AL38" s="27">
        <v>0.5</v>
      </c>
      <c r="AM38" s="27">
        <v>0.27272727272727271</v>
      </c>
      <c r="AN38" s="27">
        <v>0.22222222222222221</v>
      </c>
      <c r="AO38" s="27">
        <v>0.25</v>
      </c>
      <c r="AP38" s="39">
        <v>0.3</v>
      </c>
      <c r="AQ38" s="69">
        <v>0.27417840375586855</v>
      </c>
      <c r="AR38" s="70">
        <v>0.60307878056142472</v>
      </c>
      <c r="AS38" s="70">
        <v>1.3589382194033357</v>
      </c>
      <c r="AT38" s="70">
        <v>1.0966001079330814</v>
      </c>
      <c r="AU38" s="70">
        <v>2.7935958005249346</v>
      </c>
      <c r="AV38" s="70">
        <v>2.100982915984086</v>
      </c>
      <c r="AW38" s="70">
        <v>1.7040080343284945</v>
      </c>
      <c r="AX38" s="71">
        <v>9.97000970274323</v>
      </c>
      <c r="AY38" s="34" t="s">
        <v>193</v>
      </c>
      <c r="AZ38" s="35">
        <v>1.6581581581581581</v>
      </c>
      <c r="BA38" s="35">
        <v>1.4717372515125324</v>
      </c>
      <c r="BB38" s="35">
        <v>1.8238188976377954</v>
      </c>
      <c r="BC38" s="35">
        <v>1.0738847758277275</v>
      </c>
      <c r="BD38" s="35">
        <v>0.95193539404065719</v>
      </c>
      <c r="BE38" s="35">
        <v>1.1737033861980284</v>
      </c>
      <c r="BF38" s="35">
        <v>1.2036096611519065</v>
      </c>
      <c r="BG38" s="34" t="s">
        <v>193</v>
      </c>
      <c r="BH38" s="35">
        <v>1</v>
      </c>
      <c r="BI38" s="35">
        <v>0.70710678118654746</v>
      </c>
      <c r="BJ38" s="35">
        <v>0.70710678118654746</v>
      </c>
      <c r="BK38" s="35">
        <v>0.57735026918962584</v>
      </c>
      <c r="BL38" s="35">
        <v>0.70710678118654746</v>
      </c>
      <c r="BM38" s="35">
        <v>0.70710678118654746</v>
      </c>
      <c r="BN38" s="43">
        <v>0.28867513459481292</v>
      </c>
      <c r="BO38" s="34" t="s">
        <v>193</v>
      </c>
      <c r="BP38" s="35">
        <v>4.9081481481481477</v>
      </c>
      <c r="BQ38" s="35">
        <v>3.5114610172244838</v>
      </c>
      <c r="BR38" s="35">
        <v>4.3515029295824785</v>
      </c>
      <c r="BS38" s="35">
        <v>2.2890997980571757</v>
      </c>
      <c r="BT38" s="35">
        <v>2.2712505399008251</v>
      </c>
      <c r="BU38" s="50">
        <v>2.8003732882232168</v>
      </c>
      <c r="BV38" s="43">
        <v>1.8846159357798884</v>
      </c>
      <c r="BW38" s="34" t="s">
        <v>193</v>
      </c>
      <c r="BX38" s="35">
        <v>-1.5918318318318319</v>
      </c>
      <c r="BY38" s="35">
        <v>-0.56798651419941892</v>
      </c>
      <c r="BZ38" s="35">
        <v>-0.70386513430688757</v>
      </c>
      <c r="CA38" s="35">
        <v>-0.14133024640172032</v>
      </c>
      <c r="CB38" s="35">
        <v>-0.36737975181951088</v>
      </c>
      <c r="CC38" s="50">
        <v>-0.45296651582716002</v>
      </c>
      <c r="CD38" s="43">
        <v>0.52260338652392468</v>
      </c>
    </row>
    <row r="39" spans="10:94" x14ac:dyDescent="0.15">
      <c r="J39" s="10" t="s">
        <v>38</v>
      </c>
      <c r="K39" s="57" t="s">
        <v>190</v>
      </c>
      <c r="L39" s="58" t="s">
        <v>190</v>
      </c>
      <c r="M39" s="58" t="s">
        <v>191</v>
      </c>
      <c r="N39" s="58" t="s">
        <v>191</v>
      </c>
      <c r="O39" s="58" t="s">
        <v>191</v>
      </c>
      <c r="P39" s="58" t="s">
        <v>190</v>
      </c>
      <c r="Q39" s="58" t="s">
        <v>191</v>
      </c>
      <c r="R39" s="92" t="s">
        <v>191</v>
      </c>
      <c r="S39" s="15">
        <v>108</v>
      </c>
      <c r="T39" s="10">
        <v>110</v>
      </c>
      <c r="U39" s="15">
        <v>218</v>
      </c>
      <c r="V39" s="10">
        <v>329</v>
      </c>
      <c r="W39" s="15">
        <v>475</v>
      </c>
      <c r="X39" s="10">
        <v>483</v>
      </c>
      <c r="Y39" s="15">
        <v>510</v>
      </c>
      <c r="Z39" s="14">
        <v>2233</v>
      </c>
      <c r="AA39" s="23">
        <v>23</v>
      </c>
      <c r="AB39" s="10">
        <v>25</v>
      </c>
      <c r="AC39" s="15">
        <v>45</v>
      </c>
      <c r="AD39" s="10">
        <v>64</v>
      </c>
      <c r="AE39" s="15">
        <v>89</v>
      </c>
      <c r="AF39" s="10">
        <v>104</v>
      </c>
      <c r="AG39" s="15">
        <v>82</v>
      </c>
      <c r="AH39" s="10">
        <v>432</v>
      </c>
      <c r="AI39" s="29">
        <v>0.21296296296296297</v>
      </c>
      <c r="AJ39" s="27">
        <v>0.22727272727272727</v>
      </c>
      <c r="AK39" s="27">
        <v>0.20642201834862386</v>
      </c>
      <c r="AL39" s="27">
        <v>0.19452887537993921</v>
      </c>
      <c r="AM39" s="27">
        <v>0.18736842105263157</v>
      </c>
      <c r="AN39" s="27">
        <v>0.21532091097308489</v>
      </c>
      <c r="AO39" s="27">
        <v>0.16078431372549021</v>
      </c>
      <c r="AP39" s="39">
        <v>0.19346171070309001</v>
      </c>
      <c r="AQ39" s="69">
        <v>29.611267605633802</v>
      </c>
      <c r="AR39" s="70">
        <v>33.169332930878362</v>
      </c>
      <c r="AS39" s="70">
        <v>59.249706365985432</v>
      </c>
      <c r="AT39" s="70">
        <v>90.195358877495948</v>
      </c>
      <c r="AU39" s="70">
        <v>120.63254593175854</v>
      </c>
      <c r="AV39" s="70">
        <v>112.7527498244793</v>
      </c>
      <c r="AW39" s="70">
        <v>108.63051218844153</v>
      </c>
      <c r="AX39" s="71">
        <v>556.57579165564084</v>
      </c>
      <c r="AY39" s="34">
        <v>0.77673135464231358</v>
      </c>
      <c r="AZ39" s="35">
        <v>0.75370825370825367</v>
      </c>
      <c r="BA39" s="35">
        <v>0.75949743484018306</v>
      </c>
      <c r="BB39" s="35">
        <v>0.70957087810832165</v>
      </c>
      <c r="BC39" s="35">
        <v>0.73777768107743513</v>
      </c>
      <c r="BD39" s="35">
        <v>0.92237218304560564</v>
      </c>
      <c r="BE39" s="35">
        <v>0.75485237386853576</v>
      </c>
      <c r="BF39" s="35">
        <v>0.77617461355071449</v>
      </c>
      <c r="BG39" s="34">
        <v>0.20851441405707477</v>
      </c>
      <c r="BH39" s="35">
        <v>0.2</v>
      </c>
      <c r="BI39" s="35">
        <v>0.14907119849998599</v>
      </c>
      <c r="BJ39" s="35">
        <v>0.125</v>
      </c>
      <c r="BK39" s="35">
        <v>0.105999788000636</v>
      </c>
      <c r="BL39" s="35">
        <v>9.8058067569092022E-2</v>
      </c>
      <c r="BM39" s="35">
        <v>0.11043152607484653</v>
      </c>
      <c r="BN39" s="43">
        <v>4.8112522432468816E-2</v>
      </c>
      <c r="BO39" s="34">
        <v>1.0941723338965936</v>
      </c>
      <c r="BP39" s="35">
        <v>1.049161889161889</v>
      </c>
      <c r="BQ39" s="35">
        <v>0.98140705286399366</v>
      </c>
      <c r="BR39" s="35">
        <v>0.8834157432448605</v>
      </c>
      <c r="BS39" s="35">
        <v>0.89105806553762068</v>
      </c>
      <c r="BT39" s="35">
        <v>1.099646409389522</v>
      </c>
      <c r="BU39" s="50">
        <v>0.91823699309928086</v>
      </c>
      <c r="BV39" s="43">
        <v>0.84936830182241885</v>
      </c>
      <c r="BW39" s="34">
        <v>0.45929037538803363</v>
      </c>
      <c r="BX39" s="35">
        <v>0.45825461825461822</v>
      </c>
      <c r="BY39" s="35">
        <v>0.53758781681637247</v>
      </c>
      <c r="BZ39" s="35">
        <v>0.53572601297178279</v>
      </c>
      <c r="CA39" s="35">
        <v>0.58449729661724958</v>
      </c>
      <c r="CB39" s="35">
        <v>0.74509795670168932</v>
      </c>
      <c r="CC39" s="50">
        <v>0.59146775463779067</v>
      </c>
      <c r="CD39" s="43">
        <v>0.70298092527901024</v>
      </c>
    </row>
    <row r="40" spans="10:94" x14ac:dyDescent="0.15">
      <c r="J40" s="10" t="s">
        <v>39</v>
      </c>
      <c r="K40" s="57" t="s">
        <v>190</v>
      </c>
      <c r="L40" s="58" t="s">
        <v>190</v>
      </c>
      <c r="M40" s="58" t="s">
        <v>190</v>
      </c>
      <c r="N40" s="58" t="s">
        <v>191</v>
      </c>
      <c r="O40" s="58" t="s">
        <v>190</v>
      </c>
      <c r="P40" s="58" t="s">
        <v>190</v>
      </c>
      <c r="Q40" s="58" t="s">
        <v>189</v>
      </c>
      <c r="R40" s="92" t="s">
        <v>190</v>
      </c>
      <c r="S40" s="15">
        <v>4</v>
      </c>
      <c r="T40" s="10">
        <v>10</v>
      </c>
      <c r="U40" s="15">
        <v>21</v>
      </c>
      <c r="V40" s="10">
        <v>20</v>
      </c>
      <c r="W40" s="15">
        <v>24</v>
      </c>
      <c r="X40" s="10">
        <v>25</v>
      </c>
      <c r="Y40" s="15">
        <v>27</v>
      </c>
      <c r="Z40" s="14">
        <v>131</v>
      </c>
      <c r="AA40" s="23">
        <v>1</v>
      </c>
      <c r="AB40" s="10">
        <v>3</v>
      </c>
      <c r="AC40" s="15">
        <v>5</v>
      </c>
      <c r="AD40" s="10">
        <v>1</v>
      </c>
      <c r="AE40" s="15">
        <v>3</v>
      </c>
      <c r="AF40" s="10">
        <v>5</v>
      </c>
      <c r="AG40" s="15">
        <v>6</v>
      </c>
      <c r="AH40" s="10">
        <v>24</v>
      </c>
      <c r="AI40" s="29">
        <v>0.25</v>
      </c>
      <c r="AJ40" s="27">
        <v>0.3</v>
      </c>
      <c r="AK40" s="27">
        <v>0.23809523809523808</v>
      </c>
      <c r="AL40" s="27">
        <v>0.05</v>
      </c>
      <c r="AM40" s="27">
        <v>0.125</v>
      </c>
      <c r="AN40" s="27">
        <v>0.2</v>
      </c>
      <c r="AO40" s="27">
        <v>0.22222222222222221</v>
      </c>
      <c r="AP40" s="39">
        <v>0.18320610687022901</v>
      </c>
      <c r="AQ40" s="69">
        <v>1.0967136150234742</v>
      </c>
      <c r="AR40" s="70">
        <v>3.0153939028071237</v>
      </c>
      <c r="AS40" s="70">
        <v>5.7075405214940096</v>
      </c>
      <c r="AT40" s="70">
        <v>5.4830005396654071</v>
      </c>
      <c r="AU40" s="70">
        <v>6.0951181102362213</v>
      </c>
      <c r="AV40" s="70">
        <v>5.8360636555113503</v>
      </c>
      <c r="AW40" s="70">
        <v>5.751027115858669</v>
      </c>
      <c r="AX40" s="71">
        <v>32.651781776484079</v>
      </c>
      <c r="AY40" s="34">
        <v>0.91181506849315064</v>
      </c>
      <c r="AZ40" s="35">
        <v>0.9948948948948948</v>
      </c>
      <c r="BA40" s="35">
        <v>0.87603407828126933</v>
      </c>
      <c r="BB40" s="35">
        <v>0.18238188976377953</v>
      </c>
      <c r="BC40" s="35">
        <v>0.4921971889210417</v>
      </c>
      <c r="BD40" s="35">
        <v>0.85674185463659147</v>
      </c>
      <c r="BE40" s="35">
        <v>1.0432918988426918</v>
      </c>
      <c r="BF40" s="35">
        <v>0.73502880070345444</v>
      </c>
      <c r="BG40" s="34">
        <v>1</v>
      </c>
      <c r="BH40" s="35">
        <v>0.57735026918962584</v>
      </c>
      <c r="BI40" s="35">
        <v>0.44721359549995793</v>
      </c>
      <c r="BJ40" s="35">
        <v>1</v>
      </c>
      <c r="BK40" s="35">
        <v>0.57735026918962584</v>
      </c>
      <c r="BL40" s="35">
        <v>0.44721359549995793</v>
      </c>
      <c r="BM40" s="35">
        <v>0.40824829046386307</v>
      </c>
      <c r="BN40" s="43">
        <v>0.20412414523193154</v>
      </c>
      <c r="BO40" s="34">
        <v>2.6989726027397261</v>
      </c>
      <c r="BP40" s="35">
        <v>2.1207244522454811</v>
      </c>
      <c r="BQ40" s="35">
        <v>1.6439118041414391</v>
      </c>
      <c r="BR40" s="35">
        <v>0.53985039370078736</v>
      </c>
      <c r="BS40" s="35">
        <v>1.0491707407762052</v>
      </c>
      <c r="BT40" s="35">
        <v>1.607709200882163</v>
      </c>
      <c r="BU40" s="50">
        <v>1.8780992817910518</v>
      </c>
      <c r="BV40" s="43">
        <v>1.0291015670057655</v>
      </c>
      <c r="BW40" s="34">
        <v>-0.87534246575342456</v>
      </c>
      <c r="BX40" s="35">
        <v>-0.13093466245569121</v>
      </c>
      <c r="BY40" s="35">
        <v>0.10815635242109958</v>
      </c>
      <c r="BZ40" s="35">
        <v>-0.17508661417322835</v>
      </c>
      <c r="CA40" s="35">
        <v>-6.4776362934121798E-2</v>
      </c>
      <c r="CB40" s="35">
        <v>0.10577450839102008</v>
      </c>
      <c r="CC40" s="50">
        <v>0.20848451589433192</v>
      </c>
      <c r="CD40" s="43">
        <v>0.44095603440114339</v>
      </c>
    </row>
    <row r="41" spans="10:94" x14ac:dyDescent="0.15">
      <c r="J41" s="10" t="s">
        <v>40</v>
      </c>
      <c r="K41" s="57" t="s">
        <v>191</v>
      </c>
      <c r="L41" s="58" t="s">
        <v>191</v>
      </c>
      <c r="M41" s="58" t="s">
        <v>191</v>
      </c>
      <c r="N41" s="58" t="s">
        <v>190</v>
      </c>
      <c r="O41" s="58" t="s">
        <v>191</v>
      </c>
      <c r="P41" s="58" t="s">
        <v>190</v>
      </c>
      <c r="Q41" s="58" t="s">
        <v>191</v>
      </c>
      <c r="R41" s="92" t="s">
        <v>191</v>
      </c>
      <c r="S41" s="15">
        <v>184</v>
      </c>
      <c r="T41" s="10">
        <v>184</v>
      </c>
      <c r="U41" s="15">
        <v>237</v>
      </c>
      <c r="V41" s="10">
        <v>242</v>
      </c>
      <c r="W41" s="15">
        <v>408</v>
      </c>
      <c r="X41" s="10">
        <v>322</v>
      </c>
      <c r="Y41" s="15">
        <v>386</v>
      </c>
      <c r="Z41" s="14">
        <v>1963</v>
      </c>
      <c r="AA41" s="23">
        <v>38</v>
      </c>
      <c r="AB41" s="10">
        <v>42</v>
      </c>
      <c r="AC41" s="15">
        <v>46</v>
      </c>
      <c r="AD41" s="10">
        <v>56</v>
      </c>
      <c r="AE41" s="15">
        <v>84</v>
      </c>
      <c r="AF41" s="10">
        <v>72</v>
      </c>
      <c r="AG41" s="15">
        <v>48</v>
      </c>
      <c r="AH41" s="10">
        <v>386</v>
      </c>
      <c r="AI41" s="29">
        <v>0.20652173913043478</v>
      </c>
      <c r="AJ41" s="27">
        <v>0.22826086956521738</v>
      </c>
      <c r="AK41" s="27">
        <v>0.1940928270042194</v>
      </c>
      <c r="AL41" s="27">
        <v>0.23140495867768596</v>
      </c>
      <c r="AM41" s="27">
        <v>0.20588235294117646</v>
      </c>
      <c r="AN41" s="27">
        <v>0.2236024844720497</v>
      </c>
      <c r="AO41" s="27">
        <v>0.12435233160621761</v>
      </c>
      <c r="AP41" s="39">
        <v>0.19663779928680591</v>
      </c>
      <c r="AQ41" s="69">
        <v>50.448826291079811</v>
      </c>
      <c r="AR41" s="70">
        <v>55.483247811651076</v>
      </c>
      <c r="AS41" s="70">
        <v>64.4136715997181</v>
      </c>
      <c r="AT41" s="70">
        <v>66.344306529951425</v>
      </c>
      <c r="AU41" s="70">
        <v>103.61700787401575</v>
      </c>
      <c r="AV41" s="70">
        <v>75.168499882986197</v>
      </c>
      <c r="AW41" s="70">
        <v>82.218387656349861</v>
      </c>
      <c r="AX41" s="71">
        <v>489.27822616212399</v>
      </c>
      <c r="AY41" s="34">
        <v>0.75323853484216796</v>
      </c>
      <c r="AZ41" s="35">
        <v>0.75698524611568085</v>
      </c>
      <c r="BA41" s="35">
        <v>0.71413410938371835</v>
      </c>
      <c r="BB41" s="35">
        <v>0.84408147328691363</v>
      </c>
      <c r="BC41" s="35">
        <v>0.8106777229287746</v>
      </c>
      <c r="BD41" s="35">
        <v>0.95784803623966741</v>
      </c>
      <c r="BE41" s="35">
        <v>0.58381101075135089</v>
      </c>
      <c r="BF41" s="35">
        <v>0.78891718323083027</v>
      </c>
      <c r="BG41" s="34">
        <v>0.16222142113076254</v>
      </c>
      <c r="BH41" s="35">
        <v>0.15430334996209191</v>
      </c>
      <c r="BI41" s="35">
        <v>0.14744195615489714</v>
      </c>
      <c r="BJ41" s="35">
        <v>0.1336306209562122</v>
      </c>
      <c r="BK41" s="35">
        <v>0.10910894511799619</v>
      </c>
      <c r="BL41" s="35">
        <v>0.11785113019775793</v>
      </c>
      <c r="BM41" s="35">
        <v>0.14433756729740646</v>
      </c>
      <c r="BN41" s="43">
        <v>5.0898659855928764E-2</v>
      </c>
      <c r="BO41" s="34">
        <v>0.99273372896436562</v>
      </c>
      <c r="BP41" s="35">
        <v>0.98592375043683611</v>
      </c>
      <c r="BQ41" s="35">
        <v>0.92050903627088088</v>
      </c>
      <c r="BR41" s="35">
        <v>1.0651599308563244</v>
      </c>
      <c r="BS41" s="35">
        <v>0.98404401764043348</v>
      </c>
      <c r="BT41" s="35">
        <v>1.1790996445516211</v>
      </c>
      <c r="BU41" s="50">
        <v>0.74897209841579937</v>
      </c>
      <c r="BV41" s="43">
        <v>0.86762064486380663</v>
      </c>
      <c r="BW41" s="34">
        <v>0.51374334071997019</v>
      </c>
      <c r="BX41" s="35">
        <v>0.5280467417945256</v>
      </c>
      <c r="BY41" s="35">
        <v>0.50775918249655572</v>
      </c>
      <c r="BZ41" s="35">
        <v>0.62300301571750283</v>
      </c>
      <c r="CA41" s="35">
        <v>0.63731142821711573</v>
      </c>
      <c r="CB41" s="35">
        <v>0.73659642792771374</v>
      </c>
      <c r="CC41" s="50">
        <v>0.41864992308690246</v>
      </c>
      <c r="CD41" s="43">
        <v>0.7102137215978539</v>
      </c>
    </row>
    <row r="42" spans="10:94" x14ac:dyDescent="0.15">
      <c r="J42" s="10" t="s">
        <v>41</v>
      </c>
      <c r="K42" s="57" t="s">
        <v>190</v>
      </c>
      <c r="L42" s="58" t="s">
        <v>190</v>
      </c>
      <c r="M42" s="58" t="s">
        <v>190</v>
      </c>
      <c r="N42" s="58" t="s">
        <v>190</v>
      </c>
      <c r="O42" s="58" t="s">
        <v>191</v>
      </c>
      <c r="P42" s="58" t="s">
        <v>190</v>
      </c>
      <c r="Q42" s="58" t="s">
        <v>190</v>
      </c>
      <c r="R42" s="92" t="s">
        <v>191</v>
      </c>
      <c r="S42" s="15">
        <v>32</v>
      </c>
      <c r="T42" s="10">
        <v>31</v>
      </c>
      <c r="U42" s="15">
        <v>44</v>
      </c>
      <c r="V42" s="10">
        <v>67</v>
      </c>
      <c r="W42" s="15">
        <v>86</v>
      </c>
      <c r="X42" s="10">
        <v>37</v>
      </c>
      <c r="Y42" s="15">
        <v>42</v>
      </c>
      <c r="Z42" s="14">
        <v>339</v>
      </c>
      <c r="AA42" s="23">
        <v>6</v>
      </c>
      <c r="AB42" s="10">
        <v>6</v>
      </c>
      <c r="AC42" s="15">
        <v>9</v>
      </c>
      <c r="AD42" s="10">
        <v>18</v>
      </c>
      <c r="AE42" s="15">
        <v>12</v>
      </c>
      <c r="AF42" s="10">
        <v>7</v>
      </c>
      <c r="AG42" s="15">
        <v>8</v>
      </c>
      <c r="AH42" s="10">
        <v>66</v>
      </c>
      <c r="AI42" s="29">
        <v>0.1875</v>
      </c>
      <c r="AJ42" s="27">
        <v>0.19354838709677419</v>
      </c>
      <c r="AK42" s="27">
        <v>0.20454545454545456</v>
      </c>
      <c r="AL42" s="27">
        <v>0.26865671641791045</v>
      </c>
      <c r="AM42" s="27">
        <v>0.13953488372093023</v>
      </c>
      <c r="AN42" s="27">
        <v>0.1891891891891892</v>
      </c>
      <c r="AO42" s="27">
        <v>0.19047619047619047</v>
      </c>
      <c r="AP42" s="39">
        <v>0.19469026548672566</v>
      </c>
      <c r="AQ42" s="69">
        <v>8.7737089201877936</v>
      </c>
      <c r="AR42" s="70">
        <v>9.3477210987020829</v>
      </c>
      <c r="AS42" s="70">
        <v>11.958656330749353</v>
      </c>
      <c r="AT42" s="70">
        <v>18.368051807879112</v>
      </c>
      <c r="AU42" s="70">
        <v>21.840839895013126</v>
      </c>
      <c r="AV42" s="70">
        <v>8.6373742101567981</v>
      </c>
      <c r="AW42" s="70">
        <v>8.9460421802245964</v>
      </c>
      <c r="AX42" s="71">
        <v>84.495832230748874</v>
      </c>
      <c r="AY42" s="34">
        <v>0.68386130136986301</v>
      </c>
      <c r="AZ42" s="35">
        <v>0.64186767412573864</v>
      </c>
      <c r="BA42" s="35">
        <v>0.75259291270527229</v>
      </c>
      <c r="BB42" s="35">
        <v>0.97996239276060659</v>
      </c>
      <c r="BC42" s="35">
        <v>0.54942942019093022</v>
      </c>
      <c r="BD42" s="35">
        <v>0.81043148411569466</v>
      </c>
      <c r="BE42" s="35">
        <v>0.8942501990080215</v>
      </c>
      <c r="BF42" s="35">
        <v>0.78110361490684199</v>
      </c>
      <c r="BG42" s="34">
        <v>0.40824829046386307</v>
      </c>
      <c r="BH42" s="35">
        <v>0.40824829046386307</v>
      </c>
      <c r="BI42" s="35">
        <v>0.33333333333333331</v>
      </c>
      <c r="BJ42" s="35">
        <v>0.23570226039551587</v>
      </c>
      <c r="BK42" s="35">
        <v>0.28867513459481292</v>
      </c>
      <c r="BL42" s="35">
        <v>0.3779644730092272</v>
      </c>
      <c r="BM42" s="35">
        <v>0.35355339059327373</v>
      </c>
      <c r="BN42" s="43">
        <v>0.12309149097933272</v>
      </c>
      <c r="BO42" s="34">
        <v>1.231064307479196</v>
      </c>
      <c r="BP42" s="35">
        <v>1.1554687802308024</v>
      </c>
      <c r="BQ42" s="35">
        <v>1.2442869490060502</v>
      </c>
      <c r="BR42" s="35">
        <v>1.432681920870102</v>
      </c>
      <c r="BS42" s="35">
        <v>0.86029837936590525</v>
      </c>
      <c r="BT42" s="35">
        <v>1.4108075293712887</v>
      </c>
      <c r="BU42" s="50">
        <v>1.5139339712080933</v>
      </c>
      <c r="BV42" s="43">
        <v>0.96955214370057219</v>
      </c>
      <c r="BW42" s="34">
        <v>0.13665829526053014</v>
      </c>
      <c r="BX42" s="35">
        <v>0.1282665680206751</v>
      </c>
      <c r="BY42" s="35">
        <v>0.26089887640449438</v>
      </c>
      <c r="BZ42" s="35">
        <v>0.52724286465111092</v>
      </c>
      <c r="CA42" s="35">
        <v>0.23856046101595527</v>
      </c>
      <c r="CB42" s="35">
        <v>0.21005543886010078</v>
      </c>
      <c r="CC42" s="50">
        <v>0.27456642680794979</v>
      </c>
      <c r="CD42" s="43">
        <v>0.5926550861131118</v>
      </c>
    </row>
    <row r="43" spans="10:94" x14ac:dyDescent="0.15">
      <c r="J43" s="5" t="s">
        <v>42</v>
      </c>
      <c r="K43" s="59" t="s">
        <v>189</v>
      </c>
      <c r="L43" s="60" t="s">
        <v>189</v>
      </c>
      <c r="M43" s="60" t="s">
        <v>190</v>
      </c>
      <c r="N43" s="60" t="s">
        <v>191</v>
      </c>
      <c r="O43" s="60" t="s">
        <v>191</v>
      </c>
      <c r="P43" s="60" t="s">
        <v>189</v>
      </c>
      <c r="Q43" s="60" t="s">
        <v>189</v>
      </c>
      <c r="R43" s="93" t="s">
        <v>190</v>
      </c>
      <c r="S43" s="17">
        <v>12</v>
      </c>
      <c r="T43" s="5">
        <v>17</v>
      </c>
      <c r="U43" s="17">
        <v>17</v>
      </c>
      <c r="V43" s="5">
        <v>19</v>
      </c>
      <c r="W43" s="17">
        <v>21</v>
      </c>
      <c r="X43" s="5">
        <v>16</v>
      </c>
      <c r="Y43" s="17">
        <v>10</v>
      </c>
      <c r="Z43" s="16">
        <v>112</v>
      </c>
      <c r="AA43" s="24">
        <v>4</v>
      </c>
      <c r="AB43" s="5">
        <v>6</v>
      </c>
      <c r="AC43" s="17">
        <v>2</v>
      </c>
      <c r="AD43" s="5">
        <v>2</v>
      </c>
      <c r="AE43" s="17">
        <v>2</v>
      </c>
      <c r="AF43" s="5">
        <v>5</v>
      </c>
      <c r="AG43" s="17">
        <v>3</v>
      </c>
      <c r="AH43" s="5">
        <v>24</v>
      </c>
      <c r="AI43" s="29">
        <v>0.33333333333333331</v>
      </c>
      <c r="AJ43" s="27">
        <v>0.35294117647058826</v>
      </c>
      <c r="AK43" s="27">
        <v>0.11764705882352941</v>
      </c>
      <c r="AL43" s="27">
        <v>0.10526315789473684</v>
      </c>
      <c r="AM43" s="27">
        <v>9.5238095238095233E-2</v>
      </c>
      <c r="AN43" s="27">
        <v>0.3125</v>
      </c>
      <c r="AO43" s="27">
        <v>0.3</v>
      </c>
      <c r="AP43" s="39">
        <v>0.21428571428571427</v>
      </c>
      <c r="AQ43" s="72">
        <v>3.2901408450704226</v>
      </c>
      <c r="AR43" s="73">
        <v>5.1261696347721104</v>
      </c>
      <c r="AS43" s="73">
        <v>4.6203899459713407</v>
      </c>
      <c r="AT43" s="73">
        <v>5.2088505126821367</v>
      </c>
      <c r="AU43" s="73">
        <v>5.3332283464566936</v>
      </c>
      <c r="AV43" s="73">
        <v>3.7350807395272643</v>
      </c>
      <c r="AW43" s="73">
        <v>2.1300100429106181</v>
      </c>
      <c r="AX43" s="74">
        <v>27.916027167681044</v>
      </c>
      <c r="AY43" s="36">
        <v>1.2157534246575343</v>
      </c>
      <c r="AZ43" s="37">
        <v>1.1704645822292881</v>
      </c>
      <c r="BA43" s="37">
        <v>0.43286389750368609</v>
      </c>
      <c r="BB43" s="37">
        <v>0.38396187318690428</v>
      </c>
      <c r="BC43" s="37">
        <v>0.37500738203507938</v>
      </c>
      <c r="BD43" s="37">
        <v>1.3386591478696741</v>
      </c>
      <c r="BE43" s="37">
        <v>1.4084440634376338</v>
      </c>
      <c r="BF43" s="37">
        <v>0.85972118653707619</v>
      </c>
      <c r="BG43" s="36">
        <v>0.5</v>
      </c>
      <c r="BH43" s="37">
        <v>0.40824829046386307</v>
      </c>
      <c r="BI43" s="37">
        <v>0.70710678118654746</v>
      </c>
      <c r="BJ43" s="37">
        <v>0.70710678118654746</v>
      </c>
      <c r="BK43" s="37">
        <v>0.70710678118654746</v>
      </c>
      <c r="BL43" s="37">
        <v>0.44721359549995793</v>
      </c>
      <c r="BM43" s="37">
        <v>0.57735026918962584</v>
      </c>
      <c r="BN43" s="44">
        <v>0.20412414523193154</v>
      </c>
      <c r="BO43" s="36">
        <v>2.4071917808219179</v>
      </c>
      <c r="BP43" s="37">
        <v>2.1070313051267568</v>
      </c>
      <c r="BQ43" s="37">
        <v>1.0327826521248484</v>
      </c>
      <c r="BR43" s="37">
        <v>0.91610587991210068</v>
      </c>
      <c r="BS43" s="37">
        <v>0.89474109718583639</v>
      </c>
      <c r="BT43" s="37">
        <v>2.5120456263783795</v>
      </c>
      <c r="BU43" s="51">
        <v>3.0022485593995611</v>
      </c>
      <c r="BV43" s="53">
        <v>1.203681297122815</v>
      </c>
      <c r="BW43" s="36">
        <v>2.431506849315071E-2</v>
      </c>
      <c r="BX43" s="37">
        <v>0.23389785933181931</v>
      </c>
      <c r="BY43" s="37">
        <v>-0.1670548571174762</v>
      </c>
      <c r="BZ43" s="37">
        <v>-0.14818213353829213</v>
      </c>
      <c r="CA43" s="37">
        <v>-0.14472633311567759</v>
      </c>
      <c r="CB43" s="37">
        <v>0.16527266936096885</v>
      </c>
      <c r="CC43" s="51">
        <v>-0.18536043252429299</v>
      </c>
      <c r="CD43" s="44">
        <v>0.51576107595133736</v>
      </c>
    </row>
    <row r="44" spans="10:94" x14ac:dyDescent="0.15">
      <c r="J44" s="11" t="s">
        <v>1</v>
      </c>
      <c r="K44" s="61">
        <v>0.27417840375586855</v>
      </c>
      <c r="L44" s="62">
        <v>0.30153939028071236</v>
      </c>
      <c r="M44" s="62">
        <v>0.27178764388066712</v>
      </c>
      <c r="N44" s="62">
        <v>0.27415002698327035</v>
      </c>
      <c r="O44" s="62">
        <v>0.25396325459317587</v>
      </c>
      <c r="P44" s="62">
        <v>0.23344254622045402</v>
      </c>
      <c r="Q44" s="62">
        <v>0.21300100429106181</v>
      </c>
      <c r="R44" s="63">
        <v>0.24925024256858075</v>
      </c>
      <c r="S44" s="7">
        <v>3195</v>
      </c>
      <c r="T44" s="11">
        <v>3313</v>
      </c>
      <c r="U44" s="7">
        <v>4257</v>
      </c>
      <c r="V44" s="11">
        <v>5559</v>
      </c>
      <c r="W44" s="7">
        <v>9525</v>
      </c>
      <c r="X44" s="11">
        <v>8546</v>
      </c>
      <c r="Y44" s="7">
        <v>10953</v>
      </c>
      <c r="Z44" s="6">
        <v>45348</v>
      </c>
      <c r="AA44" s="20">
        <v>876</v>
      </c>
      <c r="AB44" s="11">
        <v>999</v>
      </c>
      <c r="AC44" s="7">
        <v>1157</v>
      </c>
      <c r="AD44" s="11">
        <v>1524</v>
      </c>
      <c r="AE44" s="7">
        <v>2419</v>
      </c>
      <c r="AF44" s="11">
        <v>1995</v>
      </c>
      <c r="AG44" s="7">
        <v>2333</v>
      </c>
      <c r="AH44" s="11">
        <v>11303</v>
      </c>
      <c r="AI44" s="40">
        <v>0.27417840375586855</v>
      </c>
      <c r="AJ44" s="31">
        <v>0.30153939028071236</v>
      </c>
      <c r="AK44" s="31">
        <v>0.27178764388066712</v>
      </c>
      <c r="AL44" s="31">
        <v>0.27415002698327035</v>
      </c>
      <c r="AM44" s="31">
        <v>0.25396325459317587</v>
      </c>
      <c r="AN44" s="31">
        <v>0.23344254622045402</v>
      </c>
      <c r="AO44" s="31">
        <v>0.21300100429106181</v>
      </c>
      <c r="AP44" s="41">
        <v>0.24925024256858075</v>
      </c>
      <c r="AQ44" s="72">
        <v>876</v>
      </c>
      <c r="AR44" s="73">
        <v>999</v>
      </c>
      <c r="AS44" s="73">
        <v>1157</v>
      </c>
      <c r="AT44" s="73">
        <v>1523.9999999999998</v>
      </c>
      <c r="AU44" s="73">
        <v>2419</v>
      </c>
      <c r="AV44" s="73">
        <v>1995</v>
      </c>
      <c r="AW44" s="73">
        <v>2333</v>
      </c>
      <c r="AX44" s="74">
        <v>11303</v>
      </c>
      <c r="AY44" s="36">
        <v>1</v>
      </c>
      <c r="AZ44" s="37">
        <v>1</v>
      </c>
      <c r="BA44" s="37">
        <v>1</v>
      </c>
      <c r="BB44" s="37">
        <v>1.0000000000000002</v>
      </c>
      <c r="BC44" s="37">
        <v>1</v>
      </c>
      <c r="BD44" s="37">
        <v>1</v>
      </c>
      <c r="BE44" s="37">
        <v>1</v>
      </c>
      <c r="BF44" s="37">
        <v>1</v>
      </c>
      <c r="BG44" s="36">
        <v>3.3786868919974296E-2</v>
      </c>
      <c r="BH44" s="37">
        <v>3.1638599858416633E-2</v>
      </c>
      <c r="BI44" s="37">
        <v>2.9399051601892736E-2</v>
      </c>
      <c r="BJ44" s="37">
        <v>2.5615775978927998E-2</v>
      </c>
      <c r="BK44" s="37">
        <v>2.0332091984056118E-2</v>
      </c>
      <c r="BL44" s="37">
        <v>2.2388683141982252E-2</v>
      </c>
      <c r="BM44" s="37">
        <v>2.0703445650635786E-2</v>
      </c>
      <c r="BN44" s="44">
        <v>9.4059601879092417E-3</v>
      </c>
      <c r="BO44" s="48">
        <v>1.0662222630831497</v>
      </c>
      <c r="BP44" s="38">
        <v>1.0620116557224966</v>
      </c>
      <c r="BQ44" s="38">
        <v>1.0576221411397098</v>
      </c>
      <c r="BR44" s="38">
        <v>1.050206920918699</v>
      </c>
      <c r="BS44" s="38">
        <v>1.0398509002887499</v>
      </c>
      <c r="BT44" s="38">
        <v>1.0438818189582852</v>
      </c>
      <c r="BU44" s="52">
        <v>1.0405787534752462</v>
      </c>
      <c r="BV44" s="44">
        <v>1.018435681968302</v>
      </c>
      <c r="BW44" s="36">
        <v>0.9337777369168504</v>
      </c>
      <c r="BX44" s="37">
        <v>0.93798834427750344</v>
      </c>
      <c r="BY44" s="37">
        <v>0.94237785886029024</v>
      </c>
      <c r="BZ44" s="37">
        <v>0.94979307908130139</v>
      </c>
      <c r="CA44" s="37">
        <v>0.96014909971125006</v>
      </c>
      <c r="CB44" s="37">
        <v>0.95611818104171475</v>
      </c>
      <c r="CC44" s="51">
        <v>0.95942124652475391</v>
      </c>
      <c r="CD44" s="44">
        <v>0.98156431803169786</v>
      </c>
    </row>
    <row r="45" spans="10:94" x14ac:dyDescent="0.15">
      <c r="K45" s="64"/>
    </row>
    <row r="47" spans="10:94" x14ac:dyDescent="0.15"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 t="s">
        <v>49</v>
      </c>
      <c r="CP47" s="109"/>
    </row>
    <row r="48" spans="10:94" x14ac:dyDescent="0.15">
      <c r="BU48" s="109"/>
      <c r="BV48" s="110" t="s">
        <v>50</v>
      </c>
      <c r="BW48" s="109"/>
      <c r="BX48" s="109"/>
      <c r="BY48" s="109"/>
      <c r="BZ48" s="109"/>
      <c r="CA48" s="109"/>
      <c r="CB48" s="109"/>
      <c r="CC48" s="109"/>
      <c r="CD48" s="110" t="s">
        <v>51</v>
      </c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>
        <v>1</v>
      </c>
      <c r="CP48" s="109">
        <v>0</v>
      </c>
    </row>
    <row r="49" spans="19:94" x14ac:dyDescent="0.15">
      <c r="AK49" s="25"/>
      <c r="AU49" s="25"/>
      <c r="BU49" s="107" t="s">
        <v>3</v>
      </c>
      <c r="BV49" s="108">
        <f>BV3-BF3</f>
        <v>0.17465194435479325</v>
      </c>
      <c r="BW49" s="109"/>
      <c r="BX49" s="109"/>
      <c r="BY49" s="109"/>
      <c r="BZ49" s="109"/>
      <c r="CA49" s="109"/>
      <c r="CB49" s="109"/>
      <c r="CC49" s="107" t="s">
        <v>3</v>
      </c>
      <c r="CD49" s="108">
        <f>BF3-CD3</f>
        <v>0.17465194435479325</v>
      </c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>
        <v>1</v>
      </c>
      <c r="CP49" s="109">
        <v>2.5</v>
      </c>
    </row>
    <row r="50" spans="19:94" x14ac:dyDescent="0.15">
      <c r="BU50" s="107" t="s">
        <v>4</v>
      </c>
      <c r="BV50" s="108">
        <f>BV4-BF4</f>
        <v>0.21103672748937641</v>
      </c>
      <c r="BW50" s="109"/>
      <c r="BX50" s="109"/>
      <c r="BY50" s="109"/>
      <c r="BZ50" s="109"/>
      <c r="CA50" s="109"/>
      <c r="CB50" s="109"/>
      <c r="CC50" s="107" t="s">
        <v>4</v>
      </c>
      <c r="CD50" s="108">
        <f>BF4-CD4</f>
        <v>0.21103672748937652</v>
      </c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>
        <v>1</v>
      </c>
      <c r="CP50" s="109"/>
    </row>
    <row r="51" spans="19:94" x14ac:dyDescent="0.15">
      <c r="BU51" s="107" t="s">
        <v>5</v>
      </c>
      <c r="BV51" s="108">
        <f>BV5-BF5</f>
        <v>0.26121308958339351</v>
      </c>
      <c r="BW51" s="109"/>
      <c r="BX51" s="109"/>
      <c r="BY51" s="109"/>
      <c r="BZ51" s="109"/>
      <c r="CA51" s="109"/>
      <c r="CB51" s="109"/>
      <c r="CC51" s="107" t="s">
        <v>5</v>
      </c>
      <c r="CD51" s="108">
        <f>BF5-CD5</f>
        <v>0.26121308958339351</v>
      </c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>
        <v>1</v>
      </c>
      <c r="CP51" s="109"/>
    </row>
    <row r="52" spans="19:94" x14ac:dyDescent="0.15">
      <c r="BU52" s="107" t="s">
        <v>108</v>
      </c>
      <c r="BV52" s="108">
        <f>BV6-BF6</f>
        <v>0.15625490030488598</v>
      </c>
      <c r="BW52" s="109"/>
      <c r="BX52" s="109"/>
      <c r="BY52" s="109"/>
      <c r="BZ52" s="109"/>
      <c r="CA52" s="109"/>
      <c r="CB52" s="109"/>
      <c r="CC52" s="107" t="s">
        <v>108</v>
      </c>
      <c r="CD52" s="108">
        <f>BF6-CD6</f>
        <v>0.15625490030488598</v>
      </c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>
        <v>1</v>
      </c>
      <c r="CP52" s="109"/>
    </row>
    <row r="53" spans="19:94" x14ac:dyDescent="0.15">
      <c r="S53" s="3"/>
      <c r="T53" s="1"/>
      <c r="U53" s="1"/>
      <c r="V53" s="1"/>
      <c r="W53" s="1"/>
      <c r="X53" s="1"/>
      <c r="Y53" s="1"/>
      <c r="Z53" s="1"/>
      <c r="AA53" s="1"/>
      <c r="AC53" s="3"/>
      <c r="AD53" s="1"/>
      <c r="AE53" s="1"/>
      <c r="AF53" s="1"/>
      <c r="AG53" s="1"/>
      <c r="AH53" s="1"/>
      <c r="AI53" s="1"/>
      <c r="AJ53" s="1"/>
      <c r="AK53" s="1"/>
      <c r="AM53" s="3"/>
      <c r="AN53" s="2"/>
      <c r="AO53" s="2"/>
      <c r="AP53" s="2"/>
      <c r="AQ53" s="2"/>
      <c r="AR53" s="2"/>
      <c r="AS53" s="2"/>
      <c r="AT53" s="2"/>
      <c r="AU53" s="2"/>
      <c r="BU53" s="107" t="s">
        <v>6</v>
      </c>
      <c r="BV53" s="108">
        <f t="shared" ref="BV53:BV90" si="0">BV7-BF7</f>
        <v>0.15714579597455836</v>
      </c>
      <c r="BW53" s="109"/>
      <c r="BX53" s="109"/>
      <c r="BY53" s="109"/>
      <c r="BZ53" s="109"/>
      <c r="CA53" s="109"/>
      <c r="CB53" s="109"/>
      <c r="CC53" s="107" t="s">
        <v>6</v>
      </c>
      <c r="CD53" s="108">
        <f t="shared" ref="CD53:CD90" si="1">BF7-CD7</f>
        <v>0.15714579597455824</v>
      </c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>
        <v>1</v>
      </c>
      <c r="CP53" s="109"/>
    </row>
    <row r="54" spans="19:94" x14ac:dyDescent="0.15">
      <c r="S54" s="3"/>
      <c r="T54" s="1"/>
      <c r="U54" s="1"/>
      <c r="V54" s="1"/>
      <c r="W54" s="1"/>
      <c r="X54" s="1"/>
      <c r="Y54" s="1"/>
      <c r="Z54" s="1"/>
      <c r="AA54" s="1"/>
      <c r="AC54" s="3"/>
      <c r="AD54" s="1"/>
      <c r="AE54" s="1"/>
      <c r="AF54" s="1"/>
      <c r="AG54" s="1"/>
      <c r="AH54" s="1"/>
      <c r="AI54" s="1"/>
      <c r="AJ54" s="1"/>
      <c r="AK54" s="1"/>
      <c r="AM54" s="3"/>
      <c r="AN54" s="2"/>
      <c r="AO54" s="2"/>
      <c r="AP54" s="2"/>
      <c r="AQ54" s="2"/>
      <c r="AR54" s="2"/>
      <c r="AS54" s="2"/>
      <c r="AT54" s="2"/>
      <c r="AU54" s="2"/>
      <c r="BU54" s="107" t="s">
        <v>7</v>
      </c>
      <c r="BV54" s="108">
        <f t="shared" si="0"/>
        <v>7.9386327197740747E-2</v>
      </c>
      <c r="BW54" s="109"/>
      <c r="BX54" s="109"/>
      <c r="BY54" s="109"/>
      <c r="BZ54" s="109"/>
      <c r="CA54" s="109"/>
      <c r="CB54" s="109"/>
      <c r="CC54" s="107" t="s">
        <v>7</v>
      </c>
      <c r="CD54" s="108">
        <f t="shared" si="1"/>
        <v>7.9386327197740747E-2</v>
      </c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>
        <v>1</v>
      </c>
      <c r="CP54" s="109"/>
    </row>
    <row r="55" spans="19:94" x14ac:dyDescent="0.15">
      <c r="S55" s="3"/>
      <c r="T55" s="1"/>
      <c r="U55" s="1"/>
      <c r="V55" s="1"/>
      <c r="W55" s="1"/>
      <c r="X55" s="1"/>
      <c r="Y55" s="1"/>
      <c r="Z55" s="1"/>
      <c r="AA55" s="1"/>
      <c r="AC55" s="3"/>
      <c r="AD55" s="1"/>
      <c r="AE55" s="1"/>
      <c r="AF55" s="1"/>
      <c r="AG55" s="1"/>
      <c r="AH55" s="1"/>
      <c r="AI55" s="1"/>
      <c r="AJ55" s="1"/>
      <c r="AK55" s="1"/>
      <c r="AM55" s="3"/>
      <c r="AN55" s="2"/>
      <c r="AO55" s="2"/>
      <c r="AP55" s="2"/>
      <c r="AQ55" s="2"/>
      <c r="AR55" s="2"/>
      <c r="AS55" s="2"/>
      <c r="AT55" s="2"/>
      <c r="AU55" s="2"/>
      <c r="BU55" s="107" t="s">
        <v>8</v>
      </c>
      <c r="BV55" s="108">
        <f t="shared" si="0"/>
        <v>0.21528228797058802</v>
      </c>
      <c r="BW55" s="109"/>
      <c r="BX55" s="109"/>
      <c r="BY55" s="109"/>
      <c r="BZ55" s="109"/>
      <c r="CA55" s="109"/>
      <c r="CB55" s="109"/>
      <c r="CC55" s="107" t="s">
        <v>8</v>
      </c>
      <c r="CD55" s="108">
        <f t="shared" si="1"/>
        <v>0.21528228797058813</v>
      </c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>
        <v>1</v>
      </c>
      <c r="CP55" s="109"/>
    </row>
    <row r="56" spans="19:94" x14ac:dyDescent="0.15">
      <c r="S56" s="3"/>
      <c r="T56" s="1"/>
      <c r="U56" s="1"/>
      <c r="V56" s="1"/>
      <c r="W56" s="1"/>
      <c r="X56" s="1"/>
      <c r="Y56" s="1"/>
      <c r="Z56" s="1"/>
      <c r="AA56" s="1"/>
      <c r="AC56" s="3"/>
      <c r="AD56" s="1"/>
      <c r="AE56" s="1"/>
      <c r="AF56" s="1"/>
      <c r="AG56" s="1"/>
      <c r="AH56" s="1"/>
      <c r="AI56" s="1"/>
      <c r="AJ56" s="1"/>
      <c r="AK56" s="1"/>
      <c r="AM56" s="3"/>
      <c r="AN56" s="2"/>
      <c r="AO56" s="2"/>
      <c r="AP56" s="2"/>
      <c r="AQ56" s="2"/>
      <c r="AR56" s="2"/>
      <c r="AS56" s="2"/>
      <c r="AT56" s="2"/>
      <c r="AU56" s="2"/>
      <c r="BU56" s="107" t="s">
        <v>9</v>
      </c>
      <c r="BV56" s="108">
        <f t="shared" si="0"/>
        <v>0.32427146884642433</v>
      </c>
      <c r="BW56" s="109"/>
      <c r="BX56" s="109"/>
      <c r="BY56" s="109"/>
      <c r="BZ56" s="109"/>
      <c r="CA56" s="109"/>
      <c r="CB56" s="109"/>
      <c r="CC56" s="107" t="s">
        <v>9</v>
      </c>
      <c r="CD56" s="108">
        <f t="shared" si="1"/>
        <v>0.32427146884642427</v>
      </c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>
        <v>1</v>
      </c>
      <c r="CP56" s="109"/>
    </row>
    <row r="57" spans="19:94" x14ac:dyDescent="0.15">
      <c r="S57" s="3"/>
      <c r="T57" s="1"/>
      <c r="U57" s="1"/>
      <c r="V57" s="1"/>
      <c r="W57" s="1"/>
      <c r="X57" s="1"/>
      <c r="Y57" s="1"/>
      <c r="Z57" s="1"/>
      <c r="AA57" s="1"/>
      <c r="AC57" s="3"/>
      <c r="AD57" s="1"/>
      <c r="AE57" s="1"/>
      <c r="AF57" s="1"/>
      <c r="AG57" s="1"/>
      <c r="AH57" s="1"/>
      <c r="AI57" s="1"/>
      <c r="AJ57" s="1"/>
      <c r="AK57" s="1"/>
      <c r="AM57" s="3"/>
      <c r="AN57" s="2"/>
      <c r="AO57" s="2"/>
      <c r="AP57" s="2"/>
      <c r="AQ57" s="2"/>
      <c r="AR57" s="2"/>
      <c r="AS57" s="2"/>
      <c r="AT57" s="2"/>
      <c r="AU57" s="2"/>
      <c r="BU57" s="107" t="s">
        <v>10</v>
      </c>
      <c r="BV57" s="108">
        <f t="shared" si="0"/>
        <v>0.41694261711917258</v>
      </c>
      <c r="BW57" s="109"/>
      <c r="BX57" s="109"/>
      <c r="BY57" s="109"/>
      <c r="BZ57" s="109"/>
      <c r="CA57" s="109"/>
      <c r="CB57" s="109"/>
      <c r="CC57" s="107" t="s">
        <v>10</v>
      </c>
      <c r="CD57" s="108">
        <f t="shared" si="1"/>
        <v>0.41694261711917247</v>
      </c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>
        <v>1</v>
      </c>
      <c r="CP57" s="109"/>
    </row>
    <row r="58" spans="19:94" x14ac:dyDescent="0.15">
      <c r="S58" s="3"/>
      <c r="T58" s="1"/>
      <c r="U58" s="1"/>
      <c r="V58" s="1"/>
      <c r="W58" s="1"/>
      <c r="X58" s="1"/>
      <c r="Y58" s="1"/>
      <c r="Z58" s="1"/>
      <c r="AA58" s="1"/>
      <c r="AC58" s="3"/>
      <c r="AD58" s="1"/>
      <c r="AE58" s="1"/>
      <c r="AF58" s="1"/>
      <c r="AG58" s="1"/>
      <c r="AH58" s="1"/>
      <c r="AI58" s="1"/>
      <c r="AJ58" s="1"/>
      <c r="AK58" s="1"/>
      <c r="AM58" s="3"/>
      <c r="AN58" s="2"/>
      <c r="AO58" s="2"/>
      <c r="AP58" s="2"/>
      <c r="AQ58" s="2"/>
      <c r="AR58" s="2"/>
      <c r="AS58" s="2"/>
      <c r="AT58" s="2"/>
      <c r="AU58" s="2"/>
      <c r="BU58" s="107" t="s">
        <v>11</v>
      </c>
      <c r="BV58" s="108">
        <f t="shared" si="0"/>
        <v>0.16755866159563704</v>
      </c>
      <c r="BW58" s="109"/>
      <c r="BX58" s="109"/>
      <c r="BY58" s="109"/>
      <c r="BZ58" s="109"/>
      <c r="CA58" s="109"/>
      <c r="CB58" s="109"/>
      <c r="CC58" s="107" t="s">
        <v>11</v>
      </c>
      <c r="CD58" s="108">
        <f t="shared" si="1"/>
        <v>0.16755866159563693</v>
      </c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>
        <v>1</v>
      </c>
      <c r="CP58" s="109"/>
    </row>
    <row r="59" spans="19:94" x14ac:dyDescent="0.15">
      <c r="S59" s="3"/>
      <c r="T59" s="1"/>
      <c r="U59" s="1"/>
      <c r="V59" s="1"/>
      <c r="W59" s="1"/>
      <c r="X59" s="1"/>
      <c r="Y59" s="1"/>
      <c r="Z59" s="1"/>
      <c r="AA59" s="1"/>
      <c r="AC59" s="3"/>
      <c r="AD59" s="1"/>
      <c r="AE59" s="1"/>
      <c r="AF59" s="1"/>
      <c r="AG59" s="1"/>
      <c r="AH59" s="1"/>
      <c r="AI59" s="1"/>
      <c r="AJ59" s="1"/>
      <c r="AK59" s="1"/>
      <c r="AM59" s="3"/>
      <c r="AN59" s="2"/>
      <c r="AO59" s="2"/>
      <c r="AP59" s="2"/>
      <c r="AQ59" s="2"/>
      <c r="AR59" s="2"/>
      <c r="AS59" s="2"/>
      <c r="AT59" s="2"/>
      <c r="AU59" s="2"/>
      <c r="BU59" s="107" t="s">
        <v>12</v>
      </c>
      <c r="BV59" s="108">
        <f t="shared" si="0"/>
        <v>0.19587896100537638</v>
      </c>
      <c r="BW59" s="109"/>
      <c r="BX59" s="109"/>
      <c r="BY59" s="109"/>
      <c r="BZ59" s="109"/>
      <c r="CA59" s="109"/>
      <c r="CB59" s="109"/>
      <c r="CC59" s="107" t="s">
        <v>12</v>
      </c>
      <c r="CD59" s="108">
        <f t="shared" si="1"/>
        <v>0.19587896100537627</v>
      </c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>
        <v>1</v>
      </c>
      <c r="CP59" s="109"/>
    </row>
    <row r="60" spans="19:94" x14ac:dyDescent="0.15">
      <c r="S60" s="3"/>
      <c r="T60" s="1"/>
      <c r="U60" s="1"/>
      <c r="V60" s="1"/>
      <c r="W60" s="1"/>
      <c r="X60" s="1"/>
      <c r="Y60" s="1"/>
      <c r="Z60" s="1"/>
      <c r="AA60" s="1"/>
      <c r="AC60" s="3"/>
      <c r="AD60" s="1"/>
      <c r="AE60" s="1"/>
      <c r="AF60" s="1"/>
      <c r="AG60" s="1"/>
      <c r="AH60" s="1"/>
      <c r="AI60" s="1"/>
      <c r="AJ60" s="1"/>
      <c r="AK60" s="1"/>
      <c r="AM60" s="3"/>
      <c r="AN60" s="2"/>
      <c r="AO60" s="2"/>
      <c r="AP60" s="2"/>
      <c r="AQ60" s="2"/>
      <c r="AR60" s="2"/>
      <c r="AS60" s="2"/>
      <c r="AT60" s="2"/>
      <c r="AU60" s="2"/>
      <c r="BU60" s="107" t="s">
        <v>13</v>
      </c>
      <c r="BV60" s="108">
        <f t="shared" si="0"/>
        <v>0.1565967957089871</v>
      </c>
      <c r="BW60" s="109"/>
      <c r="BX60" s="109"/>
      <c r="BY60" s="109"/>
      <c r="BZ60" s="109"/>
      <c r="CA60" s="109"/>
      <c r="CB60" s="109"/>
      <c r="CC60" s="107" t="s">
        <v>13</v>
      </c>
      <c r="CD60" s="108">
        <f t="shared" si="1"/>
        <v>0.15659679570898699</v>
      </c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>
        <v>1</v>
      </c>
      <c r="CP60" s="109"/>
    </row>
    <row r="61" spans="19:94" x14ac:dyDescent="0.15">
      <c r="S61" s="3"/>
      <c r="T61" s="1"/>
      <c r="U61" s="1"/>
      <c r="V61" s="1"/>
      <c r="W61" s="1"/>
      <c r="X61" s="1"/>
      <c r="Y61" s="1"/>
      <c r="Z61" s="1"/>
      <c r="AA61" s="1"/>
      <c r="AC61" s="3"/>
      <c r="AD61" s="1"/>
      <c r="AE61" s="1"/>
      <c r="AF61" s="1"/>
      <c r="AG61" s="1"/>
      <c r="AH61" s="1"/>
      <c r="AI61" s="1"/>
      <c r="AJ61" s="1"/>
      <c r="AK61" s="1"/>
      <c r="AM61" s="3"/>
      <c r="AN61" s="2"/>
      <c r="AO61" s="2"/>
      <c r="AP61" s="2"/>
      <c r="AQ61" s="2"/>
      <c r="AR61" s="2"/>
      <c r="AS61" s="2"/>
      <c r="AT61" s="2"/>
      <c r="AU61" s="2"/>
      <c r="BU61" s="107" t="s">
        <v>14</v>
      </c>
      <c r="BV61" s="108">
        <f t="shared" si="0"/>
        <v>6.9759887989191638E-2</v>
      </c>
      <c r="BW61" s="109"/>
      <c r="BX61" s="109"/>
      <c r="BY61" s="109"/>
      <c r="BZ61" s="109"/>
      <c r="CA61" s="109"/>
      <c r="CB61" s="109"/>
      <c r="CC61" s="107" t="s">
        <v>14</v>
      </c>
      <c r="CD61" s="108">
        <f t="shared" si="1"/>
        <v>6.9759887989191638E-2</v>
      </c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>
        <v>1</v>
      </c>
      <c r="CP61" s="109"/>
    </row>
    <row r="62" spans="19:94" x14ac:dyDescent="0.15">
      <c r="S62" s="3"/>
      <c r="T62" s="1"/>
      <c r="U62" s="1"/>
      <c r="V62" s="1"/>
      <c r="W62" s="1"/>
      <c r="X62" s="1"/>
      <c r="Y62" s="1"/>
      <c r="Z62" s="1"/>
      <c r="AA62" s="1"/>
      <c r="AC62" s="3"/>
      <c r="AD62" s="1"/>
      <c r="AE62" s="1"/>
      <c r="AF62" s="1"/>
      <c r="AG62" s="1"/>
      <c r="AH62" s="1"/>
      <c r="AI62" s="1"/>
      <c r="AJ62" s="1"/>
      <c r="AK62" s="1"/>
      <c r="AM62" s="3"/>
      <c r="AN62" s="2"/>
      <c r="AO62" s="2"/>
      <c r="AP62" s="2"/>
      <c r="AQ62" s="2"/>
      <c r="AR62" s="2"/>
      <c r="AS62" s="2"/>
      <c r="AT62" s="2"/>
      <c r="AU62" s="2"/>
      <c r="BU62" s="107" t="s">
        <v>15</v>
      </c>
      <c r="BV62" s="108">
        <f t="shared" si="0"/>
        <v>7.2657436748450044E-2</v>
      </c>
      <c r="BW62" s="109"/>
      <c r="BX62" s="109"/>
      <c r="BY62" s="109"/>
      <c r="BZ62" s="109"/>
      <c r="CA62" s="109"/>
      <c r="CB62" s="109"/>
      <c r="CC62" s="107" t="s">
        <v>15</v>
      </c>
      <c r="CD62" s="108">
        <f t="shared" si="1"/>
        <v>7.2657436748450044E-2</v>
      </c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>
        <v>1</v>
      </c>
      <c r="CP62" s="109"/>
    </row>
    <row r="63" spans="19:94" x14ac:dyDescent="0.15">
      <c r="S63" s="3"/>
      <c r="T63" s="1"/>
      <c r="U63" s="1"/>
      <c r="V63" s="1"/>
      <c r="W63" s="1"/>
      <c r="X63" s="1"/>
      <c r="Y63" s="1"/>
      <c r="Z63" s="1"/>
      <c r="AA63" s="1"/>
      <c r="AC63" s="3"/>
      <c r="AD63" s="1"/>
      <c r="AE63" s="1"/>
      <c r="AF63" s="1"/>
      <c r="AG63" s="1"/>
      <c r="AH63" s="1"/>
      <c r="AI63" s="1"/>
      <c r="AJ63" s="1"/>
      <c r="AK63" s="1"/>
      <c r="AM63" s="3"/>
      <c r="AN63" s="2"/>
      <c r="AO63" s="2"/>
      <c r="AP63" s="2"/>
      <c r="AQ63" s="2"/>
      <c r="AR63" s="2"/>
      <c r="AS63" s="2"/>
      <c r="AT63" s="2"/>
      <c r="AU63" s="2"/>
      <c r="BU63" s="107" t="s">
        <v>16</v>
      </c>
      <c r="BV63" s="108">
        <f t="shared" si="0"/>
        <v>9.661850646079273E-2</v>
      </c>
      <c r="BW63" s="109"/>
      <c r="BX63" s="109"/>
      <c r="BY63" s="109"/>
      <c r="BZ63" s="109"/>
      <c r="CA63" s="109"/>
      <c r="CB63" s="109"/>
      <c r="CC63" s="107" t="s">
        <v>16</v>
      </c>
      <c r="CD63" s="108">
        <f t="shared" si="1"/>
        <v>9.6618506460792508E-2</v>
      </c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>
        <v>1</v>
      </c>
      <c r="CP63" s="109"/>
    </row>
    <row r="64" spans="19:94" x14ac:dyDescent="0.15">
      <c r="S64" s="3"/>
      <c r="T64" s="1"/>
      <c r="U64" s="1"/>
      <c r="V64" s="1"/>
      <c r="W64" s="1"/>
      <c r="X64" s="1"/>
      <c r="Y64" s="1"/>
      <c r="Z64" s="1"/>
      <c r="AA64" s="1"/>
      <c r="AC64" s="3"/>
      <c r="AD64" s="1"/>
      <c r="AE64" s="1"/>
      <c r="AF64" s="1"/>
      <c r="AG64" s="1"/>
      <c r="AH64" s="1"/>
      <c r="AI64" s="1"/>
      <c r="AJ64" s="1"/>
      <c r="AK64" s="1"/>
      <c r="AM64" s="3"/>
      <c r="AN64" s="2"/>
      <c r="AO64" s="2"/>
      <c r="AP64" s="2"/>
      <c r="AQ64" s="2"/>
      <c r="AR64" s="2"/>
      <c r="AS64" s="2"/>
      <c r="AT64" s="2"/>
      <c r="AU64" s="2"/>
      <c r="BU64" s="107" t="s">
        <v>17</v>
      </c>
      <c r="BV64" s="108">
        <f t="shared" si="0"/>
        <v>0.19529848943364914</v>
      </c>
      <c r="BW64" s="109"/>
      <c r="BX64" s="109"/>
      <c r="BY64" s="109"/>
      <c r="BZ64" s="109"/>
      <c r="CA64" s="109"/>
      <c r="CB64" s="109"/>
      <c r="CC64" s="107" t="s">
        <v>17</v>
      </c>
      <c r="CD64" s="108">
        <f t="shared" si="1"/>
        <v>0.19529848943364903</v>
      </c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>
        <v>1</v>
      </c>
      <c r="CP64" s="109"/>
    </row>
    <row r="65" spans="19:94" x14ac:dyDescent="0.15">
      <c r="S65" s="3"/>
      <c r="T65" s="1"/>
      <c r="U65" s="1"/>
      <c r="V65" s="1"/>
      <c r="W65" s="1"/>
      <c r="X65" s="1"/>
      <c r="Y65" s="1"/>
      <c r="Z65" s="1"/>
      <c r="AA65" s="1"/>
      <c r="AC65" s="3"/>
      <c r="AD65" s="1"/>
      <c r="AE65" s="1"/>
      <c r="AF65" s="1"/>
      <c r="AG65" s="1"/>
      <c r="AH65" s="1"/>
      <c r="AI65" s="1"/>
      <c r="AJ65" s="1"/>
      <c r="AK65" s="1"/>
      <c r="AM65" s="3"/>
      <c r="AN65" s="2"/>
      <c r="AO65" s="2"/>
      <c r="AP65" s="2"/>
      <c r="AQ65" s="2"/>
      <c r="AR65" s="2"/>
      <c r="AS65" s="2"/>
      <c r="AT65" s="2"/>
      <c r="AU65" s="2"/>
      <c r="BU65" s="107" t="s">
        <v>18</v>
      </c>
      <c r="BV65" s="108">
        <f t="shared" si="0"/>
        <v>0.16807658576085638</v>
      </c>
      <c r="BW65" s="109"/>
      <c r="BX65" s="109"/>
      <c r="BY65" s="109"/>
      <c r="BZ65" s="109"/>
      <c r="CA65" s="109"/>
      <c r="CB65" s="109"/>
      <c r="CC65" s="107" t="s">
        <v>18</v>
      </c>
      <c r="CD65" s="108">
        <f t="shared" si="1"/>
        <v>0.1680765857608566</v>
      </c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>
        <v>1</v>
      </c>
      <c r="CP65" s="109"/>
    </row>
    <row r="66" spans="19:94" x14ac:dyDescent="0.15">
      <c r="S66" s="3"/>
      <c r="T66" s="1"/>
      <c r="U66" s="1"/>
      <c r="V66" s="1"/>
      <c r="W66" s="1"/>
      <c r="X66" s="1"/>
      <c r="Y66" s="1"/>
      <c r="Z66" s="1"/>
      <c r="AA66" s="1"/>
      <c r="AC66" s="3"/>
      <c r="AD66" s="1"/>
      <c r="AE66" s="1"/>
      <c r="AF66" s="1"/>
      <c r="AG66" s="1"/>
      <c r="AH66" s="1"/>
      <c r="AI66" s="1"/>
      <c r="AJ66" s="1"/>
      <c r="AK66" s="1"/>
      <c r="AM66" s="3"/>
      <c r="AN66" s="2"/>
      <c r="AO66" s="2"/>
      <c r="AP66" s="2"/>
      <c r="AQ66" s="2"/>
      <c r="AR66" s="2"/>
      <c r="AS66" s="2"/>
      <c r="AT66" s="2"/>
      <c r="AU66" s="2"/>
      <c r="BU66" s="107" t="s">
        <v>19</v>
      </c>
      <c r="BV66" s="108">
        <f t="shared" si="0"/>
        <v>0.19443548226276031</v>
      </c>
      <c r="BW66" s="109"/>
      <c r="BX66" s="109"/>
      <c r="BY66" s="109"/>
      <c r="BZ66" s="109"/>
      <c r="CA66" s="109"/>
      <c r="CB66" s="109"/>
      <c r="CC66" s="107" t="s">
        <v>19</v>
      </c>
      <c r="CD66" s="108">
        <f t="shared" si="1"/>
        <v>0.19443548226276053</v>
      </c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>
        <v>1</v>
      </c>
      <c r="CP66" s="109"/>
    </row>
    <row r="67" spans="19:94" x14ac:dyDescent="0.15">
      <c r="S67" s="3"/>
      <c r="T67" s="1"/>
      <c r="U67" s="1"/>
      <c r="V67" s="1"/>
      <c r="W67" s="1"/>
      <c r="X67" s="1"/>
      <c r="Y67" s="1"/>
      <c r="Z67" s="1"/>
      <c r="AA67" s="1"/>
      <c r="AC67" s="3"/>
      <c r="AD67" s="1"/>
      <c r="AE67" s="1"/>
      <c r="AF67" s="1"/>
      <c r="AG67" s="1"/>
      <c r="AH67" s="1"/>
      <c r="AI67" s="1"/>
      <c r="AJ67" s="1"/>
      <c r="AK67" s="1"/>
      <c r="AM67" s="3"/>
      <c r="AN67" s="2"/>
      <c r="AO67" s="2"/>
      <c r="AP67" s="2"/>
      <c r="AQ67" s="2"/>
      <c r="AR67" s="2"/>
      <c r="AS67" s="2"/>
      <c r="AT67" s="2"/>
      <c r="AU67" s="2"/>
      <c r="BU67" s="107" t="s">
        <v>20</v>
      </c>
      <c r="BV67" s="108">
        <f t="shared" si="0"/>
        <v>0.17023959910597286</v>
      </c>
      <c r="BW67" s="109"/>
      <c r="BX67" s="109"/>
      <c r="BY67" s="109"/>
      <c r="BZ67" s="109"/>
      <c r="CA67" s="109"/>
      <c r="CB67" s="109"/>
      <c r="CC67" s="107" t="s">
        <v>20</v>
      </c>
      <c r="CD67" s="108">
        <f t="shared" si="1"/>
        <v>0.17023959910597308</v>
      </c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>
        <v>1</v>
      </c>
      <c r="CP67" s="109"/>
    </row>
    <row r="68" spans="19:94" x14ac:dyDescent="0.15">
      <c r="S68" s="3"/>
      <c r="T68" s="1"/>
      <c r="U68" s="1"/>
      <c r="V68" s="1"/>
      <c r="W68" s="1"/>
      <c r="X68" s="1"/>
      <c r="Y68" s="1"/>
      <c r="Z68" s="1"/>
      <c r="AA68" s="1"/>
      <c r="AC68" s="3"/>
      <c r="AD68" s="1"/>
      <c r="AE68" s="1"/>
      <c r="AF68" s="1"/>
      <c r="AG68" s="1"/>
      <c r="AH68" s="1"/>
      <c r="AI68" s="1"/>
      <c r="AJ68" s="1"/>
      <c r="AK68" s="1"/>
      <c r="AM68" s="3"/>
      <c r="AN68" s="2"/>
      <c r="AO68" s="2"/>
      <c r="AP68" s="2"/>
      <c r="AQ68" s="2"/>
      <c r="AR68" s="2"/>
      <c r="AS68" s="2"/>
      <c r="AT68" s="2"/>
      <c r="AU68" s="2"/>
      <c r="BU68" s="107" t="s">
        <v>21</v>
      </c>
      <c r="BV68" s="108">
        <f t="shared" si="0"/>
        <v>8.9986260557896047E-2</v>
      </c>
      <c r="BW68" s="109"/>
      <c r="BX68" s="109"/>
      <c r="BY68" s="109"/>
      <c r="BZ68" s="109"/>
      <c r="CA68" s="109"/>
      <c r="CB68" s="109"/>
      <c r="CC68" s="107" t="s">
        <v>21</v>
      </c>
      <c r="CD68" s="108">
        <f t="shared" si="1"/>
        <v>8.9986260557896047E-2</v>
      </c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>
        <v>1</v>
      </c>
      <c r="CP68" s="109"/>
    </row>
    <row r="69" spans="19:94" x14ac:dyDescent="0.15">
      <c r="S69" s="3"/>
      <c r="T69" s="1"/>
      <c r="U69" s="1"/>
      <c r="V69" s="1"/>
      <c r="W69" s="1"/>
      <c r="X69" s="1"/>
      <c r="Y69" s="1"/>
      <c r="Z69" s="1"/>
      <c r="AA69" s="1"/>
      <c r="AC69" s="3"/>
      <c r="AD69" s="1"/>
      <c r="AE69" s="1"/>
      <c r="AF69" s="1"/>
      <c r="AG69" s="1"/>
      <c r="AH69" s="1"/>
      <c r="AI69" s="1"/>
      <c r="AJ69" s="1"/>
      <c r="AK69" s="1"/>
      <c r="AM69" s="3"/>
      <c r="AN69" s="2"/>
      <c r="AO69" s="2"/>
      <c r="AP69" s="2"/>
      <c r="AQ69" s="2"/>
      <c r="AR69" s="2"/>
      <c r="AS69" s="2"/>
      <c r="AT69" s="2"/>
      <c r="AU69" s="2"/>
      <c r="BU69" s="107" t="s">
        <v>22</v>
      </c>
      <c r="BV69" s="108">
        <f t="shared" si="0"/>
        <v>4.3818942448083487E-2</v>
      </c>
      <c r="BW69" s="109"/>
      <c r="BX69" s="109"/>
      <c r="BY69" s="109"/>
      <c r="BZ69" s="109"/>
      <c r="CA69" s="109"/>
      <c r="CB69" s="109"/>
      <c r="CC69" s="107" t="s">
        <v>22</v>
      </c>
      <c r="CD69" s="108">
        <f t="shared" si="1"/>
        <v>4.3818942448083487E-2</v>
      </c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>
        <v>1</v>
      </c>
      <c r="CP69" s="109"/>
    </row>
    <row r="70" spans="19:94" x14ac:dyDescent="0.15">
      <c r="S70" s="3"/>
      <c r="T70" s="1"/>
      <c r="U70" s="1"/>
      <c r="V70" s="1"/>
      <c r="W70" s="1"/>
      <c r="X70" s="1"/>
      <c r="Y70" s="1"/>
      <c r="Z70" s="1"/>
      <c r="AA70" s="1"/>
      <c r="AC70" s="3"/>
      <c r="AD70" s="1"/>
      <c r="AE70" s="1"/>
      <c r="AF70" s="1"/>
      <c r="AG70" s="1"/>
      <c r="AH70" s="1"/>
      <c r="AI70" s="1"/>
      <c r="AJ70" s="1"/>
      <c r="AK70" s="1"/>
      <c r="AM70" s="3"/>
      <c r="AN70" s="2"/>
      <c r="AO70" s="2"/>
      <c r="AP70" s="2"/>
      <c r="AQ70" s="2"/>
      <c r="AR70" s="2"/>
      <c r="AS70" s="2"/>
      <c r="AT70" s="2"/>
      <c r="AU70" s="2"/>
      <c r="BU70" s="107" t="s">
        <v>23</v>
      </c>
      <c r="BV70" s="108">
        <f t="shared" si="0"/>
        <v>7.4027244464099029E-2</v>
      </c>
      <c r="BW70" s="109"/>
      <c r="BX70" s="109"/>
      <c r="BY70" s="109"/>
      <c r="BZ70" s="109"/>
      <c r="CA70" s="109"/>
      <c r="CB70" s="109"/>
      <c r="CC70" s="107" t="s">
        <v>23</v>
      </c>
      <c r="CD70" s="108">
        <f t="shared" si="1"/>
        <v>7.4027244464098918E-2</v>
      </c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>
        <v>1</v>
      </c>
      <c r="CP70" s="109"/>
    </row>
    <row r="71" spans="19:94" x14ac:dyDescent="0.15">
      <c r="S71" s="3"/>
      <c r="T71" s="1"/>
      <c r="U71" s="1"/>
      <c r="V71" s="1"/>
      <c r="W71" s="1"/>
      <c r="X71" s="1"/>
      <c r="Y71" s="1"/>
      <c r="Z71" s="1"/>
      <c r="AA71" s="1"/>
      <c r="AC71" s="3"/>
      <c r="AD71" s="1"/>
      <c r="AE71" s="1"/>
      <c r="AF71" s="1"/>
      <c r="AG71" s="1"/>
      <c r="AH71" s="1"/>
      <c r="AI71" s="1"/>
      <c r="AJ71" s="1"/>
      <c r="AK71" s="1"/>
      <c r="AM71" s="3"/>
      <c r="AN71" s="2"/>
      <c r="AO71" s="2"/>
      <c r="AP71" s="2"/>
      <c r="AQ71" s="2"/>
      <c r="AR71" s="2"/>
      <c r="AS71" s="2"/>
      <c r="AT71" s="2"/>
      <c r="AU71" s="2"/>
      <c r="BU71" s="107" t="s">
        <v>24</v>
      </c>
      <c r="BV71" s="108">
        <f t="shared" si="0"/>
        <v>0.1280715354551476</v>
      </c>
      <c r="BW71" s="109"/>
      <c r="BX71" s="109"/>
      <c r="BY71" s="109"/>
      <c r="BZ71" s="109"/>
      <c r="CA71" s="109"/>
      <c r="CB71" s="109"/>
      <c r="CC71" s="107" t="s">
        <v>24</v>
      </c>
      <c r="CD71" s="108">
        <f t="shared" si="1"/>
        <v>0.1280715354551476</v>
      </c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>
        <v>1</v>
      </c>
      <c r="CP71" s="109"/>
    </row>
    <row r="72" spans="19:94" x14ac:dyDescent="0.15">
      <c r="S72" s="3"/>
      <c r="T72" s="1"/>
      <c r="U72" s="1"/>
      <c r="V72" s="1"/>
      <c r="W72" s="1"/>
      <c r="X72" s="1"/>
      <c r="Y72" s="1"/>
      <c r="Z72" s="1"/>
      <c r="AA72" s="1"/>
      <c r="AC72" s="3"/>
      <c r="AD72" s="1"/>
      <c r="AE72" s="1"/>
      <c r="AF72" s="1"/>
      <c r="AG72" s="1"/>
      <c r="AH72" s="1"/>
      <c r="AI72" s="1"/>
      <c r="AJ72" s="1"/>
      <c r="AK72" s="1"/>
      <c r="AM72" s="3"/>
      <c r="AN72" s="2"/>
      <c r="AO72" s="2"/>
      <c r="AP72" s="2"/>
      <c r="AQ72" s="2"/>
      <c r="AR72" s="2"/>
      <c r="AS72" s="2"/>
      <c r="AT72" s="2"/>
      <c r="AU72" s="2"/>
      <c r="BU72" s="107" t="s">
        <v>25</v>
      </c>
      <c r="BV72" s="108">
        <f t="shared" si="0"/>
        <v>8.3491487493565941E-2</v>
      </c>
      <c r="BW72" s="109"/>
      <c r="BX72" s="109"/>
      <c r="BY72" s="109"/>
      <c r="BZ72" s="109"/>
      <c r="CA72" s="109"/>
      <c r="CB72" s="109"/>
      <c r="CC72" s="107" t="s">
        <v>25</v>
      </c>
      <c r="CD72" s="108">
        <f t="shared" si="1"/>
        <v>8.3491487493566052E-2</v>
      </c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>
        <v>1</v>
      </c>
      <c r="CP72" s="109"/>
    </row>
    <row r="73" spans="19:94" x14ac:dyDescent="0.15">
      <c r="S73" s="3"/>
      <c r="T73" s="1"/>
      <c r="U73" s="1"/>
      <c r="V73" s="1"/>
      <c r="W73" s="1"/>
      <c r="X73" s="1"/>
      <c r="Y73" s="1"/>
      <c r="Z73" s="1"/>
      <c r="AA73" s="1"/>
      <c r="AC73" s="3"/>
      <c r="AD73" s="1"/>
      <c r="AE73" s="1"/>
      <c r="AF73" s="1"/>
      <c r="AG73" s="1"/>
      <c r="AH73" s="1"/>
      <c r="AI73" s="1"/>
      <c r="AJ73" s="1"/>
      <c r="AK73" s="1"/>
      <c r="AM73" s="3"/>
      <c r="AN73" s="2"/>
      <c r="AO73" s="2"/>
      <c r="AP73" s="2"/>
      <c r="AQ73" s="2"/>
      <c r="AR73" s="2"/>
      <c r="AS73" s="2"/>
      <c r="AT73" s="2"/>
      <c r="AU73" s="2"/>
      <c r="BU73" s="107" t="s">
        <v>26</v>
      </c>
      <c r="BV73" s="108">
        <f t="shared" si="0"/>
        <v>9.741661526422507E-2</v>
      </c>
      <c r="BW73" s="109"/>
      <c r="BX73" s="109"/>
      <c r="BY73" s="109"/>
      <c r="BZ73" s="109"/>
      <c r="CA73" s="109"/>
      <c r="CB73" s="109"/>
      <c r="CC73" s="107" t="s">
        <v>26</v>
      </c>
      <c r="CD73" s="108">
        <f t="shared" si="1"/>
        <v>9.741661526422507E-2</v>
      </c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>
        <v>1</v>
      </c>
      <c r="CP73" s="109"/>
    </row>
    <row r="74" spans="19:94" x14ac:dyDescent="0.15">
      <c r="S74" s="3"/>
      <c r="T74" s="1"/>
      <c r="U74" s="1"/>
      <c r="V74" s="1"/>
      <c r="W74" s="1"/>
      <c r="X74" s="1"/>
      <c r="Y74" s="1"/>
      <c r="Z74" s="1"/>
      <c r="AA74" s="1"/>
      <c r="AC74" s="3"/>
      <c r="AD74" s="1"/>
      <c r="AE74" s="1"/>
      <c r="AF74" s="1"/>
      <c r="AG74" s="1"/>
      <c r="AH74" s="1"/>
      <c r="AI74" s="1"/>
      <c r="AJ74" s="1"/>
      <c r="AK74" s="1"/>
      <c r="AM74" s="3"/>
      <c r="AN74" s="2"/>
      <c r="AO74" s="2"/>
      <c r="AP74" s="2"/>
      <c r="AQ74" s="2"/>
      <c r="AR74" s="2"/>
      <c r="AS74" s="2"/>
      <c r="AT74" s="2"/>
      <c r="AU74" s="2"/>
      <c r="BU74" s="107" t="s">
        <v>27</v>
      </c>
      <c r="BV74" s="108">
        <f t="shared" si="0"/>
        <v>0.12641132284508327</v>
      </c>
      <c r="BW74" s="109"/>
      <c r="BX74" s="109"/>
      <c r="BY74" s="109"/>
      <c r="BZ74" s="109"/>
      <c r="CA74" s="109"/>
      <c r="CB74" s="109"/>
      <c r="CC74" s="107" t="s">
        <v>27</v>
      </c>
      <c r="CD74" s="108">
        <f t="shared" si="1"/>
        <v>0.12641132284508327</v>
      </c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>
        <v>1</v>
      </c>
      <c r="CP74" s="109"/>
    </row>
    <row r="75" spans="19:94" x14ac:dyDescent="0.15">
      <c r="S75" s="3"/>
      <c r="T75" s="1"/>
      <c r="U75" s="1"/>
      <c r="V75" s="1"/>
      <c r="W75" s="1"/>
      <c r="X75" s="1"/>
      <c r="Y75" s="1"/>
      <c r="Z75" s="1"/>
      <c r="AA75" s="1"/>
      <c r="AC75" s="3"/>
      <c r="AD75" s="1"/>
      <c r="AE75" s="1"/>
      <c r="AF75" s="1"/>
      <c r="AG75" s="1"/>
      <c r="AH75" s="1"/>
      <c r="AI75" s="1"/>
      <c r="AJ75" s="1"/>
      <c r="AK75" s="1"/>
      <c r="AM75" s="3"/>
      <c r="AN75" s="2"/>
      <c r="AO75" s="2"/>
      <c r="AP75" s="2"/>
      <c r="AQ75" s="2"/>
      <c r="AR75" s="2"/>
      <c r="AS75" s="2"/>
      <c r="AT75" s="2"/>
      <c r="AU75" s="2"/>
      <c r="BU75" s="107" t="s">
        <v>28</v>
      </c>
      <c r="BV75" s="108">
        <f t="shared" si="0"/>
        <v>8.3672971728941503E-2</v>
      </c>
      <c r="BW75" s="109"/>
      <c r="BX75" s="109"/>
      <c r="BY75" s="109"/>
      <c r="BZ75" s="109"/>
      <c r="CA75" s="109"/>
      <c r="CB75" s="109"/>
      <c r="CC75" s="107" t="s">
        <v>28</v>
      </c>
      <c r="CD75" s="108">
        <f t="shared" si="1"/>
        <v>8.3672971728941614E-2</v>
      </c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>
        <v>1</v>
      </c>
      <c r="CP75" s="109"/>
    </row>
    <row r="76" spans="19:94" x14ac:dyDescent="0.15">
      <c r="S76" s="3"/>
      <c r="T76" s="1"/>
      <c r="U76" s="1"/>
      <c r="V76" s="1"/>
      <c r="W76" s="1"/>
      <c r="X76" s="1"/>
      <c r="Y76" s="1"/>
      <c r="Z76" s="1"/>
      <c r="AA76" s="1"/>
      <c r="AC76" s="3"/>
      <c r="AD76" s="1"/>
      <c r="AE76" s="1"/>
      <c r="AF76" s="1"/>
      <c r="AG76" s="1"/>
      <c r="AH76" s="1"/>
      <c r="AI76" s="1"/>
      <c r="AJ76" s="1"/>
      <c r="AK76" s="1"/>
      <c r="AM76" s="3"/>
      <c r="AN76" s="2"/>
      <c r="AO76" s="2"/>
      <c r="AP76" s="2"/>
      <c r="AQ76" s="2"/>
      <c r="AR76" s="2"/>
      <c r="AS76" s="2"/>
      <c r="AT76" s="2"/>
      <c r="AU76" s="2"/>
      <c r="BU76" s="107" t="s">
        <v>29</v>
      </c>
      <c r="BV76" s="108">
        <f t="shared" si="0"/>
        <v>0.16794042444443513</v>
      </c>
      <c r="BW76" s="109"/>
      <c r="BX76" s="109"/>
      <c r="BY76" s="109"/>
      <c r="BZ76" s="109"/>
      <c r="CA76" s="109"/>
      <c r="CB76" s="109"/>
      <c r="CC76" s="107" t="s">
        <v>29</v>
      </c>
      <c r="CD76" s="108">
        <f t="shared" si="1"/>
        <v>0.16794042444443535</v>
      </c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>
        <v>1</v>
      </c>
      <c r="CP76" s="109"/>
    </row>
    <row r="77" spans="19:94" x14ac:dyDescent="0.15">
      <c r="S77" s="3"/>
      <c r="T77" s="1"/>
      <c r="U77" s="1"/>
      <c r="V77" s="1"/>
      <c r="W77" s="1"/>
      <c r="X77" s="1"/>
      <c r="Y77" s="1"/>
      <c r="Z77" s="1"/>
      <c r="AA77" s="1"/>
      <c r="AC77" s="3"/>
      <c r="AD77" s="1"/>
      <c r="AE77" s="1"/>
      <c r="AF77" s="1"/>
      <c r="AG77" s="1"/>
      <c r="AH77" s="1"/>
      <c r="AI77" s="1"/>
      <c r="AJ77" s="1"/>
      <c r="AK77" s="1"/>
      <c r="AM77" s="3"/>
      <c r="AN77" s="2"/>
      <c r="AO77" s="2"/>
      <c r="AP77" s="2"/>
      <c r="AQ77" s="2"/>
      <c r="AR77" s="2"/>
      <c r="AS77" s="2"/>
      <c r="AT77" s="2"/>
      <c r="AU77" s="2"/>
      <c r="BU77" s="107" t="s">
        <v>30</v>
      </c>
      <c r="BV77" s="108">
        <f t="shared" si="0"/>
        <v>9.8851430190946665E-2</v>
      </c>
      <c r="BW77" s="109"/>
      <c r="BX77" s="109"/>
      <c r="BY77" s="109"/>
      <c r="BZ77" s="109"/>
      <c r="CA77" s="109"/>
      <c r="CB77" s="109"/>
      <c r="CC77" s="107" t="s">
        <v>30</v>
      </c>
      <c r="CD77" s="108">
        <f t="shared" si="1"/>
        <v>9.8851430190946665E-2</v>
      </c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>
        <v>1</v>
      </c>
      <c r="CP77" s="109"/>
    </row>
    <row r="78" spans="19:94" x14ac:dyDescent="0.15">
      <c r="S78" s="3"/>
      <c r="T78" s="1"/>
      <c r="U78" s="1"/>
      <c r="V78" s="1"/>
      <c r="W78" s="1"/>
      <c r="X78" s="1"/>
      <c r="Y78" s="1"/>
      <c r="Z78" s="1"/>
      <c r="AA78" s="1"/>
      <c r="AC78" s="3"/>
      <c r="AD78" s="1"/>
      <c r="AE78" s="1"/>
      <c r="AF78" s="1"/>
      <c r="AG78" s="1"/>
      <c r="AH78" s="1"/>
      <c r="AI78" s="1"/>
      <c r="AJ78" s="1"/>
      <c r="AK78" s="1"/>
      <c r="AM78" s="3"/>
      <c r="AN78" s="2"/>
      <c r="AO78" s="2"/>
      <c r="AP78" s="2"/>
      <c r="AQ78" s="2"/>
      <c r="AR78" s="2"/>
      <c r="AS78" s="2"/>
      <c r="AT78" s="2"/>
      <c r="AU78" s="2"/>
      <c r="BU78" s="107" t="s">
        <v>31</v>
      </c>
      <c r="BV78" s="108">
        <f t="shared" si="0"/>
        <v>0.19162660032552248</v>
      </c>
      <c r="BW78" s="109"/>
      <c r="BX78" s="109"/>
      <c r="BY78" s="109"/>
      <c r="BZ78" s="109"/>
      <c r="CA78" s="109"/>
      <c r="CB78" s="109"/>
      <c r="CC78" s="107" t="s">
        <v>31</v>
      </c>
      <c r="CD78" s="108">
        <f t="shared" si="1"/>
        <v>0.19162660032552237</v>
      </c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>
        <v>1</v>
      </c>
      <c r="CP78" s="109"/>
    </row>
    <row r="79" spans="19:94" x14ac:dyDescent="0.15">
      <c r="S79" s="3"/>
      <c r="T79" s="1"/>
      <c r="U79" s="1"/>
      <c r="V79" s="1"/>
      <c r="W79" s="1"/>
      <c r="X79" s="1"/>
      <c r="Y79" s="1"/>
      <c r="Z79" s="1"/>
      <c r="AA79" s="1"/>
      <c r="AC79" s="3"/>
      <c r="AD79" s="1"/>
      <c r="AE79" s="1"/>
      <c r="AF79" s="1"/>
      <c r="AG79" s="1"/>
      <c r="AH79" s="1"/>
      <c r="AI79" s="1"/>
      <c r="AJ79" s="1"/>
      <c r="AK79" s="1"/>
      <c r="AM79" s="3"/>
      <c r="AN79" s="2"/>
      <c r="AO79" s="2"/>
      <c r="AP79" s="2"/>
      <c r="AQ79" s="2"/>
      <c r="AR79" s="2"/>
      <c r="AS79" s="2"/>
      <c r="AT79" s="2"/>
      <c r="AU79" s="2"/>
      <c r="BU79" s="107" t="s">
        <v>32</v>
      </c>
      <c r="BV79" s="108">
        <f t="shared" si="0"/>
        <v>0.49425715095473344</v>
      </c>
      <c r="BW79" s="109"/>
      <c r="BX79" s="109"/>
      <c r="BY79" s="109"/>
      <c r="BZ79" s="109"/>
      <c r="CA79" s="109"/>
      <c r="CB79" s="109"/>
      <c r="CC79" s="107" t="s">
        <v>32</v>
      </c>
      <c r="CD79" s="108">
        <f t="shared" si="1"/>
        <v>0.49425715095473338</v>
      </c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>
        <v>1</v>
      </c>
      <c r="CP79" s="109"/>
    </row>
    <row r="80" spans="19:94" x14ac:dyDescent="0.15">
      <c r="S80" s="3"/>
      <c r="T80" s="1"/>
      <c r="U80" s="1"/>
      <c r="V80" s="1"/>
      <c r="W80" s="1"/>
      <c r="X80" s="1"/>
      <c r="Y80" s="1"/>
      <c r="Z80" s="1"/>
      <c r="AA80" s="1"/>
      <c r="AC80" s="3"/>
      <c r="AD80" s="1"/>
      <c r="AE80" s="1"/>
      <c r="AF80" s="1"/>
      <c r="AG80" s="1"/>
      <c r="AH80" s="1"/>
      <c r="AI80" s="1"/>
      <c r="AJ80" s="1"/>
      <c r="AK80" s="1"/>
      <c r="AM80" s="3"/>
      <c r="AN80" s="2"/>
      <c r="AO80" s="2"/>
      <c r="AP80" s="2"/>
      <c r="AQ80" s="2"/>
      <c r="AR80" s="2"/>
      <c r="AS80" s="2"/>
      <c r="AT80" s="2"/>
      <c r="AU80" s="2"/>
      <c r="BU80" s="107" t="s">
        <v>33</v>
      </c>
      <c r="BV80" s="108">
        <f t="shared" si="0"/>
        <v>0.42316745866845973</v>
      </c>
      <c r="BW80" s="109"/>
      <c r="BX80" s="109"/>
      <c r="BY80" s="109"/>
      <c r="BZ80" s="109"/>
      <c r="CA80" s="109"/>
      <c r="CB80" s="109"/>
      <c r="CC80" s="107" t="s">
        <v>33</v>
      </c>
      <c r="CD80" s="108">
        <f t="shared" si="1"/>
        <v>0.42316745866845973</v>
      </c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>
        <v>1</v>
      </c>
      <c r="CP80" s="109"/>
    </row>
    <row r="81" spans="19:94" x14ac:dyDescent="0.15">
      <c r="S81" s="3"/>
      <c r="T81" s="1"/>
      <c r="U81" s="1"/>
      <c r="V81" s="1"/>
      <c r="W81" s="1"/>
      <c r="X81" s="1"/>
      <c r="Y81" s="1"/>
      <c r="Z81" s="1"/>
      <c r="AA81" s="1"/>
      <c r="AC81" s="3"/>
      <c r="AD81" s="1"/>
      <c r="AE81" s="1"/>
      <c r="AF81" s="1"/>
      <c r="AG81" s="1"/>
      <c r="AH81" s="1"/>
      <c r="AI81" s="1"/>
      <c r="AJ81" s="1"/>
      <c r="AK81" s="1"/>
      <c r="AM81" s="3"/>
      <c r="AN81" s="2"/>
      <c r="AO81" s="2"/>
      <c r="AP81" s="2"/>
      <c r="AQ81" s="2"/>
      <c r="AR81" s="2"/>
      <c r="AS81" s="2"/>
      <c r="AT81" s="2"/>
      <c r="AU81" s="2"/>
      <c r="BU81" s="107" t="s">
        <v>34</v>
      </c>
      <c r="BV81" s="108">
        <f t="shared" si="0"/>
        <v>0.32708193813180886</v>
      </c>
      <c r="BW81" s="109"/>
      <c r="BX81" s="109"/>
      <c r="BY81" s="109"/>
      <c r="BZ81" s="109"/>
      <c r="CA81" s="109"/>
      <c r="CB81" s="109"/>
      <c r="CC81" s="107" t="s">
        <v>34</v>
      </c>
      <c r="CD81" s="108">
        <f t="shared" si="1"/>
        <v>0.32708193813180886</v>
      </c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>
        <v>1</v>
      </c>
      <c r="CP81" s="109"/>
    </row>
    <row r="82" spans="19:94" x14ac:dyDescent="0.15">
      <c r="S82" s="3"/>
      <c r="T82" s="1"/>
      <c r="U82" s="1"/>
      <c r="V82" s="1"/>
      <c r="W82" s="1"/>
      <c r="X82" s="1"/>
      <c r="Y82" s="1"/>
      <c r="Z82" s="1"/>
      <c r="AA82" s="1"/>
      <c r="AC82" s="3"/>
      <c r="AD82" s="1"/>
      <c r="AE82" s="1"/>
      <c r="AF82" s="1"/>
      <c r="AG82" s="1"/>
      <c r="AH82" s="1"/>
      <c r="AI82" s="1"/>
      <c r="AJ82" s="1"/>
      <c r="AK82" s="1"/>
      <c r="AM82" s="3"/>
      <c r="AN82" s="2"/>
      <c r="AO82" s="2"/>
      <c r="AP82" s="2"/>
      <c r="AQ82" s="2"/>
      <c r="AR82" s="2"/>
      <c r="AS82" s="2"/>
      <c r="AT82" s="2"/>
      <c r="AU82" s="2"/>
      <c r="BU82" s="107" t="s">
        <v>35</v>
      </c>
      <c r="BV82" s="108">
        <f t="shared" si="0"/>
        <v>0.52058827548111819</v>
      </c>
      <c r="BW82" s="109"/>
      <c r="BX82" s="109"/>
      <c r="BY82" s="109"/>
      <c r="BZ82" s="109"/>
      <c r="CA82" s="109"/>
      <c r="CB82" s="109"/>
      <c r="CC82" s="107" t="s">
        <v>35</v>
      </c>
      <c r="CD82" s="108">
        <f t="shared" si="1"/>
        <v>0.52058827548111819</v>
      </c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>
        <v>1</v>
      </c>
      <c r="CP82" s="109"/>
    </row>
    <row r="83" spans="19:94" x14ac:dyDescent="0.15">
      <c r="S83" s="3"/>
      <c r="T83" s="1"/>
      <c r="U83" s="1"/>
      <c r="V83" s="1"/>
      <c r="W83" s="1"/>
      <c r="X83" s="1"/>
      <c r="Y83" s="1"/>
      <c r="Z83" s="1"/>
      <c r="AA83" s="1"/>
      <c r="AC83" s="3"/>
      <c r="AD83" s="1"/>
      <c r="AE83" s="1"/>
      <c r="AF83" s="1"/>
      <c r="AG83" s="1"/>
      <c r="AH83" s="1"/>
      <c r="AI83" s="1"/>
      <c r="AJ83" s="1"/>
      <c r="AK83" s="1"/>
      <c r="AM83" s="3"/>
      <c r="AN83" s="2"/>
      <c r="AO83" s="2"/>
      <c r="AP83" s="2"/>
      <c r="AQ83" s="2"/>
      <c r="AR83" s="2"/>
      <c r="AS83" s="2"/>
      <c r="AT83" s="2"/>
      <c r="AU83" s="2"/>
      <c r="BU83" s="107" t="s">
        <v>36</v>
      </c>
      <c r="BV83" s="108">
        <f t="shared" si="0"/>
        <v>0.37380792929349593</v>
      </c>
      <c r="BW83" s="109"/>
      <c r="BX83" s="109"/>
      <c r="BY83" s="109"/>
      <c r="BZ83" s="109"/>
      <c r="CA83" s="109"/>
      <c r="CB83" s="109"/>
      <c r="CC83" s="107" t="s">
        <v>36</v>
      </c>
      <c r="CD83" s="108">
        <f t="shared" si="1"/>
        <v>0.37380792929349582</v>
      </c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>
        <v>1</v>
      </c>
      <c r="CP83" s="109"/>
    </row>
    <row r="84" spans="19:94" x14ac:dyDescent="0.15">
      <c r="S84" s="3"/>
      <c r="T84" s="1"/>
      <c r="U84" s="1"/>
      <c r="V84" s="1"/>
      <c r="W84" s="1"/>
      <c r="X84" s="1"/>
      <c r="Y84" s="1"/>
      <c r="Z84" s="1"/>
      <c r="AA84" s="1"/>
      <c r="AC84" s="3"/>
      <c r="AD84" s="1"/>
      <c r="AE84" s="1"/>
      <c r="AF84" s="1"/>
      <c r="AG84" s="1"/>
      <c r="AH84" s="1"/>
      <c r="AI84" s="1"/>
      <c r="AJ84" s="1"/>
      <c r="AK84" s="1"/>
      <c r="AM84" s="3"/>
      <c r="AN84" s="2"/>
      <c r="AO84" s="2"/>
      <c r="AP84" s="2"/>
      <c r="AQ84" s="2"/>
      <c r="AR84" s="2"/>
      <c r="AS84" s="2"/>
      <c r="AT84" s="2"/>
      <c r="AU84" s="2"/>
      <c r="BU84" s="107" t="s">
        <v>37</v>
      </c>
      <c r="BV84" s="108">
        <f t="shared" si="0"/>
        <v>0.68100627462798191</v>
      </c>
      <c r="BW84" s="109"/>
      <c r="BX84" s="109"/>
      <c r="BY84" s="109"/>
      <c r="BZ84" s="109"/>
      <c r="CA84" s="109"/>
      <c r="CB84" s="109"/>
      <c r="CC84" s="107" t="s">
        <v>37</v>
      </c>
      <c r="CD84" s="108">
        <f t="shared" si="1"/>
        <v>0.6810062746279818</v>
      </c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>
        <v>1</v>
      </c>
      <c r="CP84" s="109"/>
    </row>
    <row r="85" spans="19:94" x14ac:dyDescent="0.15">
      <c r="S85" s="3"/>
      <c r="T85" s="1"/>
      <c r="U85" s="1"/>
      <c r="V85" s="1"/>
      <c r="W85" s="1"/>
      <c r="X85" s="1"/>
      <c r="Y85" s="1"/>
      <c r="Z85" s="1"/>
      <c r="AA85" s="1"/>
      <c r="AC85" s="3"/>
      <c r="AD85" s="1"/>
      <c r="AE85" s="1"/>
      <c r="AF85" s="1"/>
      <c r="AG85" s="1"/>
      <c r="AH85" s="1"/>
      <c r="AI85" s="1"/>
      <c r="AJ85" s="1"/>
      <c r="AK85" s="1"/>
      <c r="AM85" s="3"/>
      <c r="AN85" s="2"/>
      <c r="AO85" s="2"/>
      <c r="AP85" s="2"/>
      <c r="AQ85" s="2"/>
      <c r="AR85" s="2"/>
      <c r="AS85" s="2"/>
      <c r="AT85" s="2"/>
      <c r="AU85" s="2"/>
      <c r="BU85" s="107" t="s">
        <v>38</v>
      </c>
      <c r="BV85" s="108">
        <f t="shared" si="0"/>
        <v>7.319368827170436E-2</v>
      </c>
      <c r="BW85" s="109"/>
      <c r="BX85" s="109"/>
      <c r="BY85" s="109"/>
      <c r="BZ85" s="109"/>
      <c r="CA85" s="109"/>
      <c r="CB85" s="109"/>
      <c r="CC85" s="107" t="s">
        <v>38</v>
      </c>
      <c r="CD85" s="108">
        <f t="shared" si="1"/>
        <v>7.3193688271704249E-2</v>
      </c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>
        <v>1</v>
      </c>
      <c r="CP85" s="109"/>
    </row>
    <row r="86" spans="19:94" x14ac:dyDescent="0.15">
      <c r="S86" s="3"/>
      <c r="T86" s="1"/>
      <c r="U86" s="1"/>
      <c r="V86" s="1"/>
      <c r="W86" s="1"/>
      <c r="X86" s="1"/>
      <c r="Y86" s="1"/>
      <c r="Z86" s="1"/>
      <c r="AA86" s="1"/>
      <c r="AC86" s="3"/>
      <c r="AD86" s="1"/>
      <c r="AE86" s="1"/>
      <c r="AF86" s="1"/>
      <c r="AG86" s="1"/>
      <c r="AH86" s="1"/>
      <c r="AI86" s="1"/>
      <c r="AJ86" s="1"/>
      <c r="AK86" s="1"/>
      <c r="AM86" s="3"/>
      <c r="AN86" s="2"/>
      <c r="AO86" s="2"/>
      <c r="AP86" s="2"/>
      <c r="AQ86" s="2"/>
      <c r="AR86" s="2"/>
      <c r="AS86" s="2"/>
      <c r="AT86" s="2"/>
      <c r="AU86" s="2"/>
      <c r="BU86" s="107" t="s">
        <v>39</v>
      </c>
      <c r="BV86" s="108">
        <f t="shared" si="0"/>
        <v>0.29407276630231105</v>
      </c>
      <c r="BW86" s="109"/>
      <c r="BX86" s="109"/>
      <c r="BY86" s="109"/>
      <c r="BZ86" s="109"/>
      <c r="CA86" s="109"/>
      <c r="CB86" s="109"/>
      <c r="CC86" s="107" t="s">
        <v>39</v>
      </c>
      <c r="CD86" s="108">
        <f t="shared" si="1"/>
        <v>0.29407276630231105</v>
      </c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>
        <v>1</v>
      </c>
      <c r="CP86" s="109"/>
    </row>
    <row r="87" spans="19:94" x14ac:dyDescent="0.15">
      <c r="S87" s="3"/>
      <c r="T87" s="1"/>
      <c r="U87" s="1"/>
      <c r="V87" s="1"/>
      <c r="W87" s="1"/>
      <c r="X87" s="1"/>
      <c r="Y87" s="1"/>
      <c r="Z87" s="1"/>
      <c r="AA87" s="1"/>
      <c r="AC87" s="3"/>
      <c r="AD87" s="1"/>
      <c r="AE87" s="1"/>
      <c r="AF87" s="1"/>
      <c r="AG87" s="1"/>
      <c r="AH87" s="1"/>
      <c r="AI87" s="1"/>
      <c r="AJ87" s="1"/>
      <c r="AK87" s="1"/>
      <c r="AM87" s="3"/>
      <c r="AN87" s="2"/>
      <c r="AO87" s="2"/>
      <c r="AP87" s="2"/>
      <c r="AQ87" s="2"/>
      <c r="AR87" s="2"/>
      <c r="AS87" s="2"/>
      <c r="AT87" s="2"/>
      <c r="AU87" s="2"/>
      <c r="BU87" s="107" t="s">
        <v>40</v>
      </c>
      <c r="BV87" s="108">
        <f t="shared" si="0"/>
        <v>7.8703461632976368E-2</v>
      </c>
      <c r="BW87" s="109"/>
      <c r="BX87" s="109"/>
      <c r="BY87" s="109"/>
      <c r="BZ87" s="109"/>
      <c r="CA87" s="109"/>
      <c r="CB87" s="109"/>
      <c r="CC87" s="107" t="s">
        <v>40</v>
      </c>
      <c r="CD87" s="108">
        <f t="shared" si="1"/>
        <v>7.8703461632976368E-2</v>
      </c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>
        <v>1</v>
      </c>
      <c r="CP87" s="109"/>
    </row>
    <row r="88" spans="19:94" x14ac:dyDescent="0.15">
      <c r="S88" s="3"/>
      <c r="T88" s="1"/>
      <c r="U88" s="1"/>
      <c r="V88" s="1"/>
      <c r="W88" s="1"/>
      <c r="X88" s="1"/>
      <c r="Y88" s="1"/>
      <c r="Z88" s="1"/>
      <c r="AA88" s="1"/>
      <c r="AC88" s="3"/>
      <c r="AD88" s="1"/>
      <c r="AE88" s="1"/>
      <c r="AF88" s="1"/>
      <c r="AG88" s="1"/>
      <c r="AH88" s="1"/>
      <c r="AI88" s="1"/>
      <c r="AJ88" s="1"/>
      <c r="AK88" s="1"/>
      <c r="AM88" s="3"/>
      <c r="AN88" s="2"/>
      <c r="AO88" s="2"/>
      <c r="AP88" s="2"/>
      <c r="AQ88" s="2"/>
      <c r="AR88" s="2"/>
      <c r="AS88" s="2"/>
      <c r="AT88" s="2"/>
      <c r="AU88" s="2"/>
      <c r="BU88" s="107" t="s">
        <v>41</v>
      </c>
      <c r="BV88" s="108">
        <f t="shared" si="0"/>
        <v>0.1884485287937302</v>
      </c>
      <c r="BW88" s="109"/>
      <c r="BX88" s="109"/>
      <c r="BY88" s="109"/>
      <c r="BZ88" s="109"/>
      <c r="CA88" s="109"/>
      <c r="CB88" s="109"/>
      <c r="CC88" s="107" t="s">
        <v>41</v>
      </c>
      <c r="CD88" s="108">
        <f t="shared" si="1"/>
        <v>0.1884485287937302</v>
      </c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>
        <v>1</v>
      </c>
      <c r="CP88" s="109"/>
    </row>
    <row r="89" spans="19:94" x14ac:dyDescent="0.15">
      <c r="S89" s="3"/>
      <c r="T89" s="1"/>
      <c r="U89" s="1"/>
      <c r="V89" s="1"/>
      <c r="W89" s="1"/>
      <c r="X89" s="1"/>
      <c r="Y89" s="1"/>
      <c r="Z89" s="1"/>
      <c r="AA89" s="1"/>
      <c r="AC89" s="3"/>
      <c r="AD89" s="1"/>
      <c r="AE89" s="1"/>
      <c r="AF89" s="1"/>
      <c r="AG89" s="1"/>
      <c r="AH89" s="1"/>
      <c r="AI89" s="1"/>
      <c r="AJ89" s="1"/>
      <c r="AK89" s="1"/>
      <c r="AM89" s="3"/>
      <c r="AN89" s="2"/>
      <c r="AO89" s="2"/>
      <c r="AP89" s="2"/>
      <c r="AQ89" s="2"/>
      <c r="AR89" s="2"/>
      <c r="AS89" s="2"/>
      <c r="AT89" s="2"/>
      <c r="AU89" s="2"/>
      <c r="BU89" s="107" t="s">
        <v>42</v>
      </c>
      <c r="BV89" s="108">
        <f t="shared" si="0"/>
        <v>0.34396011058573883</v>
      </c>
      <c r="BW89" s="109"/>
      <c r="BX89" s="109"/>
      <c r="BY89" s="109"/>
      <c r="BZ89" s="109"/>
      <c r="CA89" s="109"/>
      <c r="CB89" s="109"/>
      <c r="CC89" s="107" t="s">
        <v>42</v>
      </c>
      <c r="CD89" s="108">
        <f t="shared" si="1"/>
        <v>0.34396011058573883</v>
      </c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>
        <v>1</v>
      </c>
      <c r="CP89" s="109"/>
    </row>
    <row r="90" spans="19:94" x14ac:dyDescent="0.15">
      <c r="S90" s="3"/>
      <c r="T90" s="1"/>
      <c r="U90" s="1"/>
      <c r="V90" s="1"/>
      <c r="W90" s="1"/>
      <c r="X90" s="1"/>
      <c r="Y90" s="1"/>
      <c r="Z90" s="1"/>
      <c r="AA90" s="1"/>
      <c r="AC90" s="3"/>
      <c r="AD90" s="1"/>
      <c r="AE90" s="1"/>
      <c r="AF90" s="1"/>
      <c r="AG90" s="1"/>
      <c r="AH90" s="1"/>
      <c r="AI90" s="1"/>
      <c r="AJ90" s="1"/>
      <c r="AK90" s="1"/>
      <c r="AM90" s="3"/>
      <c r="AN90" s="2"/>
      <c r="AO90" s="2"/>
      <c r="AP90" s="2"/>
      <c r="AQ90" s="2"/>
      <c r="AR90" s="2"/>
      <c r="AS90" s="2"/>
      <c r="AT90" s="2"/>
      <c r="AU90" s="2"/>
      <c r="BU90" s="107" t="s">
        <v>1</v>
      </c>
      <c r="BV90" s="108">
        <f t="shared" si="0"/>
        <v>1.8435681968302031E-2</v>
      </c>
      <c r="BW90" s="109"/>
      <c r="BX90" s="109"/>
      <c r="BY90" s="109"/>
      <c r="BZ90" s="109"/>
      <c r="CA90" s="109"/>
      <c r="CB90" s="109"/>
      <c r="CC90" s="107" t="s">
        <v>1</v>
      </c>
      <c r="CD90" s="108">
        <f t="shared" si="1"/>
        <v>1.8435681968302142E-2</v>
      </c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</row>
    <row r="91" spans="19:94" x14ac:dyDescent="0.15">
      <c r="S91" s="3"/>
      <c r="T91" s="1"/>
      <c r="U91" s="1"/>
      <c r="V91" s="1"/>
      <c r="W91" s="1"/>
      <c r="X91" s="1"/>
      <c r="Y91" s="1"/>
      <c r="Z91" s="1"/>
      <c r="AA91" s="1"/>
      <c r="AC91" s="3"/>
      <c r="AD91" s="1"/>
      <c r="AE91" s="1"/>
      <c r="AF91" s="1"/>
      <c r="AG91" s="1"/>
      <c r="AH91" s="1"/>
      <c r="AI91" s="1"/>
      <c r="AJ91" s="1"/>
      <c r="AK91" s="1"/>
      <c r="AM91" s="3"/>
      <c r="AN91" s="2"/>
      <c r="AO91" s="2"/>
      <c r="AP91" s="2"/>
      <c r="AQ91" s="2"/>
      <c r="AR91" s="2"/>
      <c r="AS91" s="2"/>
      <c r="AT91" s="2"/>
      <c r="AU91" s="2"/>
    </row>
    <row r="92" spans="19:94" x14ac:dyDescent="0.15">
      <c r="S92" s="3"/>
      <c r="T92" s="1"/>
      <c r="U92" s="1"/>
      <c r="V92" s="1"/>
      <c r="W92" s="1"/>
      <c r="X92" s="1"/>
      <c r="Y92" s="1"/>
      <c r="Z92" s="1"/>
      <c r="AA92" s="1"/>
      <c r="AC92" s="3"/>
      <c r="AD92" s="1"/>
      <c r="AE92" s="1"/>
      <c r="AF92" s="1"/>
      <c r="AG92" s="1"/>
      <c r="AH92" s="1"/>
      <c r="AI92" s="1"/>
      <c r="AJ92" s="1"/>
      <c r="AK92" s="1"/>
      <c r="AM92" s="3"/>
      <c r="AN92" s="2"/>
      <c r="AO92" s="2"/>
      <c r="AP92" s="2"/>
      <c r="AQ92" s="2"/>
      <c r="AR92" s="2"/>
      <c r="AS92" s="2"/>
      <c r="AT92" s="2"/>
      <c r="AU92" s="2"/>
    </row>
    <row r="93" spans="19:94" x14ac:dyDescent="0.15">
      <c r="S93" s="3"/>
      <c r="T93" s="1"/>
      <c r="U93" s="1"/>
      <c r="V93" s="1"/>
      <c r="W93" s="1"/>
      <c r="X93" s="1"/>
      <c r="Y93" s="1"/>
      <c r="Z93" s="1"/>
      <c r="AA93" s="1"/>
      <c r="AC93" s="3"/>
      <c r="AD93" s="1"/>
      <c r="AE93" s="1"/>
      <c r="AF93" s="1"/>
      <c r="AG93" s="1"/>
      <c r="AH93" s="1"/>
      <c r="AI93" s="1"/>
      <c r="AJ93" s="1"/>
      <c r="AK93" s="1"/>
      <c r="AM93" s="3"/>
      <c r="AN93" s="2"/>
      <c r="AO93" s="2"/>
      <c r="AP93" s="2"/>
      <c r="AQ93" s="2"/>
      <c r="AR93" s="2"/>
      <c r="AS93" s="2"/>
      <c r="AT93" s="2"/>
      <c r="AU93" s="2"/>
    </row>
    <row r="94" spans="19:94" x14ac:dyDescent="0.15">
      <c r="S94" s="3"/>
      <c r="T94" s="1"/>
      <c r="U94" s="1"/>
      <c r="V94" s="1"/>
      <c r="W94" s="1"/>
      <c r="X94" s="1"/>
      <c r="Y94" s="1"/>
      <c r="Z94" s="1"/>
      <c r="AA94" s="1"/>
      <c r="AC94" s="3"/>
      <c r="AD94" s="1"/>
      <c r="AE94" s="1"/>
      <c r="AF94" s="1"/>
      <c r="AG94" s="1"/>
      <c r="AH94" s="1"/>
      <c r="AI94" s="1"/>
      <c r="AJ94" s="1"/>
      <c r="AK94" s="1"/>
    </row>
  </sheetData>
  <sortState ref="R3:CL43">
    <sortCondition ref="R3:R43"/>
  </sortState>
  <phoneticPr fontId="19"/>
  <conditionalFormatting sqref="K3:R43">
    <cfRule type="cellIs" dxfId="100" priority="1" operator="equal">
      <formula>$Q$26</formula>
    </cfRule>
    <cfRule type="cellIs" dxfId="99" priority="2" operator="equal">
      <formula>$L$17</formula>
    </cfRule>
    <cfRule type="cellIs" dxfId="98" priority="3" operator="equal">
      <formula>$R$23</formula>
    </cfRule>
    <cfRule type="cellIs" dxfId="97" priority="4" operator="equal">
      <formula>$R$11</formula>
    </cfRule>
    <cfRule type="cellIs" dxfId="96" priority="5" operator="equal">
      <formula>$P$14</formula>
    </cfRule>
    <cfRule type="cellIs" dxfId="95" priority="6" operator="equal">
      <formula>$K$3</formula>
    </cfRule>
    <cfRule type="cellIs" dxfId="94" priority="7" operator="equal">
      <formula>$R$17</formula>
    </cfRule>
    <cfRule type="cellIs" dxfId="93" priority="8" operator="equal">
      <formula>$R$17</formula>
    </cfRule>
    <cfRule type="cellIs" dxfId="92" priority="9" operator="equal">
      <formula>$M$4</formula>
    </cfRule>
    <cfRule type="cellIs" dxfId="91" priority="10" operator="equal">
      <formula>$L$3</formula>
    </cfRule>
    <cfRule type="cellIs" dxfId="90" priority="11" operator="equal">
      <formula>$K$3</formula>
    </cfRule>
    <cfRule type="cellIs" dxfId="89" priority="12" operator="equal">
      <formula>$L$4</formula>
    </cfRule>
    <cfRule type="cellIs" dxfId="88" priority="13" operator="equal">
      <formula>$R$29</formula>
    </cfRule>
    <cfRule type="cellIs" dxfId="87" priority="14" operator="equal">
      <formula>$K$3</formula>
    </cfRule>
    <cfRule type="cellIs" dxfId="86" priority="15" operator="equal">
      <formula>$M$34</formula>
    </cfRule>
    <cfRule type="cellIs" dxfId="85" priority="16" operator="equal">
      <formula>$P$8</formula>
    </cfRule>
    <cfRule type="cellIs" dxfId="84" priority="17" operator="equal">
      <formula>$P$8</formula>
    </cfRule>
    <cfRule type="cellIs" dxfId="83" priority="18" operator="equal">
      <formula>$P$8</formula>
    </cfRule>
    <cfRule type="cellIs" dxfId="82" priority="19" operator="equal">
      <formula>$M$3</formula>
    </cfRule>
    <cfRule type="cellIs" dxfId="81" priority="21" operator="equal">
      <formula>$K$3</formula>
    </cfRule>
  </conditionalFormatting>
  <conditionalFormatting sqref="N34:R34 N42:R42 N3:R3 K3:M43">
    <cfRule type="cellIs" dxfId="80" priority="20" operator="equal">
      <formula>$M$34</formula>
    </cfRule>
  </conditionalFormatting>
  <hyperlinks>
    <hyperlink ref="CF1" location="index!A1" display="index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CP94"/>
  <sheetViews>
    <sheetView view="pageBreakPreview" zoomScale="80" zoomScaleNormal="50" zoomScaleSheetLayoutView="80" workbookViewId="0">
      <selection activeCell="A45" sqref="A45"/>
    </sheetView>
  </sheetViews>
  <sheetFormatPr defaultRowHeight="13.5" x14ac:dyDescent="0.15"/>
  <cols>
    <col min="10" max="10" width="11.125" customWidth="1"/>
    <col min="18" max="18" width="9" customWidth="1"/>
    <col min="19" max="82" width="10.625" customWidth="1"/>
    <col min="83" max="90" width="6.625" customWidth="1"/>
  </cols>
  <sheetData>
    <row r="1" spans="10:84" x14ac:dyDescent="0.15">
      <c r="J1" s="4"/>
      <c r="K1" s="20"/>
      <c r="L1" s="7"/>
      <c r="M1" s="7"/>
      <c r="N1" s="7" t="s">
        <v>161</v>
      </c>
      <c r="O1" s="7"/>
      <c r="P1" s="7"/>
      <c r="Q1" s="7"/>
      <c r="R1" s="45"/>
      <c r="S1" s="7"/>
      <c r="T1" s="7"/>
      <c r="U1" s="7"/>
      <c r="V1" s="19" t="s">
        <v>162</v>
      </c>
      <c r="W1" s="7"/>
      <c r="X1" s="7"/>
      <c r="Y1" s="7"/>
      <c r="Z1" s="7"/>
      <c r="AA1" s="20"/>
      <c r="AB1" s="7"/>
      <c r="AC1" s="7"/>
      <c r="AD1" s="19" t="s">
        <v>163</v>
      </c>
      <c r="AE1" s="7"/>
      <c r="AF1" s="7"/>
      <c r="AG1" s="7"/>
      <c r="AH1" s="8"/>
      <c r="AI1" s="20"/>
      <c r="AJ1" s="7"/>
      <c r="AK1" s="7"/>
      <c r="AL1" s="19" t="s">
        <v>164</v>
      </c>
      <c r="AM1" s="7"/>
      <c r="AN1" s="7"/>
      <c r="AO1" s="7"/>
      <c r="AP1" s="7"/>
      <c r="AQ1" s="20"/>
      <c r="AR1" s="7"/>
      <c r="AS1" s="7"/>
      <c r="AT1" s="19" t="s">
        <v>165</v>
      </c>
      <c r="AU1" s="7"/>
      <c r="AV1" s="7"/>
      <c r="AW1" s="7"/>
      <c r="AX1" s="8"/>
      <c r="AY1" s="20"/>
      <c r="AZ1" s="7"/>
      <c r="BA1" s="7"/>
      <c r="BB1" s="19" t="s">
        <v>166</v>
      </c>
      <c r="BC1" s="7"/>
      <c r="BD1" s="7"/>
      <c r="BE1" s="7"/>
      <c r="BF1" s="8"/>
      <c r="BG1" s="20"/>
      <c r="BH1" s="7"/>
      <c r="BI1" s="7"/>
      <c r="BJ1" s="19" t="s">
        <v>167</v>
      </c>
      <c r="BK1" s="7"/>
      <c r="BL1" s="7"/>
      <c r="BM1" s="7"/>
      <c r="BN1" s="45"/>
      <c r="BO1" s="20"/>
      <c r="BP1" s="7"/>
      <c r="BQ1" s="7"/>
      <c r="BR1" s="19" t="s">
        <v>168</v>
      </c>
      <c r="BS1" s="7"/>
      <c r="BT1" s="7"/>
      <c r="BU1" s="7"/>
      <c r="BV1" s="7"/>
      <c r="BW1" s="20"/>
      <c r="BX1" s="7"/>
      <c r="BY1" s="7"/>
      <c r="BZ1" s="19" t="s">
        <v>169</v>
      </c>
      <c r="CA1" s="7"/>
      <c r="CB1" s="7"/>
      <c r="CC1" s="7"/>
      <c r="CD1" s="45"/>
      <c r="CF1" s="97" t="s">
        <v>151</v>
      </c>
    </row>
    <row r="2" spans="10:84" x14ac:dyDescent="0.15">
      <c r="J2" s="5"/>
      <c r="K2" s="47" t="s">
        <v>2</v>
      </c>
      <c r="L2" s="9" t="s">
        <v>43</v>
      </c>
      <c r="M2" s="9" t="s">
        <v>44</v>
      </c>
      <c r="N2" s="9" t="s">
        <v>45</v>
      </c>
      <c r="O2" s="9" t="s">
        <v>46</v>
      </c>
      <c r="P2" s="9" t="s">
        <v>47</v>
      </c>
      <c r="Q2" s="18" t="s">
        <v>48</v>
      </c>
      <c r="R2" s="54" t="s">
        <v>1</v>
      </c>
      <c r="S2" s="19" t="s">
        <v>2</v>
      </c>
      <c r="T2" s="9" t="s">
        <v>43</v>
      </c>
      <c r="U2" s="19" t="s">
        <v>44</v>
      </c>
      <c r="V2" s="9" t="s">
        <v>45</v>
      </c>
      <c r="W2" s="19" t="s">
        <v>46</v>
      </c>
      <c r="X2" s="9" t="s">
        <v>47</v>
      </c>
      <c r="Y2" s="19" t="s">
        <v>48</v>
      </c>
      <c r="Z2" s="18" t="s">
        <v>1</v>
      </c>
      <c r="AA2" s="21" t="s">
        <v>2</v>
      </c>
      <c r="AB2" s="9" t="s">
        <v>43</v>
      </c>
      <c r="AC2" s="19" t="s">
        <v>44</v>
      </c>
      <c r="AD2" s="9" t="s">
        <v>45</v>
      </c>
      <c r="AE2" s="19" t="s">
        <v>46</v>
      </c>
      <c r="AF2" s="9" t="s">
        <v>47</v>
      </c>
      <c r="AG2" s="19" t="s">
        <v>48</v>
      </c>
      <c r="AH2" s="9" t="s">
        <v>1</v>
      </c>
      <c r="AI2" s="21" t="s">
        <v>2</v>
      </c>
      <c r="AJ2" s="9" t="s">
        <v>43</v>
      </c>
      <c r="AK2" s="19" t="s">
        <v>44</v>
      </c>
      <c r="AL2" s="9" t="s">
        <v>45</v>
      </c>
      <c r="AM2" s="19" t="s">
        <v>46</v>
      </c>
      <c r="AN2" s="9" t="s">
        <v>47</v>
      </c>
      <c r="AO2" s="19" t="s">
        <v>48</v>
      </c>
      <c r="AP2" s="18" t="s">
        <v>1</v>
      </c>
      <c r="AQ2" s="21" t="s">
        <v>2</v>
      </c>
      <c r="AR2" s="9" t="s">
        <v>43</v>
      </c>
      <c r="AS2" s="19" t="s">
        <v>44</v>
      </c>
      <c r="AT2" s="9" t="s">
        <v>45</v>
      </c>
      <c r="AU2" s="19" t="s">
        <v>46</v>
      </c>
      <c r="AV2" s="9" t="s">
        <v>47</v>
      </c>
      <c r="AW2" s="18" t="s">
        <v>48</v>
      </c>
      <c r="AX2" s="9" t="s">
        <v>1</v>
      </c>
      <c r="AY2" s="21" t="s">
        <v>2</v>
      </c>
      <c r="AZ2" s="9" t="s">
        <v>43</v>
      </c>
      <c r="BA2" s="19" t="s">
        <v>44</v>
      </c>
      <c r="BB2" s="9" t="s">
        <v>45</v>
      </c>
      <c r="BC2" s="19" t="s">
        <v>46</v>
      </c>
      <c r="BD2" s="9" t="s">
        <v>47</v>
      </c>
      <c r="BE2" s="18" t="s">
        <v>48</v>
      </c>
      <c r="BF2" s="9" t="s">
        <v>1</v>
      </c>
      <c r="BG2" s="21" t="s">
        <v>2</v>
      </c>
      <c r="BH2" s="9" t="s">
        <v>43</v>
      </c>
      <c r="BI2" s="19" t="s">
        <v>44</v>
      </c>
      <c r="BJ2" s="9" t="s">
        <v>45</v>
      </c>
      <c r="BK2" s="19" t="s">
        <v>46</v>
      </c>
      <c r="BL2" s="9" t="s">
        <v>47</v>
      </c>
      <c r="BM2" s="18" t="s">
        <v>48</v>
      </c>
      <c r="BN2" s="46" t="s">
        <v>1</v>
      </c>
      <c r="BO2" s="47" t="s">
        <v>2</v>
      </c>
      <c r="BP2" s="9" t="s">
        <v>43</v>
      </c>
      <c r="BQ2" s="9" t="s">
        <v>44</v>
      </c>
      <c r="BR2" s="9" t="s">
        <v>45</v>
      </c>
      <c r="BS2" s="9" t="s">
        <v>46</v>
      </c>
      <c r="BT2" s="9" t="s">
        <v>47</v>
      </c>
      <c r="BU2" s="18" t="s">
        <v>48</v>
      </c>
      <c r="BV2" s="54" t="s">
        <v>1</v>
      </c>
      <c r="BW2" s="47" t="s">
        <v>2</v>
      </c>
      <c r="BX2" s="9" t="s">
        <v>43</v>
      </c>
      <c r="BY2" s="9" t="s">
        <v>44</v>
      </c>
      <c r="BZ2" s="9" t="s">
        <v>45</v>
      </c>
      <c r="CA2" s="9" t="s">
        <v>46</v>
      </c>
      <c r="CB2" s="9" t="s">
        <v>47</v>
      </c>
      <c r="CC2" s="18" t="s">
        <v>48</v>
      </c>
      <c r="CD2" s="54" t="s">
        <v>1</v>
      </c>
    </row>
    <row r="3" spans="10:84" x14ac:dyDescent="0.15">
      <c r="J3" s="4" t="s">
        <v>3</v>
      </c>
      <c r="K3" s="55" t="s">
        <v>189</v>
      </c>
      <c r="L3" s="56" t="s">
        <v>189</v>
      </c>
      <c r="M3" s="56" t="s">
        <v>189</v>
      </c>
      <c r="N3" s="56" t="s">
        <v>191</v>
      </c>
      <c r="O3" s="56" t="s">
        <v>189</v>
      </c>
      <c r="P3" s="56" t="s">
        <v>190</v>
      </c>
      <c r="Q3" s="56" t="s">
        <v>190</v>
      </c>
      <c r="R3" s="91" t="s">
        <v>190</v>
      </c>
      <c r="S3" s="13">
        <v>17</v>
      </c>
      <c r="T3" s="4">
        <v>25</v>
      </c>
      <c r="U3" s="13">
        <v>45</v>
      </c>
      <c r="V3" s="4">
        <v>60</v>
      </c>
      <c r="W3" s="13">
        <v>92</v>
      </c>
      <c r="X3" s="4">
        <v>51</v>
      </c>
      <c r="Y3" s="13">
        <v>84</v>
      </c>
      <c r="Z3" s="12">
        <v>374</v>
      </c>
      <c r="AA3" s="22">
        <v>4</v>
      </c>
      <c r="AB3" s="4">
        <v>8</v>
      </c>
      <c r="AC3" s="13">
        <v>13</v>
      </c>
      <c r="AD3" s="4">
        <v>6</v>
      </c>
      <c r="AE3" s="13">
        <v>15</v>
      </c>
      <c r="AF3" s="4">
        <v>7</v>
      </c>
      <c r="AG3" s="13">
        <v>7</v>
      </c>
      <c r="AH3" s="4">
        <v>60</v>
      </c>
      <c r="AI3" s="28">
        <v>0.23529411764705882</v>
      </c>
      <c r="AJ3" s="26">
        <v>0.32</v>
      </c>
      <c r="AK3" s="26">
        <v>0.28888888888888886</v>
      </c>
      <c r="AL3" s="26">
        <v>0.1</v>
      </c>
      <c r="AM3" s="26">
        <v>0.16304347826086957</v>
      </c>
      <c r="AN3" s="26">
        <v>0.13725490196078433</v>
      </c>
      <c r="AO3" s="26">
        <v>8.3333333333333329E-2</v>
      </c>
      <c r="AP3" s="30">
        <v>0.16042780748663102</v>
      </c>
      <c r="AQ3" s="66">
        <v>3.6637472630591179</v>
      </c>
      <c r="AR3" s="67">
        <v>5.3727739209175969</v>
      </c>
      <c r="AS3" s="67">
        <v>9.661733615221987</v>
      </c>
      <c r="AT3" s="67">
        <v>10.841423948220065</v>
      </c>
      <c r="AU3" s="67">
        <v>14.517165354330707</v>
      </c>
      <c r="AV3" s="67">
        <v>7.1715021057557324</v>
      </c>
      <c r="AW3" s="67">
        <v>11.365653245686113</v>
      </c>
      <c r="AX3" s="68">
        <v>61.903163929004528</v>
      </c>
      <c r="AY3" s="32">
        <v>1.0917783659182105</v>
      </c>
      <c r="AZ3" s="33">
        <v>1.488988764044944</v>
      </c>
      <c r="BA3" s="33">
        <v>1.3455142231947483</v>
      </c>
      <c r="BB3" s="33">
        <v>0.55343283582089553</v>
      </c>
      <c r="BC3" s="33">
        <v>1.03325956782088</v>
      </c>
      <c r="BD3" s="33">
        <v>0.9760856089523996</v>
      </c>
      <c r="BE3" s="33">
        <v>0.61589068825910931</v>
      </c>
      <c r="BF3" s="33">
        <v>0.96925578907102017</v>
      </c>
      <c r="BG3" s="32">
        <v>0.5</v>
      </c>
      <c r="BH3" s="33">
        <v>0.35355339059327373</v>
      </c>
      <c r="BI3" s="33">
        <v>0.27735009811261457</v>
      </c>
      <c r="BJ3" s="33">
        <v>0.40824829046386307</v>
      </c>
      <c r="BK3" s="33">
        <v>0.2581988897471611</v>
      </c>
      <c r="BL3" s="33">
        <v>0.3779644730092272</v>
      </c>
      <c r="BM3" s="33">
        <v>0.3779644730092272</v>
      </c>
      <c r="BN3" s="42">
        <v>0.12909944487358055</v>
      </c>
      <c r="BO3" s="32">
        <v>2.161721164518057</v>
      </c>
      <c r="BP3" s="33">
        <v>2.5208053351683648</v>
      </c>
      <c r="BQ3" s="33">
        <v>2.0769440867521127</v>
      </c>
      <c r="BR3" s="33">
        <v>0.99627133367737442</v>
      </c>
      <c r="BS3" s="33">
        <v>1.5561610553555663</v>
      </c>
      <c r="BT3" s="33">
        <v>1.699179947239585</v>
      </c>
      <c r="BU3" s="49">
        <v>1.0721488951206326</v>
      </c>
      <c r="BV3" s="42">
        <v>1.2145113423177833</v>
      </c>
      <c r="BW3" s="32">
        <v>2.1835567318364231E-2</v>
      </c>
      <c r="BX3" s="33">
        <v>0.45717219292152322</v>
      </c>
      <c r="BY3" s="33">
        <v>0.61408435963738395</v>
      </c>
      <c r="BZ3" s="33">
        <v>0.11059433796441669</v>
      </c>
      <c r="CA3" s="33">
        <v>0.51035808028619389</v>
      </c>
      <c r="CB3" s="33">
        <v>0.25299127066521426</v>
      </c>
      <c r="CC3" s="49">
        <v>0.1596324813975861</v>
      </c>
      <c r="CD3" s="42">
        <v>0.7240002358242571</v>
      </c>
    </row>
    <row r="4" spans="10:84" x14ac:dyDescent="0.15">
      <c r="J4" s="10" t="s">
        <v>4</v>
      </c>
      <c r="K4" s="57" t="s">
        <v>190</v>
      </c>
      <c r="L4" s="58" t="s">
        <v>189</v>
      </c>
      <c r="M4" s="58" t="s">
        <v>190</v>
      </c>
      <c r="N4" s="58" t="s">
        <v>189</v>
      </c>
      <c r="O4" s="58" t="s">
        <v>189</v>
      </c>
      <c r="P4" s="58" t="s">
        <v>189</v>
      </c>
      <c r="Q4" s="58" t="s">
        <v>189</v>
      </c>
      <c r="R4" s="92" t="s">
        <v>189</v>
      </c>
      <c r="S4" s="15">
        <v>8</v>
      </c>
      <c r="T4" s="10">
        <v>13</v>
      </c>
      <c r="U4" s="15">
        <v>38</v>
      </c>
      <c r="V4" s="10">
        <v>49</v>
      </c>
      <c r="W4" s="15">
        <v>95</v>
      </c>
      <c r="X4" s="10">
        <v>42</v>
      </c>
      <c r="Y4" s="15">
        <v>60</v>
      </c>
      <c r="Z4" s="14">
        <v>305</v>
      </c>
      <c r="AA4" s="23">
        <v>1</v>
      </c>
      <c r="AB4" s="10">
        <v>3</v>
      </c>
      <c r="AC4" s="15">
        <v>5</v>
      </c>
      <c r="AD4" s="10">
        <v>14</v>
      </c>
      <c r="AE4" s="15">
        <v>21</v>
      </c>
      <c r="AF4" s="10">
        <v>10</v>
      </c>
      <c r="AG4" s="15">
        <v>12</v>
      </c>
      <c r="AH4" s="10">
        <v>66</v>
      </c>
      <c r="AI4" s="29">
        <v>0.125</v>
      </c>
      <c r="AJ4" s="27">
        <v>0.23076923076923078</v>
      </c>
      <c r="AK4" s="27">
        <v>0.13157894736842105</v>
      </c>
      <c r="AL4" s="27">
        <v>0.2857142857142857</v>
      </c>
      <c r="AM4" s="27">
        <v>0.22105263157894736</v>
      </c>
      <c r="AN4" s="27">
        <v>0.23809523809523808</v>
      </c>
      <c r="AO4" s="27">
        <v>0.2</v>
      </c>
      <c r="AP4" s="39">
        <v>0.21639344262295082</v>
      </c>
      <c r="AQ4" s="69">
        <v>1.7241163590866437</v>
      </c>
      <c r="AR4" s="70">
        <v>2.7938424388771503</v>
      </c>
      <c r="AS4" s="70">
        <v>8.1587972750763456</v>
      </c>
      <c r="AT4" s="70">
        <v>8.8538295577130537</v>
      </c>
      <c r="AU4" s="70">
        <v>14.990551181102362</v>
      </c>
      <c r="AV4" s="70">
        <v>5.9059429106223673</v>
      </c>
      <c r="AW4" s="70">
        <v>8.1183237469186516</v>
      </c>
      <c r="AX4" s="71">
        <v>50.482526733546472</v>
      </c>
      <c r="AY4" s="34">
        <v>0.58000725689404931</v>
      </c>
      <c r="AZ4" s="35">
        <v>1.073789974070873</v>
      </c>
      <c r="BA4" s="35">
        <v>0.6128354255441667</v>
      </c>
      <c r="BB4" s="35">
        <v>1.5812366737739871</v>
      </c>
      <c r="BC4" s="35">
        <v>1.4008824456350457</v>
      </c>
      <c r="BD4" s="35">
        <v>1.6932097298153872</v>
      </c>
      <c r="BE4" s="35">
        <v>1.4781376518218625</v>
      </c>
      <c r="BF4" s="35">
        <v>1.3073830545043204</v>
      </c>
      <c r="BG4" s="34">
        <v>1</v>
      </c>
      <c r="BH4" s="35">
        <v>0.57735026918962584</v>
      </c>
      <c r="BI4" s="35">
        <v>0.44721359549995793</v>
      </c>
      <c r="BJ4" s="35">
        <v>0.2672612419124244</v>
      </c>
      <c r="BK4" s="35">
        <v>0.21821789023599239</v>
      </c>
      <c r="BL4" s="35">
        <v>0.31622776601683794</v>
      </c>
      <c r="BM4" s="35">
        <v>0.28867513459481292</v>
      </c>
      <c r="BN4" s="43">
        <v>0.12309149097933272</v>
      </c>
      <c r="BO4" s="34">
        <v>1.7168214804063859</v>
      </c>
      <c r="BP4" s="35">
        <v>2.2888977180134353</v>
      </c>
      <c r="BQ4" s="35">
        <v>1.1500093603945796</v>
      </c>
      <c r="BR4" s="35">
        <v>2.4095390970669883</v>
      </c>
      <c r="BS4" s="35">
        <v>2.000049764675075</v>
      </c>
      <c r="BT4" s="35">
        <v>2.7426719931200747</v>
      </c>
      <c r="BU4" s="50">
        <v>2.314472759576963</v>
      </c>
      <c r="BV4" s="43">
        <v>1.6228014042460204</v>
      </c>
      <c r="BW4" s="34">
        <v>-0.55680696661828732</v>
      </c>
      <c r="BX4" s="35">
        <v>-0.1413177698716892</v>
      </c>
      <c r="BY4" s="35">
        <v>7.5661490693753775E-2</v>
      </c>
      <c r="BZ4" s="35">
        <v>0.75293425048098572</v>
      </c>
      <c r="CA4" s="35">
        <v>0.80171512659501643</v>
      </c>
      <c r="CB4" s="35">
        <v>0.6437474665106997</v>
      </c>
      <c r="CC4" s="50">
        <v>0.64180254406676218</v>
      </c>
      <c r="CD4" s="43">
        <v>0.99196470476262044</v>
      </c>
    </row>
    <row r="5" spans="10:84" x14ac:dyDescent="0.15">
      <c r="J5" s="10" t="s">
        <v>5</v>
      </c>
      <c r="K5" s="57" t="s">
        <v>189</v>
      </c>
      <c r="L5" s="58" t="s">
        <v>190</v>
      </c>
      <c r="M5" s="58" t="s">
        <v>189</v>
      </c>
      <c r="N5" s="58" t="s">
        <v>190</v>
      </c>
      <c r="O5" s="58" t="s">
        <v>190</v>
      </c>
      <c r="P5" s="58" t="s">
        <v>190</v>
      </c>
      <c r="Q5" s="58" t="s">
        <v>190</v>
      </c>
      <c r="R5" s="92" t="s">
        <v>190</v>
      </c>
      <c r="S5" s="15">
        <v>13</v>
      </c>
      <c r="T5" s="10">
        <v>11</v>
      </c>
      <c r="U5" s="15">
        <v>25</v>
      </c>
      <c r="V5" s="10">
        <v>39</v>
      </c>
      <c r="W5" s="15">
        <v>39</v>
      </c>
      <c r="X5" s="10">
        <v>23</v>
      </c>
      <c r="Y5" s="15">
        <v>38</v>
      </c>
      <c r="Z5" s="14">
        <v>188</v>
      </c>
      <c r="AA5" s="23">
        <v>3</v>
      </c>
      <c r="AB5" s="10">
        <v>2</v>
      </c>
      <c r="AC5" s="15">
        <v>7</v>
      </c>
      <c r="AD5" s="10">
        <v>5</v>
      </c>
      <c r="AE5" s="15">
        <v>5</v>
      </c>
      <c r="AF5" s="10">
        <v>2</v>
      </c>
      <c r="AG5" s="15">
        <v>5</v>
      </c>
      <c r="AH5" s="10">
        <v>29</v>
      </c>
      <c r="AI5" s="29">
        <v>0.23076923076923078</v>
      </c>
      <c r="AJ5" s="27">
        <v>0.18181818181818182</v>
      </c>
      <c r="AK5" s="27">
        <v>0.28000000000000003</v>
      </c>
      <c r="AL5" s="27">
        <v>0.12820512820512819</v>
      </c>
      <c r="AM5" s="27">
        <v>0.12820512820512819</v>
      </c>
      <c r="AN5" s="27">
        <v>8.6956521739130432E-2</v>
      </c>
      <c r="AO5" s="27">
        <v>0.13157894736842105</v>
      </c>
      <c r="AP5" s="39">
        <v>0.15425531914893617</v>
      </c>
      <c r="AQ5" s="69">
        <v>2.8016890835157962</v>
      </c>
      <c r="AR5" s="70">
        <v>2.3640205252037427</v>
      </c>
      <c r="AS5" s="70">
        <v>5.3676297862344375</v>
      </c>
      <c r="AT5" s="70">
        <v>7.0469255663430417</v>
      </c>
      <c r="AU5" s="70">
        <v>6.1540157480314956</v>
      </c>
      <c r="AV5" s="70">
        <v>3.2342068320074868</v>
      </c>
      <c r="AW5" s="70">
        <v>5.141605039715146</v>
      </c>
      <c r="AX5" s="71">
        <v>31.117098445595857</v>
      </c>
      <c r="AY5" s="34">
        <v>1.0707826281120911</v>
      </c>
      <c r="AZ5" s="35">
        <v>0.84601634320735453</v>
      </c>
      <c r="BA5" s="35">
        <v>1.3041137855579867</v>
      </c>
      <c r="BB5" s="35">
        <v>0.70952927669345589</v>
      </c>
      <c r="BC5" s="35">
        <v>0.81247760888479459</v>
      </c>
      <c r="BD5" s="35">
        <v>0.61838964045431533</v>
      </c>
      <c r="BE5" s="35">
        <v>0.97245898146175169</v>
      </c>
      <c r="BF5" s="35">
        <v>0.93196350073264944</v>
      </c>
      <c r="BG5" s="34">
        <v>0.57735026918962584</v>
      </c>
      <c r="BH5" s="35">
        <v>0.70710678118654746</v>
      </c>
      <c r="BI5" s="35">
        <v>0.3779644730092272</v>
      </c>
      <c r="BJ5" s="35">
        <v>0.44721359549995793</v>
      </c>
      <c r="BK5" s="35">
        <v>0.44721359549995793</v>
      </c>
      <c r="BL5" s="35">
        <v>0.70710678118654746</v>
      </c>
      <c r="BM5" s="35">
        <v>0.44721359549995793</v>
      </c>
      <c r="BN5" s="43">
        <v>0.18569533817705186</v>
      </c>
      <c r="BO5" s="34">
        <v>2.2824872397369096</v>
      </c>
      <c r="BP5" s="35">
        <v>2.0185351740294237</v>
      </c>
      <c r="BQ5" s="35">
        <v>2.270214797774873</v>
      </c>
      <c r="BR5" s="35">
        <v>1.3314591090208832</v>
      </c>
      <c r="BS5" s="35">
        <v>1.5246456330406466</v>
      </c>
      <c r="BT5" s="35">
        <v>1.4754339564885997</v>
      </c>
      <c r="BU5" s="50">
        <v>1.8248568615101959</v>
      </c>
      <c r="BV5" s="43">
        <v>1.2711636045095978</v>
      </c>
      <c r="BW5" s="34">
        <v>-0.14092198351272694</v>
      </c>
      <c r="BX5" s="35">
        <v>-0.32650248761471451</v>
      </c>
      <c r="BY5" s="35">
        <v>0.33801277334110086</v>
      </c>
      <c r="BZ5" s="35">
        <v>8.759944436602872E-2</v>
      </c>
      <c r="CA5" s="35">
        <v>0.10030958472894264</v>
      </c>
      <c r="CB5" s="35">
        <v>-0.23865467557996892</v>
      </c>
      <c r="CC5" s="50">
        <v>0.12006110141330742</v>
      </c>
      <c r="CD5" s="43">
        <v>0.59276339695570124</v>
      </c>
    </row>
    <row r="6" spans="10:84" x14ac:dyDescent="0.15">
      <c r="J6" s="10" t="s">
        <v>102</v>
      </c>
      <c r="K6" s="57" t="s">
        <v>189</v>
      </c>
      <c r="L6" s="58" t="s">
        <v>189</v>
      </c>
      <c r="M6" s="58" t="s">
        <v>189</v>
      </c>
      <c r="N6" s="58" t="s">
        <v>189</v>
      </c>
      <c r="O6" s="58" t="s">
        <v>190</v>
      </c>
      <c r="P6" s="58" t="s">
        <v>190</v>
      </c>
      <c r="Q6" s="58" t="s">
        <v>189</v>
      </c>
      <c r="R6" s="92" t="s">
        <v>189</v>
      </c>
      <c r="S6" s="15">
        <v>39</v>
      </c>
      <c r="T6" s="10">
        <v>34</v>
      </c>
      <c r="U6" s="15">
        <v>69</v>
      </c>
      <c r="V6" s="10">
        <v>94</v>
      </c>
      <c r="W6" s="15">
        <v>127</v>
      </c>
      <c r="X6" s="10">
        <v>89</v>
      </c>
      <c r="Y6" s="15">
        <v>124</v>
      </c>
      <c r="Z6" s="14">
        <v>576</v>
      </c>
      <c r="AA6" s="23">
        <v>11</v>
      </c>
      <c r="AB6" s="10">
        <v>8</v>
      </c>
      <c r="AC6" s="15">
        <v>16</v>
      </c>
      <c r="AD6" s="10">
        <v>18</v>
      </c>
      <c r="AE6" s="15">
        <v>17</v>
      </c>
      <c r="AF6" s="10">
        <v>10</v>
      </c>
      <c r="AG6" s="15">
        <v>20</v>
      </c>
      <c r="AH6" s="10">
        <v>100</v>
      </c>
      <c r="AI6" s="29">
        <v>0.28205128205128205</v>
      </c>
      <c r="AJ6" s="27">
        <v>0.23529411764705882</v>
      </c>
      <c r="AK6" s="27">
        <v>0.2318840579710145</v>
      </c>
      <c r="AL6" s="27">
        <v>0.19148936170212766</v>
      </c>
      <c r="AM6" s="27">
        <v>0.13385826771653545</v>
      </c>
      <c r="AN6" s="27">
        <v>0.11235955056179775</v>
      </c>
      <c r="AO6" s="27">
        <v>0.16129032258064516</v>
      </c>
      <c r="AP6" s="39">
        <v>0.1736111111111111</v>
      </c>
      <c r="AQ6" s="69">
        <v>8.405067250547388</v>
      </c>
      <c r="AR6" s="70">
        <v>7.306972532447932</v>
      </c>
      <c r="AS6" s="70">
        <v>14.814658210007048</v>
      </c>
      <c r="AT6" s="70">
        <v>16.9848975188781</v>
      </c>
      <c r="AU6" s="70">
        <v>20.04</v>
      </c>
      <c r="AV6" s="70">
        <v>12.514974262985493</v>
      </c>
      <c r="AW6" s="70">
        <v>16.777869076965214</v>
      </c>
      <c r="AX6" s="71">
        <v>95.33749310991071</v>
      </c>
      <c r="AY6" s="34">
        <v>1.3087343232481115</v>
      </c>
      <c r="AZ6" s="35">
        <v>1.0948446794448117</v>
      </c>
      <c r="BA6" s="35">
        <v>1.0800114166111692</v>
      </c>
      <c r="BB6" s="35">
        <v>1.0597650047634171</v>
      </c>
      <c r="BC6" s="35">
        <v>0.84830339321357284</v>
      </c>
      <c r="BD6" s="35">
        <v>0.79904279384546362</v>
      </c>
      <c r="BE6" s="35">
        <v>1.1920464934047279</v>
      </c>
      <c r="BF6" s="35">
        <v>1.0489052809969954</v>
      </c>
      <c r="BG6" s="34">
        <v>0.30151134457776363</v>
      </c>
      <c r="BH6" s="35">
        <v>0.35355339059327373</v>
      </c>
      <c r="BI6" s="35">
        <v>0.25</v>
      </c>
      <c r="BJ6" s="35">
        <v>0.23570226039551587</v>
      </c>
      <c r="BK6" s="35">
        <v>0.24253562503633297</v>
      </c>
      <c r="BL6" s="35">
        <v>0.31622776601683794</v>
      </c>
      <c r="BM6" s="35">
        <v>0.22360679774997896</v>
      </c>
      <c r="BN6" s="43">
        <v>0.1</v>
      </c>
      <c r="BO6" s="34">
        <v>2.0821468844234223</v>
      </c>
      <c r="BP6" s="35">
        <v>1.853533334682621</v>
      </c>
      <c r="BQ6" s="35">
        <v>1.6092170107506421</v>
      </c>
      <c r="BR6" s="35">
        <v>1.549351458700589</v>
      </c>
      <c r="BS6" s="35">
        <v>1.2515612288528251</v>
      </c>
      <c r="BT6" s="35">
        <v>1.294294648438687</v>
      </c>
      <c r="BU6" s="50">
        <v>1.7144839037570003</v>
      </c>
      <c r="BV6" s="43">
        <v>1.2544907160724066</v>
      </c>
      <c r="BW6" s="34">
        <v>0.53532176207280058</v>
      </c>
      <c r="BX6" s="35">
        <v>0.33615602420700236</v>
      </c>
      <c r="BY6" s="35">
        <v>0.55080582247169629</v>
      </c>
      <c r="BZ6" s="35">
        <v>0.57017855082624513</v>
      </c>
      <c r="CA6" s="35">
        <v>0.44504555757432063</v>
      </c>
      <c r="CB6" s="35">
        <v>0.30379093925224027</v>
      </c>
      <c r="CC6" s="50">
        <v>0.66960908305245559</v>
      </c>
      <c r="CD6" s="43">
        <v>0.84331984592158438</v>
      </c>
    </row>
    <row r="7" spans="10:84" x14ac:dyDescent="0.15">
      <c r="J7" s="10" t="s">
        <v>6</v>
      </c>
      <c r="K7" s="57" t="s">
        <v>191</v>
      </c>
      <c r="L7" s="58" t="s">
        <v>189</v>
      </c>
      <c r="M7" s="58" t="s">
        <v>189</v>
      </c>
      <c r="N7" s="58" t="s">
        <v>189</v>
      </c>
      <c r="O7" s="58" t="s">
        <v>190</v>
      </c>
      <c r="P7" s="58" t="s">
        <v>190</v>
      </c>
      <c r="Q7" s="58" t="s">
        <v>189</v>
      </c>
      <c r="R7" s="92" t="s">
        <v>189</v>
      </c>
      <c r="S7" s="15">
        <v>23</v>
      </c>
      <c r="T7" s="10">
        <v>34</v>
      </c>
      <c r="U7" s="15">
        <v>64</v>
      </c>
      <c r="V7" s="10">
        <v>101</v>
      </c>
      <c r="W7" s="15">
        <v>161</v>
      </c>
      <c r="X7" s="10">
        <v>114</v>
      </c>
      <c r="Y7" s="15">
        <v>130</v>
      </c>
      <c r="Z7" s="14">
        <v>627</v>
      </c>
      <c r="AA7" s="23">
        <v>2</v>
      </c>
      <c r="AB7" s="10">
        <v>10</v>
      </c>
      <c r="AC7" s="15">
        <v>16</v>
      </c>
      <c r="AD7" s="10">
        <v>23</v>
      </c>
      <c r="AE7" s="15">
        <v>20</v>
      </c>
      <c r="AF7" s="10">
        <v>13</v>
      </c>
      <c r="AG7" s="15">
        <v>23</v>
      </c>
      <c r="AH7" s="10">
        <v>107</v>
      </c>
      <c r="AI7" s="29">
        <v>8.6956521739130432E-2</v>
      </c>
      <c r="AJ7" s="27">
        <v>0.29411764705882354</v>
      </c>
      <c r="AK7" s="27">
        <v>0.25</v>
      </c>
      <c r="AL7" s="27">
        <v>0.22772277227722773</v>
      </c>
      <c r="AM7" s="27">
        <v>0.12422360248447205</v>
      </c>
      <c r="AN7" s="27">
        <v>0.11403508771929824</v>
      </c>
      <c r="AO7" s="27">
        <v>0.17692307692307693</v>
      </c>
      <c r="AP7" s="39">
        <v>0.17065390749601275</v>
      </c>
      <c r="AQ7" s="69">
        <v>4.956834532374101</v>
      </c>
      <c r="AR7" s="70">
        <v>7.306972532447932</v>
      </c>
      <c r="AS7" s="70">
        <v>13.74113225276016</v>
      </c>
      <c r="AT7" s="70">
        <v>18.249730312837109</v>
      </c>
      <c r="AU7" s="70">
        <v>25.40503937007874</v>
      </c>
      <c r="AV7" s="70">
        <v>16.030416471689282</v>
      </c>
      <c r="AW7" s="70">
        <v>17.589701451657078</v>
      </c>
      <c r="AX7" s="71">
        <v>103.77883364568406</v>
      </c>
      <c r="AY7" s="34">
        <v>0.40348330914368646</v>
      </c>
      <c r="AZ7" s="35">
        <v>1.3685558493060146</v>
      </c>
      <c r="BA7" s="35">
        <v>1.1643873085339169</v>
      </c>
      <c r="BB7" s="35">
        <v>1.2602925964238214</v>
      </c>
      <c r="BC7" s="35">
        <v>0.78724538500638475</v>
      </c>
      <c r="BD7" s="35">
        <v>0.81095834428000124</v>
      </c>
      <c r="BE7" s="35">
        <v>1.3075833073808785</v>
      </c>
      <c r="BF7" s="35">
        <v>1.0310387604211613</v>
      </c>
      <c r="BG7" s="34">
        <v>0.70710678118654746</v>
      </c>
      <c r="BH7" s="35">
        <v>0.31622776601683794</v>
      </c>
      <c r="BI7" s="35">
        <v>0.25</v>
      </c>
      <c r="BJ7" s="35">
        <v>0.20851441405707477</v>
      </c>
      <c r="BK7" s="35">
        <v>0.22360679774997896</v>
      </c>
      <c r="BL7" s="35">
        <v>0.27735009811261457</v>
      </c>
      <c r="BM7" s="35">
        <v>0.20851441405707477</v>
      </c>
      <c r="BN7" s="43">
        <v>9.6673648904566353E-2</v>
      </c>
      <c r="BO7" s="34">
        <v>0.96268264576622042</v>
      </c>
      <c r="BP7" s="35">
        <v>2.2167955527408365</v>
      </c>
      <c r="BQ7" s="35">
        <v>1.7349370897155363</v>
      </c>
      <c r="BR7" s="35">
        <v>1.7753593741000353</v>
      </c>
      <c r="BS7" s="35">
        <v>1.1322708873924496</v>
      </c>
      <c r="BT7" s="35">
        <v>1.251800321928553</v>
      </c>
      <c r="BU7" s="50">
        <v>1.8419772430327765</v>
      </c>
      <c r="BV7" s="43">
        <v>1.2264003475197922</v>
      </c>
      <c r="BW7" s="34">
        <v>-0.15571602747884752</v>
      </c>
      <c r="BX7" s="35">
        <v>0.52031614587119268</v>
      </c>
      <c r="BY7" s="35">
        <v>0.59383752735229767</v>
      </c>
      <c r="BZ7" s="35">
        <v>0.74522581874760763</v>
      </c>
      <c r="CA7" s="35">
        <v>0.44221988262031986</v>
      </c>
      <c r="CB7" s="35">
        <v>0.37011636663144964</v>
      </c>
      <c r="CC7" s="50">
        <v>0.77318937172898028</v>
      </c>
      <c r="CD7" s="43">
        <v>0.83567717332253022</v>
      </c>
    </row>
    <row r="8" spans="10:84" x14ac:dyDescent="0.15">
      <c r="J8" s="10" t="s">
        <v>7</v>
      </c>
      <c r="K8" s="57" t="s">
        <v>189</v>
      </c>
      <c r="L8" s="58" t="s">
        <v>190</v>
      </c>
      <c r="M8" s="58" t="s">
        <v>190</v>
      </c>
      <c r="N8" s="58" t="s">
        <v>189</v>
      </c>
      <c r="O8" s="58" t="s">
        <v>189</v>
      </c>
      <c r="P8" s="58" t="s">
        <v>189</v>
      </c>
      <c r="Q8" s="58" t="s">
        <v>190</v>
      </c>
      <c r="R8" s="92" t="s">
        <v>189</v>
      </c>
      <c r="S8" s="15">
        <v>108</v>
      </c>
      <c r="T8" s="10">
        <v>153</v>
      </c>
      <c r="U8" s="15">
        <v>201</v>
      </c>
      <c r="V8" s="10">
        <v>262</v>
      </c>
      <c r="W8" s="15">
        <v>481</v>
      </c>
      <c r="X8" s="10">
        <v>424</v>
      </c>
      <c r="Y8" s="15">
        <v>507</v>
      </c>
      <c r="Z8" s="14">
        <v>2136</v>
      </c>
      <c r="AA8" s="23">
        <v>27</v>
      </c>
      <c r="AB8" s="10">
        <v>26</v>
      </c>
      <c r="AC8" s="15">
        <v>43</v>
      </c>
      <c r="AD8" s="10">
        <v>56</v>
      </c>
      <c r="AE8" s="15">
        <v>77</v>
      </c>
      <c r="AF8" s="10">
        <v>74</v>
      </c>
      <c r="AG8" s="15">
        <v>57</v>
      </c>
      <c r="AH8" s="10">
        <v>360</v>
      </c>
      <c r="AI8" s="29">
        <v>0.25</v>
      </c>
      <c r="AJ8" s="27">
        <v>0.16993464052287582</v>
      </c>
      <c r="AK8" s="27">
        <v>0.21393034825870647</v>
      </c>
      <c r="AL8" s="27">
        <v>0.21374045801526717</v>
      </c>
      <c r="AM8" s="27">
        <v>0.16008316008316009</v>
      </c>
      <c r="AN8" s="27">
        <v>0.17452830188679244</v>
      </c>
      <c r="AO8" s="27">
        <v>0.11242603550295859</v>
      </c>
      <c r="AP8" s="39">
        <v>0.16853932584269662</v>
      </c>
      <c r="AQ8" s="69">
        <v>23.275570847669691</v>
      </c>
      <c r="AR8" s="70">
        <v>32.881376396015696</v>
      </c>
      <c r="AS8" s="70">
        <v>43.155743481324876</v>
      </c>
      <c r="AT8" s="70">
        <v>47.340884573894286</v>
      </c>
      <c r="AU8" s="70">
        <v>75.899527559055116</v>
      </c>
      <c r="AV8" s="70">
        <v>59.621899859616285</v>
      </c>
      <c r="AW8" s="70">
        <v>68.599835661462606</v>
      </c>
      <c r="AX8" s="71">
        <v>353.54320361591891</v>
      </c>
      <c r="AY8" s="34">
        <v>1.1600145137880986</v>
      </c>
      <c r="AZ8" s="35">
        <v>0.79072115737680837</v>
      </c>
      <c r="BA8" s="35">
        <v>0.99639112969071497</v>
      </c>
      <c r="BB8" s="35">
        <v>1.1829098780904637</v>
      </c>
      <c r="BC8" s="35">
        <v>1.014499068391284</v>
      </c>
      <c r="BD8" s="35">
        <v>1.2411546793080714</v>
      </c>
      <c r="BE8" s="35">
        <v>0.83090578060992271</v>
      </c>
      <c r="BF8" s="35">
        <v>1.0182631042487684</v>
      </c>
      <c r="BG8" s="34">
        <v>0.19245008972987526</v>
      </c>
      <c r="BH8" s="35">
        <v>0.19611613513818404</v>
      </c>
      <c r="BI8" s="35">
        <v>0.15249857033260467</v>
      </c>
      <c r="BJ8" s="35">
        <v>0.1336306209562122</v>
      </c>
      <c r="BK8" s="35">
        <v>0.11396057645963795</v>
      </c>
      <c r="BL8" s="35">
        <v>0.11624763874381928</v>
      </c>
      <c r="BM8" s="35">
        <v>0.13245323570650439</v>
      </c>
      <c r="BN8" s="43">
        <v>5.2704627669472988E-2</v>
      </c>
      <c r="BO8" s="34">
        <v>1.5975745124303939</v>
      </c>
      <c r="BP8" s="35">
        <v>1.0946645849960019</v>
      </c>
      <c r="BQ8" s="35">
        <v>1.2942096463197641</v>
      </c>
      <c r="BR8" s="35">
        <v>1.4927329219176169</v>
      </c>
      <c r="BS8" s="35">
        <v>1.2411003497484914</v>
      </c>
      <c r="BT8" s="35">
        <v>1.5239460288474662</v>
      </c>
      <c r="BU8" s="50">
        <v>1.0466158526596081</v>
      </c>
      <c r="BV8" s="43">
        <v>1.1234507726955949</v>
      </c>
      <c r="BW8" s="34">
        <v>0.72245451514580328</v>
      </c>
      <c r="BX8" s="35">
        <v>0.4867777297576148</v>
      </c>
      <c r="BY8" s="35">
        <v>0.69857261306166607</v>
      </c>
      <c r="BZ8" s="35">
        <v>0.87308683426331046</v>
      </c>
      <c r="CA8" s="35">
        <v>0.78789778703407676</v>
      </c>
      <c r="CB8" s="35">
        <v>0.95836332976867655</v>
      </c>
      <c r="CC8" s="50">
        <v>0.61519570856023742</v>
      </c>
      <c r="CD8" s="43">
        <v>0.91307543580194195</v>
      </c>
    </row>
    <row r="9" spans="10:84" x14ac:dyDescent="0.15">
      <c r="J9" s="10" t="s">
        <v>8</v>
      </c>
      <c r="K9" s="57" t="s">
        <v>190</v>
      </c>
      <c r="L9" s="58" t="s">
        <v>189</v>
      </c>
      <c r="M9" s="58" t="s">
        <v>190</v>
      </c>
      <c r="N9" s="58" t="s">
        <v>190</v>
      </c>
      <c r="O9" s="58" t="s">
        <v>190</v>
      </c>
      <c r="P9" s="58" t="s">
        <v>190</v>
      </c>
      <c r="Q9" s="58" t="s">
        <v>191</v>
      </c>
      <c r="R9" s="92" t="s">
        <v>190</v>
      </c>
      <c r="S9" s="15">
        <v>23</v>
      </c>
      <c r="T9" s="10">
        <v>22</v>
      </c>
      <c r="U9" s="15">
        <v>65</v>
      </c>
      <c r="V9" s="10">
        <v>77</v>
      </c>
      <c r="W9" s="15">
        <v>83</v>
      </c>
      <c r="X9" s="10">
        <v>47</v>
      </c>
      <c r="Y9" s="15">
        <v>73</v>
      </c>
      <c r="Z9" s="14">
        <v>390</v>
      </c>
      <c r="AA9" s="23">
        <v>4</v>
      </c>
      <c r="AB9" s="10">
        <v>5</v>
      </c>
      <c r="AC9" s="15">
        <v>11</v>
      </c>
      <c r="AD9" s="10">
        <v>13</v>
      </c>
      <c r="AE9" s="15">
        <v>13</v>
      </c>
      <c r="AF9" s="10">
        <v>4</v>
      </c>
      <c r="AG9" s="15">
        <v>5</v>
      </c>
      <c r="AH9" s="10">
        <v>55</v>
      </c>
      <c r="AI9" s="29">
        <v>0.17391304347826086</v>
      </c>
      <c r="AJ9" s="27">
        <v>0.22727272727272727</v>
      </c>
      <c r="AK9" s="27">
        <v>0.16923076923076924</v>
      </c>
      <c r="AL9" s="27">
        <v>0.16883116883116883</v>
      </c>
      <c r="AM9" s="27">
        <v>0.15662650602409639</v>
      </c>
      <c r="AN9" s="27">
        <v>8.5106382978723402E-2</v>
      </c>
      <c r="AO9" s="27">
        <v>6.8493150684931503E-2</v>
      </c>
      <c r="AP9" s="39">
        <v>0.14102564102564102</v>
      </c>
      <c r="AQ9" s="69">
        <v>4.956834532374101</v>
      </c>
      <c r="AR9" s="70">
        <v>4.7280410504074855</v>
      </c>
      <c r="AS9" s="70">
        <v>13.955837444209537</v>
      </c>
      <c r="AT9" s="70">
        <v>13.913160733549082</v>
      </c>
      <c r="AU9" s="70">
        <v>13.097007874015748</v>
      </c>
      <c r="AV9" s="70">
        <v>6.6090313523631252</v>
      </c>
      <c r="AW9" s="70">
        <v>9.87729389208436</v>
      </c>
      <c r="AX9" s="71">
        <v>64.551427626502047</v>
      </c>
      <c r="AY9" s="34">
        <v>0.80696661828737293</v>
      </c>
      <c r="AZ9" s="35">
        <v>1.0575204290091931</v>
      </c>
      <c r="BA9" s="35">
        <v>0.78820063962295905</v>
      </c>
      <c r="BB9" s="35">
        <v>0.93436712541190159</v>
      </c>
      <c r="BC9" s="35">
        <v>0.99259312699901403</v>
      </c>
      <c r="BD9" s="35">
        <v>0.60523241406167028</v>
      </c>
      <c r="BE9" s="35">
        <v>0.50621152459652818</v>
      </c>
      <c r="BF9" s="35">
        <v>0.85203382825602081</v>
      </c>
      <c r="BG9" s="34">
        <v>0.5</v>
      </c>
      <c r="BH9" s="35">
        <v>0.44721359549995793</v>
      </c>
      <c r="BI9" s="35">
        <v>0.30151134457776363</v>
      </c>
      <c r="BJ9" s="35">
        <v>0.27735009811261457</v>
      </c>
      <c r="BK9" s="35">
        <v>0.27735009811261457</v>
      </c>
      <c r="BL9" s="35">
        <v>0.5</v>
      </c>
      <c r="BM9" s="35">
        <v>0.44721359549995793</v>
      </c>
      <c r="BN9" s="43">
        <v>0.13483997249264842</v>
      </c>
      <c r="BO9" s="34">
        <v>1.5977939042089984</v>
      </c>
      <c r="BP9" s="35">
        <v>1.9844779552180372</v>
      </c>
      <c r="BQ9" s="35">
        <v>1.2539974515365115</v>
      </c>
      <c r="BR9" s="35">
        <v>1.4422948806680391</v>
      </c>
      <c r="BS9" s="35">
        <v>1.5321728972708177</v>
      </c>
      <c r="BT9" s="35">
        <v>1.1983601798421071</v>
      </c>
      <c r="BU9" s="50">
        <v>0.94992548955325251</v>
      </c>
      <c r="BV9" s="43">
        <v>1.0772147354671224</v>
      </c>
      <c r="BW9" s="34">
        <v>1.6139332365747473E-2</v>
      </c>
      <c r="BX9" s="35">
        <v>0.13056290280034902</v>
      </c>
      <c r="BY9" s="35">
        <v>0.32240382770940657</v>
      </c>
      <c r="BZ9" s="35">
        <v>0.42643937015576416</v>
      </c>
      <c r="CA9" s="35">
        <v>0.45301335672721044</v>
      </c>
      <c r="CB9" s="35">
        <v>1.2104648281233416E-2</v>
      </c>
      <c r="CC9" s="50">
        <v>6.249755963980385E-2</v>
      </c>
      <c r="CD9" s="43">
        <v>0.62685292104491919</v>
      </c>
    </row>
    <row r="10" spans="10:84" x14ac:dyDescent="0.15">
      <c r="J10" s="10" t="s">
        <v>9</v>
      </c>
      <c r="K10" s="57" t="s">
        <v>193</v>
      </c>
      <c r="L10" s="58" t="s">
        <v>189</v>
      </c>
      <c r="M10" s="58" t="s">
        <v>190</v>
      </c>
      <c r="N10" s="58" t="s">
        <v>190</v>
      </c>
      <c r="O10" s="58" t="s">
        <v>190</v>
      </c>
      <c r="P10" s="58" t="s">
        <v>189</v>
      </c>
      <c r="Q10" s="58" t="s">
        <v>190</v>
      </c>
      <c r="R10" s="92" t="s">
        <v>189</v>
      </c>
      <c r="S10" s="15">
        <v>5</v>
      </c>
      <c r="T10" s="10">
        <v>6</v>
      </c>
      <c r="U10" s="15">
        <v>11</v>
      </c>
      <c r="V10" s="10">
        <v>17</v>
      </c>
      <c r="W10" s="15">
        <v>23</v>
      </c>
      <c r="X10" s="10">
        <v>18</v>
      </c>
      <c r="Y10" s="15">
        <v>17</v>
      </c>
      <c r="Z10" s="14">
        <v>97</v>
      </c>
      <c r="AA10" s="23"/>
      <c r="AB10" s="10">
        <v>3</v>
      </c>
      <c r="AC10" s="15">
        <v>2</v>
      </c>
      <c r="AD10" s="10">
        <v>3</v>
      </c>
      <c r="AE10" s="15">
        <v>3</v>
      </c>
      <c r="AF10" s="10">
        <v>4</v>
      </c>
      <c r="AG10" s="15">
        <v>2</v>
      </c>
      <c r="AH10" s="10">
        <v>17</v>
      </c>
      <c r="AI10" s="29">
        <v>0</v>
      </c>
      <c r="AJ10" s="27">
        <v>0.5</v>
      </c>
      <c r="AK10" s="27">
        <v>0.18181818181818182</v>
      </c>
      <c r="AL10" s="27">
        <v>0.17647058823529413</v>
      </c>
      <c r="AM10" s="27">
        <v>0.13043478260869565</v>
      </c>
      <c r="AN10" s="27">
        <v>0.22222222222222221</v>
      </c>
      <c r="AO10" s="27">
        <v>0.11764705882352941</v>
      </c>
      <c r="AP10" s="39">
        <v>0.17525773195876287</v>
      </c>
      <c r="AQ10" s="69">
        <v>1.0775727244291524</v>
      </c>
      <c r="AR10" s="70">
        <v>1.2894657410202233</v>
      </c>
      <c r="AS10" s="70">
        <v>2.3617571059431524</v>
      </c>
      <c r="AT10" s="70">
        <v>3.0717367853290183</v>
      </c>
      <c r="AU10" s="70">
        <v>3.6292913385826768</v>
      </c>
      <c r="AV10" s="70">
        <v>2.5311183902667289</v>
      </c>
      <c r="AW10" s="70">
        <v>2.3001917282936182</v>
      </c>
      <c r="AX10" s="71">
        <v>16.055098666078713</v>
      </c>
      <c r="AY10" s="34" t="s">
        <v>193</v>
      </c>
      <c r="AZ10" s="35">
        <v>2.3265449438202248</v>
      </c>
      <c r="BA10" s="35">
        <v>0.84682713347921224</v>
      </c>
      <c r="BB10" s="35">
        <v>0.97664618086040389</v>
      </c>
      <c r="BC10" s="35">
        <v>0.82660765425670402</v>
      </c>
      <c r="BD10" s="35">
        <v>1.580329081161028</v>
      </c>
      <c r="BE10" s="35">
        <v>0.86949273636580138</v>
      </c>
      <c r="BF10" s="35">
        <v>1.0588536609817092</v>
      </c>
      <c r="BG10" s="34" t="s">
        <v>193</v>
      </c>
      <c r="BH10" s="35">
        <v>0.57735026918962584</v>
      </c>
      <c r="BI10" s="35">
        <v>0.70710678118654746</v>
      </c>
      <c r="BJ10" s="35">
        <v>0.57735026918962584</v>
      </c>
      <c r="BK10" s="35">
        <v>0.57735026918962584</v>
      </c>
      <c r="BL10" s="35">
        <v>0.5</v>
      </c>
      <c r="BM10" s="35">
        <v>0.70710678118654746</v>
      </c>
      <c r="BN10" s="43">
        <v>0.24253562503633297</v>
      </c>
      <c r="BO10" s="34" t="s">
        <v>193</v>
      </c>
      <c r="BP10" s="35">
        <v>4.9592783890291097</v>
      </c>
      <c r="BQ10" s="35">
        <v>2.0204696622880087</v>
      </c>
      <c r="BR10" s="35">
        <v>2.0818253742890414</v>
      </c>
      <c r="BS10" s="35">
        <v>1.7620022715873582</v>
      </c>
      <c r="BT10" s="35">
        <v>3.1290515806988353</v>
      </c>
      <c r="BU10" s="50">
        <v>2.0745481881161432</v>
      </c>
      <c r="BV10" s="43">
        <v>1.5622007405785974</v>
      </c>
      <c r="BW10" s="34" t="s">
        <v>193</v>
      </c>
      <c r="BX10" s="35">
        <v>-0.30618850138865994</v>
      </c>
      <c r="BY10" s="35">
        <v>-0.32681539532958409</v>
      </c>
      <c r="BZ10" s="35">
        <v>-0.12853301256823357</v>
      </c>
      <c r="CA10" s="35">
        <v>-0.10878696307394994</v>
      </c>
      <c r="CB10" s="35">
        <v>3.1606581623220588E-2</v>
      </c>
      <c r="CC10" s="50">
        <v>-0.33556271538454052</v>
      </c>
      <c r="CD10" s="43">
        <v>0.55550658138482101</v>
      </c>
    </row>
    <row r="11" spans="10:84" x14ac:dyDescent="0.15">
      <c r="J11" s="10" t="s">
        <v>10</v>
      </c>
      <c r="K11" s="57" t="s">
        <v>189</v>
      </c>
      <c r="L11" s="58" t="s">
        <v>189</v>
      </c>
      <c r="M11" s="58" t="s">
        <v>190</v>
      </c>
      <c r="N11" s="58" t="s">
        <v>189</v>
      </c>
      <c r="O11" s="58" t="s">
        <v>189</v>
      </c>
      <c r="P11" s="58" t="s">
        <v>189</v>
      </c>
      <c r="Q11" s="58" t="s">
        <v>189</v>
      </c>
      <c r="R11" s="92" t="s">
        <v>189</v>
      </c>
      <c r="S11" s="15">
        <v>4</v>
      </c>
      <c r="T11" s="10">
        <v>3</v>
      </c>
      <c r="U11" s="15">
        <v>12</v>
      </c>
      <c r="V11" s="10">
        <v>18</v>
      </c>
      <c r="W11" s="15">
        <v>18</v>
      </c>
      <c r="X11" s="10">
        <v>26</v>
      </c>
      <c r="Y11" s="15">
        <v>17</v>
      </c>
      <c r="Z11" s="14">
        <v>98</v>
      </c>
      <c r="AA11" s="23">
        <v>1</v>
      </c>
      <c r="AB11" s="10">
        <v>1</v>
      </c>
      <c r="AC11" s="15">
        <v>1</v>
      </c>
      <c r="AD11" s="10">
        <v>7</v>
      </c>
      <c r="AE11" s="15">
        <v>5</v>
      </c>
      <c r="AF11" s="10">
        <v>5</v>
      </c>
      <c r="AG11" s="15">
        <v>5</v>
      </c>
      <c r="AH11" s="10">
        <v>25</v>
      </c>
      <c r="AI11" s="29">
        <v>0.25</v>
      </c>
      <c r="AJ11" s="27">
        <v>0.33333333333333331</v>
      </c>
      <c r="AK11" s="27">
        <v>8.3333333333333329E-2</v>
      </c>
      <c r="AL11" s="27">
        <v>0.3888888888888889</v>
      </c>
      <c r="AM11" s="27">
        <v>0.27777777777777779</v>
      </c>
      <c r="AN11" s="27">
        <v>0.19230769230769232</v>
      </c>
      <c r="AO11" s="27">
        <v>0.29411764705882354</v>
      </c>
      <c r="AP11" s="39">
        <v>0.25510204081632654</v>
      </c>
      <c r="AQ11" s="69">
        <v>0.86205817954332187</v>
      </c>
      <c r="AR11" s="70">
        <v>0.64473287051011163</v>
      </c>
      <c r="AS11" s="70">
        <v>2.57646229739253</v>
      </c>
      <c r="AT11" s="70">
        <v>3.2524271844660193</v>
      </c>
      <c r="AU11" s="70">
        <v>2.8403149606299212</v>
      </c>
      <c r="AV11" s="70">
        <v>3.656059897051942</v>
      </c>
      <c r="AW11" s="70">
        <v>2.3001917282936182</v>
      </c>
      <c r="AX11" s="71">
        <v>16.22061514717231</v>
      </c>
      <c r="AY11" s="34">
        <v>1.1600145137880986</v>
      </c>
      <c r="AZ11" s="35">
        <v>1.5510299625468167</v>
      </c>
      <c r="BA11" s="35">
        <v>0.38812910284463897</v>
      </c>
      <c r="BB11" s="35">
        <v>2.1522388059701494</v>
      </c>
      <c r="BC11" s="35">
        <v>1.7603681525837216</v>
      </c>
      <c r="BD11" s="35">
        <v>1.3675924740816587</v>
      </c>
      <c r="BE11" s="35">
        <v>2.1737318409145034</v>
      </c>
      <c r="BF11" s="35">
        <v>1.5412485761588501</v>
      </c>
      <c r="BG11" s="34">
        <v>1</v>
      </c>
      <c r="BH11" s="35">
        <v>1</v>
      </c>
      <c r="BI11" s="35">
        <v>1</v>
      </c>
      <c r="BJ11" s="35">
        <v>0.3779644730092272</v>
      </c>
      <c r="BK11" s="35">
        <v>0.44721359549995793</v>
      </c>
      <c r="BL11" s="35">
        <v>0.44721359549995793</v>
      </c>
      <c r="BM11" s="35">
        <v>0.44721359549995793</v>
      </c>
      <c r="BN11" s="43">
        <v>0.2</v>
      </c>
      <c r="BO11" s="34">
        <v>3.4336429608127719</v>
      </c>
      <c r="BP11" s="35">
        <v>4.5910486891385771</v>
      </c>
      <c r="BQ11" s="35">
        <v>1.1488621444201312</v>
      </c>
      <c r="BR11" s="35">
        <v>3.746639625903641</v>
      </c>
      <c r="BS11" s="35">
        <v>3.3033988715880676</v>
      </c>
      <c r="BT11" s="35">
        <v>2.5663401312066321</v>
      </c>
      <c r="BU11" s="50">
        <v>4.0790918080816141</v>
      </c>
      <c r="BV11" s="43">
        <v>2.1454180180131193</v>
      </c>
      <c r="BW11" s="34">
        <v>-1.1136139332365746</v>
      </c>
      <c r="BX11" s="35">
        <v>-1.488988764044944</v>
      </c>
      <c r="BY11" s="35">
        <v>-0.3726039387308534</v>
      </c>
      <c r="BZ11" s="35">
        <v>0.55783798603665813</v>
      </c>
      <c r="CA11" s="35">
        <v>0.21733743357937571</v>
      </c>
      <c r="CB11" s="35">
        <v>0.16884481695668524</v>
      </c>
      <c r="CC11" s="50">
        <v>0.26837187374739302</v>
      </c>
      <c r="CD11" s="43">
        <v>0.9370791343045809</v>
      </c>
    </row>
    <row r="12" spans="10:84" x14ac:dyDescent="0.15">
      <c r="J12" s="10" t="s">
        <v>11</v>
      </c>
      <c r="K12" s="57" t="s">
        <v>189</v>
      </c>
      <c r="L12" s="58" t="s">
        <v>190</v>
      </c>
      <c r="M12" s="58" t="s">
        <v>189</v>
      </c>
      <c r="N12" s="58" t="s">
        <v>189</v>
      </c>
      <c r="O12" s="58" t="s">
        <v>189</v>
      </c>
      <c r="P12" s="58" t="s">
        <v>189</v>
      </c>
      <c r="Q12" s="58" t="s">
        <v>189</v>
      </c>
      <c r="R12" s="92" t="s">
        <v>192</v>
      </c>
      <c r="S12" s="15">
        <v>42</v>
      </c>
      <c r="T12" s="10">
        <v>42</v>
      </c>
      <c r="U12" s="15">
        <v>65</v>
      </c>
      <c r="V12" s="10">
        <v>88</v>
      </c>
      <c r="W12" s="15">
        <v>131</v>
      </c>
      <c r="X12" s="10">
        <v>76</v>
      </c>
      <c r="Y12" s="15">
        <v>125</v>
      </c>
      <c r="Z12" s="14">
        <v>569</v>
      </c>
      <c r="AA12" s="23">
        <v>12</v>
      </c>
      <c r="AB12" s="10">
        <v>8</v>
      </c>
      <c r="AC12" s="15">
        <v>17</v>
      </c>
      <c r="AD12" s="10">
        <v>24</v>
      </c>
      <c r="AE12" s="15">
        <v>23</v>
      </c>
      <c r="AF12" s="10">
        <v>13</v>
      </c>
      <c r="AG12" s="15">
        <v>26</v>
      </c>
      <c r="AH12" s="10">
        <v>123</v>
      </c>
      <c r="AI12" s="29">
        <v>0.2857142857142857</v>
      </c>
      <c r="AJ12" s="27">
        <v>0.19047619047619047</v>
      </c>
      <c r="AK12" s="27">
        <v>0.26153846153846155</v>
      </c>
      <c r="AL12" s="27">
        <v>0.27272727272727271</v>
      </c>
      <c r="AM12" s="27">
        <v>0.17557251908396945</v>
      </c>
      <c r="AN12" s="27">
        <v>0.17105263157894737</v>
      </c>
      <c r="AO12" s="27">
        <v>0.20799999999999999</v>
      </c>
      <c r="AP12" s="39">
        <v>0.21616871704745166</v>
      </c>
      <c r="AQ12" s="69">
        <v>9.0516108852048802</v>
      </c>
      <c r="AR12" s="70">
        <v>9.0262601871415633</v>
      </c>
      <c r="AS12" s="70">
        <v>13.955837444209537</v>
      </c>
      <c r="AT12" s="70">
        <v>15.900755124056095</v>
      </c>
      <c r="AU12" s="70">
        <v>20.671181102362205</v>
      </c>
      <c r="AV12" s="70">
        <v>10.686944314459522</v>
      </c>
      <c r="AW12" s="70">
        <v>16.91317447274719</v>
      </c>
      <c r="AX12" s="71">
        <v>94.178877742255551</v>
      </c>
      <c r="AY12" s="34">
        <v>1.325730872900684</v>
      </c>
      <c r="AZ12" s="35">
        <v>0.88630283574103796</v>
      </c>
      <c r="BA12" s="35">
        <v>1.2181282612354822</v>
      </c>
      <c r="BB12" s="35">
        <v>1.5093622795115331</v>
      </c>
      <c r="BC12" s="35">
        <v>1.1126601758315431</v>
      </c>
      <c r="BD12" s="35">
        <v>1.2164375164200019</v>
      </c>
      <c r="BE12" s="35">
        <v>1.5372631578947371</v>
      </c>
      <c r="BF12" s="35">
        <v>1.3060253312491235</v>
      </c>
      <c r="BG12" s="34">
        <v>0.28867513459481292</v>
      </c>
      <c r="BH12" s="35">
        <v>0.35355339059327373</v>
      </c>
      <c r="BI12" s="35">
        <v>0.24253562503633297</v>
      </c>
      <c r="BJ12" s="35">
        <v>0.20412414523193154</v>
      </c>
      <c r="BK12" s="35">
        <v>0.20851441405707477</v>
      </c>
      <c r="BL12" s="35">
        <v>0.27735009811261457</v>
      </c>
      <c r="BM12" s="35">
        <v>0.19611613513818404</v>
      </c>
      <c r="BN12" s="43">
        <v>9.016696346674323E-2</v>
      </c>
      <c r="BO12" s="34">
        <v>2.0758337277160477</v>
      </c>
      <c r="BP12" s="35">
        <v>1.5004793661716456</v>
      </c>
      <c r="BQ12" s="35">
        <v>1.7971896796932938</v>
      </c>
      <c r="BR12" s="35">
        <v>2.1132329584067318</v>
      </c>
      <c r="BS12" s="35">
        <v>1.5673913176635288</v>
      </c>
      <c r="BT12" s="35">
        <v>1.8777004828928294</v>
      </c>
      <c r="BU12" s="50">
        <v>2.1281680919593433</v>
      </c>
      <c r="BV12" s="43">
        <v>1.5368355943747103</v>
      </c>
      <c r="BW12" s="34">
        <v>0.5756280180853206</v>
      </c>
      <c r="BX12" s="35">
        <v>0.27212630531043047</v>
      </c>
      <c r="BY12" s="35">
        <v>0.63906684277767067</v>
      </c>
      <c r="BZ12" s="35">
        <v>0.90549160061633471</v>
      </c>
      <c r="CA12" s="35">
        <v>0.65792903399955727</v>
      </c>
      <c r="CB12" s="35">
        <v>0.55517454994717452</v>
      </c>
      <c r="CC12" s="50">
        <v>0.94635822383013102</v>
      </c>
      <c r="CD12" s="43">
        <v>1.0752150681235366</v>
      </c>
    </row>
    <row r="13" spans="10:84" x14ac:dyDescent="0.15">
      <c r="J13" s="10" t="s">
        <v>12</v>
      </c>
      <c r="K13" s="57" t="s">
        <v>190</v>
      </c>
      <c r="L13" s="58" t="s">
        <v>190</v>
      </c>
      <c r="M13" s="58" t="s">
        <v>189</v>
      </c>
      <c r="N13" s="58" t="s">
        <v>189</v>
      </c>
      <c r="O13" s="58" t="s">
        <v>189</v>
      </c>
      <c r="P13" s="58" t="s">
        <v>190</v>
      </c>
      <c r="Q13" s="58" t="s">
        <v>189</v>
      </c>
      <c r="R13" s="92" t="s">
        <v>189</v>
      </c>
      <c r="S13" s="15">
        <v>21</v>
      </c>
      <c r="T13" s="10">
        <v>19</v>
      </c>
      <c r="U13" s="15">
        <v>44</v>
      </c>
      <c r="V13" s="10">
        <v>48</v>
      </c>
      <c r="W13" s="15">
        <v>69</v>
      </c>
      <c r="X13" s="10">
        <v>67</v>
      </c>
      <c r="Y13" s="15">
        <v>75</v>
      </c>
      <c r="Z13" s="14">
        <v>343</v>
      </c>
      <c r="AA13" s="23">
        <v>3</v>
      </c>
      <c r="AB13" s="10">
        <v>4</v>
      </c>
      <c r="AC13" s="15">
        <v>12</v>
      </c>
      <c r="AD13" s="10">
        <v>13</v>
      </c>
      <c r="AE13" s="15">
        <v>12</v>
      </c>
      <c r="AF13" s="10">
        <v>9</v>
      </c>
      <c r="AG13" s="15">
        <v>12</v>
      </c>
      <c r="AH13" s="10">
        <v>65</v>
      </c>
      <c r="AI13" s="29">
        <v>0.14285714285714285</v>
      </c>
      <c r="AJ13" s="27">
        <v>0.21052631578947367</v>
      </c>
      <c r="AK13" s="27">
        <v>0.27272727272727271</v>
      </c>
      <c r="AL13" s="27">
        <v>0.27083333333333331</v>
      </c>
      <c r="AM13" s="27">
        <v>0.17391304347826086</v>
      </c>
      <c r="AN13" s="27">
        <v>0.13432835820895522</v>
      </c>
      <c r="AO13" s="27">
        <v>0.16</v>
      </c>
      <c r="AP13" s="39">
        <v>0.18950437317784258</v>
      </c>
      <c r="AQ13" s="69">
        <v>4.5258054426024401</v>
      </c>
      <c r="AR13" s="70">
        <v>4.083308179897374</v>
      </c>
      <c r="AS13" s="70">
        <v>9.4470284237726094</v>
      </c>
      <c r="AT13" s="70">
        <v>8.6731391585760527</v>
      </c>
      <c r="AU13" s="70">
        <v>10.88787401574803</v>
      </c>
      <c r="AV13" s="70">
        <v>9.4213851193261586</v>
      </c>
      <c r="AW13" s="70">
        <v>10.147904683648315</v>
      </c>
      <c r="AX13" s="71">
        <v>56.772153015103079</v>
      </c>
      <c r="AY13" s="34">
        <v>0.66286543645034202</v>
      </c>
      <c r="AZ13" s="35">
        <v>0.97959787108219987</v>
      </c>
      <c r="BA13" s="35">
        <v>1.2702407002188185</v>
      </c>
      <c r="BB13" s="35">
        <v>1.4988805970149253</v>
      </c>
      <c r="BC13" s="35">
        <v>1.1021435390089387</v>
      </c>
      <c r="BD13" s="35">
        <v>0.95527354906002426</v>
      </c>
      <c r="BE13" s="35">
        <v>1.1825101214574898</v>
      </c>
      <c r="BF13" s="35">
        <v>1.1449275137180031</v>
      </c>
      <c r="BG13" s="34">
        <v>0.57735026918962584</v>
      </c>
      <c r="BH13" s="35">
        <v>0.5</v>
      </c>
      <c r="BI13" s="35">
        <v>0.28867513459481292</v>
      </c>
      <c r="BJ13" s="35">
        <v>0.27735009811261457</v>
      </c>
      <c r="BK13" s="35">
        <v>0.28867513459481292</v>
      </c>
      <c r="BL13" s="35">
        <v>0.33333333333333331</v>
      </c>
      <c r="BM13" s="35">
        <v>0.28867513459481292</v>
      </c>
      <c r="BN13" s="43">
        <v>0.12403473458920847</v>
      </c>
      <c r="BO13" s="34">
        <v>1.4129682912657056</v>
      </c>
      <c r="BP13" s="35">
        <v>1.9396037847427556</v>
      </c>
      <c r="BQ13" s="35">
        <v>1.9889470342216333</v>
      </c>
      <c r="BR13" s="35">
        <v>2.3136813710716457</v>
      </c>
      <c r="BS13" s="35">
        <v>1.725739950562708</v>
      </c>
      <c r="BT13" s="35">
        <v>1.5793856011125735</v>
      </c>
      <c r="BU13" s="50">
        <v>1.8515782076615701</v>
      </c>
      <c r="BV13" s="43">
        <v>1.423268643082277</v>
      </c>
      <c r="BW13" s="34">
        <v>-8.7237418365021427E-2</v>
      </c>
      <c r="BX13" s="35">
        <v>1.9591957421644015E-2</v>
      </c>
      <c r="BY13" s="35">
        <v>0.55153436621600382</v>
      </c>
      <c r="BZ13" s="35">
        <v>0.68407982295820491</v>
      </c>
      <c r="CA13" s="35">
        <v>0.47854712745516936</v>
      </c>
      <c r="CB13" s="35">
        <v>0.3311614970074751</v>
      </c>
      <c r="CC13" s="50">
        <v>0.5134420352534097</v>
      </c>
      <c r="CD13" s="43">
        <v>0.86658638435372914</v>
      </c>
    </row>
    <row r="14" spans="10:84" x14ac:dyDescent="0.15">
      <c r="J14" s="10" t="s">
        <v>13</v>
      </c>
      <c r="K14" s="57" t="s">
        <v>189</v>
      </c>
      <c r="L14" s="58" t="s">
        <v>192</v>
      </c>
      <c r="M14" s="58" t="s">
        <v>189</v>
      </c>
      <c r="N14" s="58" t="s">
        <v>189</v>
      </c>
      <c r="O14" s="58" t="s">
        <v>189</v>
      </c>
      <c r="P14" s="58" t="s">
        <v>189</v>
      </c>
      <c r="Q14" s="58" t="s">
        <v>189</v>
      </c>
      <c r="R14" s="92" t="s">
        <v>192</v>
      </c>
      <c r="S14" s="15">
        <v>32</v>
      </c>
      <c r="T14" s="10">
        <v>42</v>
      </c>
      <c r="U14" s="15">
        <v>49</v>
      </c>
      <c r="V14" s="10">
        <v>55</v>
      </c>
      <c r="W14" s="15">
        <v>125</v>
      </c>
      <c r="X14" s="10">
        <v>97</v>
      </c>
      <c r="Y14" s="15">
        <v>117</v>
      </c>
      <c r="Z14" s="14">
        <v>517</v>
      </c>
      <c r="AA14" s="23">
        <v>7</v>
      </c>
      <c r="AB14" s="10">
        <v>18</v>
      </c>
      <c r="AC14" s="15">
        <v>15</v>
      </c>
      <c r="AD14" s="10">
        <v>11</v>
      </c>
      <c r="AE14" s="15">
        <v>28</v>
      </c>
      <c r="AF14" s="10">
        <v>23</v>
      </c>
      <c r="AG14" s="15">
        <v>17</v>
      </c>
      <c r="AH14" s="10">
        <v>119</v>
      </c>
      <c r="AI14" s="29">
        <v>0.21875</v>
      </c>
      <c r="AJ14" s="27">
        <v>0.42857142857142855</v>
      </c>
      <c r="AK14" s="27">
        <v>0.30612244897959184</v>
      </c>
      <c r="AL14" s="27">
        <v>0.2</v>
      </c>
      <c r="AM14" s="27">
        <v>0.224</v>
      </c>
      <c r="AN14" s="27">
        <v>0.23711340206185566</v>
      </c>
      <c r="AO14" s="27">
        <v>0.14529914529914531</v>
      </c>
      <c r="AP14" s="39">
        <v>0.23017408123791103</v>
      </c>
      <c r="AQ14" s="69">
        <v>6.8964654363465749</v>
      </c>
      <c r="AR14" s="70">
        <v>9.0262601871415633</v>
      </c>
      <c r="AS14" s="70">
        <v>10.520554381019497</v>
      </c>
      <c r="AT14" s="70">
        <v>9.9379719525350598</v>
      </c>
      <c r="AU14" s="70">
        <v>19.724409448818896</v>
      </c>
      <c r="AV14" s="70">
        <v>13.639915769770706</v>
      </c>
      <c r="AW14" s="70">
        <v>15.830731306491371</v>
      </c>
      <c r="AX14" s="71">
        <v>85.572020725388612</v>
      </c>
      <c r="AY14" s="34">
        <v>1.0150126995645863</v>
      </c>
      <c r="AZ14" s="35">
        <v>1.9941813804173356</v>
      </c>
      <c r="BA14" s="35">
        <v>1.4257803777966329</v>
      </c>
      <c r="BB14" s="35">
        <v>1.1068656716417911</v>
      </c>
      <c r="BC14" s="35">
        <v>1.419560878243513</v>
      </c>
      <c r="BD14" s="35">
        <v>1.6862274216511999</v>
      </c>
      <c r="BE14" s="35">
        <v>1.0738606872210112</v>
      </c>
      <c r="BF14" s="35">
        <v>1.3906414619082794</v>
      </c>
      <c r="BG14" s="34">
        <v>0.3779644730092272</v>
      </c>
      <c r="BH14" s="35">
        <v>0.23570226039551587</v>
      </c>
      <c r="BI14" s="35">
        <v>0.2581988897471611</v>
      </c>
      <c r="BJ14" s="35">
        <v>0.30151134457776363</v>
      </c>
      <c r="BK14" s="35">
        <v>0.1889822365046136</v>
      </c>
      <c r="BL14" s="35">
        <v>0.20851441405707477</v>
      </c>
      <c r="BM14" s="35">
        <v>0.24253562503633297</v>
      </c>
      <c r="BN14" s="43">
        <v>9.1669849702821132E-2</v>
      </c>
      <c r="BO14" s="34">
        <v>1.7669446301382461</v>
      </c>
      <c r="BP14" s="35">
        <v>2.9154461760632469</v>
      </c>
      <c r="BQ14" s="35">
        <v>2.147324802514575</v>
      </c>
      <c r="BR14" s="35">
        <v>1.7609814832122153</v>
      </c>
      <c r="BS14" s="35">
        <v>1.9453735859083416</v>
      </c>
      <c r="BT14" s="35">
        <v>2.3753687583246408</v>
      </c>
      <c r="BU14" s="50">
        <v>1.5843416542561155</v>
      </c>
      <c r="BV14" s="43">
        <v>1.6405020537634205</v>
      </c>
      <c r="BW14" s="34">
        <v>0.26308076899092653</v>
      </c>
      <c r="BX14" s="35">
        <v>1.0729165847714242</v>
      </c>
      <c r="BY14" s="35">
        <v>0.70423595307869102</v>
      </c>
      <c r="BZ14" s="35">
        <v>0.45274986007136686</v>
      </c>
      <c r="CA14" s="35">
        <v>0.89374817057868428</v>
      </c>
      <c r="CB14" s="35">
        <v>0.99708608497775886</v>
      </c>
      <c r="CC14" s="50">
        <v>0.56337972018590698</v>
      </c>
      <c r="CD14" s="43">
        <v>1.1407808700531383</v>
      </c>
    </row>
    <row r="15" spans="10:84" x14ac:dyDescent="0.15">
      <c r="J15" s="10" t="s">
        <v>14</v>
      </c>
      <c r="K15" s="57" t="s">
        <v>190</v>
      </c>
      <c r="L15" s="58" t="s">
        <v>190</v>
      </c>
      <c r="M15" s="58" t="s">
        <v>190</v>
      </c>
      <c r="N15" s="58" t="s">
        <v>190</v>
      </c>
      <c r="O15" s="58" t="s">
        <v>190</v>
      </c>
      <c r="P15" s="58" t="s">
        <v>190</v>
      </c>
      <c r="Q15" s="58" t="s">
        <v>190</v>
      </c>
      <c r="R15" s="92" t="s">
        <v>191</v>
      </c>
      <c r="S15" s="15">
        <v>237</v>
      </c>
      <c r="T15" s="10">
        <v>249</v>
      </c>
      <c r="U15" s="15">
        <v>332</v>
      </c>
      <c r="V15" s="10">
        <v>411</v>
      </c>
      <c r="W15" s="15">
        <v>723</v>
      </c>
      <c r="X15" s="10">
        <v>734</v>
      </c>
      <c r="Y15" s="15">
        <v>850</v>
      </c>
      <c r="Z15" s="14">
        <v>3536</v>
      </c>
      <c r="AA15" s="23">
        <v>48</v>
      </c>
      <c r="AB15" s="10">
        <v>48</v>
      </c>
      <c r="AC15" s="15">
        <v>57</v>
      </c>
      <c r="AD15" s="10">
        <v>65</v>
      </c>
      <c r="AE15" s="15">
        <v>113</v>
      </c>
      <c r="AF15" s="10">
        <v>86</v>
      </c>
      <c r="AG15" s="15">
        <v>114</v>
      </c>
      <c r="AH15" s="10">
        <v>531</v>
      </c>
      <c r="AI15" s="29">
        <v>0.20253164556962025</v>
      </c>
      <c r="AJ15" s="27">
        <v>0.19277108433734941</v>
      </c>
      <c r="AK15" s="27">
        <v>0.1716867469879518</v>
      </c>
      <c r="AL15" s="27">
        <v>0.15815085158150852</v>
      </c>
      <c r="AM15" s="27">
        <v>0.15629322268326418</v>
      </c>
      <c r="AN15" s="27">
        <v>0.11716621253405994</v>
      </c>
      <c r="AO15" s="27">
        <v>0.13411764705882354</v>
      </c>
      <c r="AP15" s="39">
        <v>0.15016968325791855</v>
      </c>
      <c r="AQ15" s="69">
        <v>51.076947137941822</v>
      </c>
      <c r="AR15" s="70">
        <v>53.512828252339268</v>
      </c>
      <c r="AS15" s="70">
        <v>71.28212356119333</v>
      </c>
      <c r="AT15" s="70">
        <v>74.263754045307437</v>
      </c>
      <c r="AU15" s="70">
        <v>114.0859842519685</v>
      </c>
      <c r="AV15" s="70">
        <v>103.21338324754328</v>
      </c>
      <c r="AW15" s="70">
        <v>115.0095864146809</v>
      </c>
      <c r="AX15" s="71">
        <v>585.26627714695189</v>
      </c>
      <c r="AY15" s="34">
        <v>0.93975859344858625</v>
      </c>
      <c r="AZ15" s="35">
        <v>0.89698118315960473</v>
      </c>
      <c r="BA15" s="35">
        <v>0.79963947694497906</v>
      </c>
      <c r="BB15" s="35">
        <v>0.8752587427824382</v>
      </c>
      <c r="BC15" s="35">
        <v>0.99048100203465828</v>
      </c>
      <c r="BD15" s="35">
        <v>0.83322527848680905</v>
      </c>
      <c r="BE15" s="35">
        <v>0.99122171945701365</v>
      </c>
      <c r="BF15" s="35">
        <v>0.90727933717369058</v>
      </c>
      <c r="BG15" s="34">
        <v>0.14433756729740646</v>
      </c>
      <c r="BH15" s="35">
        <v>0.14433756729740646</v>
      </c>
      <c r="BI15" s="35">
        <v>0.13245323570650439</v>
      </c>
      <c r="BJ15" s="35">
        <v>0.12403473458920847</v>
      </c>
      <c r="BK15" s="35">
        <v>9.4072086838359728E-2</v>
      </c>
      <c r="BL15" s="35">
        <v>0.10783277320343841</v>
      </c>
      <c r="BM15" s="35">
        <v>9.3658581158169399E-2</v>
      </c>
      <c r="BN15" s="43">
        <v>4.3396303660274617E-2</v>
      </c>
      <c r="BO15" s="34">
        <v>1.2056178331299809</v>
      </c>
      <c r="BP15" s="35">
        <v>1.1507386236616659</v>
      </c>
      <c r="BQ15" s="35">
        <v>1.0072325557402166</v>
      </c>
      <c r="BR15" s="35">
        <v>1.08804121506393</v>
      </c>
      <c r="BS15" s="35">
        <v>1.1731071671115523</v>
      </c>
      <c r="BT15" s="35">
        <v>1.0093293037523914</v>
      </c>
      <c r="BU15" s="50">
        <v>1.1731811023777234</v>
      </c>
      <c r="BV15" s="43">
        <v>0.98444957363022745</v>
      </c>
      <c r="BW15" s="34">
        <v>0.67389935376719157</v>
      </c>
      <c r="BX15" s="35">
        <v>0.64322374265754345</v>
      </c>
      <c r="BY15" s="35">
        <v>0.59204639814974147</v>
      </c>
      <c r="BZ15" s="35">
        <v>0.66247627050094637</v>
      </c>
      <c r="CA15" s="35">
        <v>0.80785483695776439</v>
      </c>
      <c r="CB15" s="35">
        <v>0.65712125322122683</v>
      </c>
      <c r="CC15" s="50">
        <v>0.80926233653630397</v>
      </c>
      <c r="CD15" s="43">
        <v>0.8301091007171536</v>
      </c>
    </row>
    <row r="16" spans="10:84" x14ac:dyDescent="0.15">
      <c r="J16" s="10" t="s">
        <v>15</v>
      </c>
      <c r="K16" s="57" t="s">
        <v>190</v>
      </c>
      <c r="L16" s="58" t="s">
        <v>190</v>
      </c>
      <c r="M16" s="58" t="s">
        <v>190</v>
      </c>
      <c r="N16" s="58" t="s">
        <v>191</v>
      </c>
      <c r="O16" s="58" t="s">
        <v>190</v>
      </c>
      <c r="P16" s="58" t="s">
        <v>190</v>
      </c>
      <c r="Q16" s="58" t="s">
        <v>190</v>
      </c>
      <c r="R16" s="92" t="s">
        <v>191</v>
      </c>
      <c r="S16" s="15">
        <v>272</v>
      </c>
      <c r="T16" s="10">
        <v>322</v>
      </c>
      <c r="U16" s="15">
        <v>334</v>
      </c>
      <c r="V16" s="10">
        <v>431</v>
      </c>
      <c r="W16" s="15">
        <v>773</v>
      </c>
      <c r="X16" s="10">
        <v>640</v>
      </c>
      <c r="Y16" s="15">
        <v>745</v>
      </c>
      <c r="Z16" s="14">
        <v>3517</v>
      </c>
      <c r="AA16" s="23">
        <v>52</v>
      </c>
      <c r="AB16" s="10">
        <v>63</v>
      </c>
      <c r="AC16" s="15">
        <v>58</v>
      </c>
      <c r="AD16" s="10">
        <v>57</v>
      </c>
      <c r="AE16" s="15">
        <v>113</v>
      </c>
      <c r="AF16" s="10">
        <v>88</v>
      </c>
      <c r="AG16" s="15">
        <v>95</v>
      </c>
      <c r="AH16" s="10">
        <v>526</v>
      </c>
      <c r="AI16" s="29">
        <v>0.19117647058823528</v>
      </c>
      <c r="AJ16" s="27">
        <v>0.19565217391304349</v>
      </c>
      <c r="AK16" s="27">
        <v>0.17365269461077845</v>
      </c>
      <c r="AL16" s="27">
        <v>0.13225058004640372</v>
      </c>
      <c r="AM16" s="27">
        <v>0.1461836998706339</v>
      </c>
      <c r="AN16" s="27">
        <v>0.13750000000000001</v>
      </c>
      <c r="AO16" s="27">
        <v>0.12751677852348994</v>
      </c>
      <c r="AP16" s="39">
        <v>0.14955928348023884</v>
      </c>
      <c r="AQ16" s="69">
        <v>58.619956208945887</v>
      </c>
      <c r="AR16" s="70">
        <v>69.201328101418653</v>
      </c>
      <c r="AS16" s="70">
        <v>71.711533944092082</v>
      </c>
      <c r="AT16" s="70">
        <v>77.877562028047464</v>
      </c>
      <c r="AU16" s="70">
        <v>121.97574803149605</v>
      </c>
      <c r="AV16" s="70">
        <v>89.995320542817026</v>
      </c>
      <c r="AW16" s="70">
        <v>100.80251985757326</v>
      </c>
      <c r="AX16" s="71">
        <v>582.1214640061736</v>
      </c>
      <c r="AY16" s="34">
        <v>0.88706992230854609</v>
      </c>
      <c r="AZ16" s="35">
        <v>0.91038715192965314</v>
      </c>
      <c r="BA16" s="35">
        <v>0.80879597479002607</v>
      </c>
      <c r="BB16" s="35">
        <v>0.73191813554039553</v>
      </c>
      <c r="BC16" s="35">
        <v>0.92641366684483561</v>
      </c>
      <c r="BD16" s="35">
        <v>0.97782861896838613</v>
      </c>
      <c r="BE16" s="35">
        <v>0.94243675787299952</v>
      </c>
      <c r="BF16" s="35">
        <v>0.90359148824380331</v>
      </c>
      <c r="BG16" s="34">
        <v>0.13867504905630729</v>
      </c>
      <c r="BH16" s="35">
        <v>0.12598815766974239</v>
      </c>
      <c r="BI16" s="35">
        <v>0.13130643285972254</v>
      </c>
      <c r="BJ16" s="35">
        <v>0.13245323570650439</v>
      </c>
      <c r="BK16" s="35">
        <v>9.4072086838359728E-2</v>
      </c>
      <c r="BL16" s="35">
        <v>0.10660035817780521</v>
      </c>
      <c r="BM16" s="35">
        <v>0.10259783520851541</v>
      </c>
      <c r="BN16" s="43">
        <v>4.3602072019694738E-2</v>
      </c>
      <c r="BO16" s="34">
        <v>1.1281782736938704</v>
      </c>
      <c r="BP16" s="35">
        <v>1.1351952320037819</v>
      </c>
      <c r="BQ16" s="35">
        <v>1.0169481989375477</v>
      </c>
      <c r="BR16" s="35">
        <v>0.92193018917660607</v>
      </c>
      <c r="BS16" s="35">
        <v>1.0972270139995501</v>
      </c>
      <c r="BT16" s="35">
        <v>1.1821329057647219</v>
      </c>
      <c r="BU16" s="50">
        <v>1.1319530213832547</v>
      </c>
      <c r="BV16" s="43">
        <v>0.98081247209151057</v>
      </c>
      <c r="BW16" s="34">
        <v>0.64596157092322182</v>
      </c>
      <c r="BX16" s="35">
        <v>0.68557907185552425</v>
      </c>
      <c r="BY16" s="35">
        <v>0.60064375064250453</v>
      </c>
      <c r="BZ16" s="35">
        <v>0.54190608190418499</v>
      </c>
      <c r="CA16" s="35">
        <v>0.7556003196901212</v>
      </c>
      <c r="CB16" s="35">
        <v>0.77352433217205052</v>
      </c>
      <c r="CC16" s="50">
        <v>0.75292049436274455</v>
      </c>
      <c r="CD16" s="43">
        <v>0.82637050439609594</v>
      </c>
    </row>
    <row r="17" spans="10:82" x14ac:dyDescent="0.15">
      <c r="J17" s="10" t="s">
        <v>16</v>
      </c>
      <c r="K17" s="57" t="s">
        <v>191</v>
      </c>
      <c r="L17" s="58" t="s">
        <v>189</v>
      </c>
      <c r="M17" s="58" t="s">
        <v>189</v>
      </c>
      <c r="N17" s="58" t="s">
        <v>189</v>
      </c>
      <c r="O17" s="58" t="s">
        <v>189</v>
      </c>
      <c r="P17" s="58" t="s">
        <v>189</v>
      </c>
      <c r="Q17" s="58" t="s">
        <v>190</v>
      </c>
      <c r="R17" s="92" t="s">
        <v>190</v>
      </c>
      <c r="S17" s="15">
        <v>125</v>
      </c>
      <c r="T17" s="10">
        <v>129</v>
      </c>
      <c r="U17" s="15">
        <v>139</v>
      </c>
      <c r="V17" s="10">
        <v>210</v>
      </c>
      <c r="W17" s="15">
        <v>322</v>
      </c>
      <c r="X17" s="10">
        <v>307</v>
      </c>
      <c r="Y17" s="15">
        <v>424</v>
      </c>
      <c r="Z17" s="14">
        <v>1656</v>
      </c>
      <c r="AA17" s="23">
        <v>18</v>
      </c>
      <c r="AB17" s="10">
        <v>33</v>
      </c>
      <c r="AC17" s="15">
        <v>30</v>
      </c>
      <c r="AD17" s="10">
        <v>39</v>
      </c>
      <c r="AE17" s="15">
        <v>51</v>
      </c>
      <c r="AF17" s="10">
        <v>48</v>
      </c>
      <c r="AG17" s="15">
        <v>53</v>
      </c>
      <c r="AH17" s="10">
        <v>272</v>
      </c>
      <c r="AI17" s="29">
        <v>0.14399999999999999</v>
      </c>
      <c r="AJ17" s="27">
        <v>0.2558139534883721</v>
      </c>
      <c r="AK17" s="27">
        <v>0.21582733812949639</v>
      </c>
      <c r="AL17" s="27">
        <v>0.18571428571428572</v>
      </c>
      <c r="AM17" s="27">
        <v>0.15838509316770186</v>
      </c>
      <c r="AN17" s="27">
        <v>0.15635179153094461</v>
      </c>
      <c r="AO17" s="27">
        <v>0.125</v>
      </c>
      <c r="AP17" s="39">
        <v>0.16425120772946861</v>
      </c>
      <c r="AQ17" s="69">
        <v>26.939318110728809</v>
      </c>
      <c r="AR17" s="70">
        <v>27.723513431934801</v>
      </c>
      <c r="AS17" s="70">
        <v>29.844021611463472</v>
      </c>
      <c r="AT17" s="70">
        <v>37.944983818770226</v>
      </c>
      <c r="AU17" s="70">
        <v>50.810078740157479</v>
      </c>
      <c r="AV17" s="70">
        <v>43.169630322882547</v>
      </c>
      <c r="AW17" s="70">
        <v>57.369487811558471</v>
      </c>
      <c r="AX17" s="71">
        <v>274.09529269099329</v>
      </c>
      <c r="AY17" s="34">
        <v>0.66816835994194479</v>
      </c>
      <c r="AZ17" s="35">
        <v>1.1903253200940684</v>
      </c>
      <c r="BA17" s="35">
        <v>1.0052264534105757</v>
      </c>
      <c r="BB17" s="35">
        <v>1.0278038379530916</v>
      </c>
      <c r="BC17" s="35">
        <v>1.0037378658831406</v>
      </c>
      <c r="BD17" s="35">
        <v>1.1118927737159023</v>
      </c>
      <c r="BE17" s="35">
        <v>0.92383603238866407</v>
      </c>
      <c r="BF17" s="35">
        <v>0.99235560497802688</v>
      </c>
      <c r="BG17" s="34">
        <v>0.23570226039551587</v>
      </c>
      <c r="BH17" s="35">
        <v>0.17407765595569785</v>
      </c>
      <c r="BI17" s="35">
        <v>0.18257418583505536</v>
      </c>
      <c r="BJ17" s="35">
        <v>0.16012815380508713</v>
      </c>
      <c r="BK17" s="35">
        <v>0.14002800840280097</v>
      </c>
      <c r="BL17" s="35">
        <v>0.14433756729740646</v>
      </c>
      <c r="BM17" s="35">
        <v>0.13736056394868904</v>
      </c>
      <c r="BN17" s="43">
        <v>6.0633906259083242E-2</v>
      </c>
      <c r="BO17" s="34">
        <v>0.97684639375758353</v>
      </c>
      <c r="BP17" s="35">
        <v>1.5964550415255832</v>
      </c>
      <c r="BQ17" s="35">
        <v>1.3649421199807159</v>
      </c>
      <c r="BR17" s="35">
        <v>1.3503812868017062</v>
      </c>
      <c r="BS17" s="35">
        <v>1.2792186379466048</v>
      </c>
      <c r="BT17" s="35">
        <v>1.4264490539011916</v>
      </c>
      <c r="BU17" s="50">
        <v>1.1725573636625155</v>
      </c>
      <c r="BV17" s="43">
        <v>1.1102895825647374</v>
      </c>
      <c r="BW17" s="34">
        <v>0.35949032612630594</v>
      </c>
      <c r="BX17" s="35">
        <v>0.78419559866255373</v>
      </c>
      <c r="BY17" s="35">
        <v>0.64551078684043539</v>
      </c>
      <c r="BZ17" s="35">
        <v>0.7052263891044771</v>
      </c>
      <c r="CA17" s="35">
        <v>0.72825709381967652</v>
      </c>
      <c r="CB17" s="35">
        <v>0.79733649353061309</v>
      </c>
      <c r="CC17" s="50">
        <v>0.67511470111481264</v>
      </c>
      <c r="CD17" s="43">
        <v>0.87442162739131635</v>
      </c>
    </row>
    <row r="18" spans="10:82" x14ac:dyDescent="0.15">
      <c r="J18" s="10" t="s">
        <v>17</v>
      </c>
      <c r="K18" s="57" t="s">
        <v>190</v>
      </c>
      <c r="L18" s="58" t="s">
        <v>190</v>
      </c>
      <c r="M18" s="58" t="s">
        <v>189</v>
      </c>
      <c r="N18" s="58" t="s">
        <v>189</v>
      </c>
      <c r="O18" s="58" t="s">
        <v>190</v>
      </c>
      <c r="P18" s="58" t="s">
        <v>189</v>
      </c>
      <c r="Q18" s="58" t="s">
        <v>190</v>
      </c>
      <c r="R18" s="92" t="s">
        <v>189</v>
      </c>
      <c r="S18" s="15">
        <v>33</v>
      </c>
      <c r="T18" s="10">
        <v>31</v>
      </c>
      <c r="U18" s="15">
        <v>54</v>
      </c>
      <c r="V18" s="10">
        <v>55</v>
      </c>
      <c r="W18" s="15">
        <v>90</v>
      </c>
      <c r="X18" s="10">
        <v>80</v>
      </c>
      <c r="Y18" s="15">
        <v>130</v>
      </c>
      <c r="Z18" s="14">
        <v>473</v>
      </c>
      <c r="AA18" s="23">
        <v>6</v>
      </c>
      <c r="AB18" s="10">
        <v>6</v>
      </c>
      <c r="AC18" s="15">
        <v>12</v>
      </c>
      <c r="AD18" s="10">
        <v>14</v>
      </c>
      <c r="AE18" s="15">
        <v>14</v>
      </c>
      <c r="AF18" s="10">
        <v>16</v>
      </c>
      <c r="AG18" s="15">
        <v>14</v>
      </c>
      <c r="AH18" s="10">
        <v>82</v>
      </c>
      <c r="AI18" s="29">
        <v>0.18181818181818182</v>
      </c>
      <c r="AJ18" s="27">
        <v>0.19354838709677419</v>
      </c>
      <c r="AK18" s="27">
        <v>0.22222222222222221</v>
      </c>
      <c r="AL18" s="27">
        <v>0.25454545454545452</v>
      </c>
      <c r="AM18" s="27">
        <v>0.15555555555555556</v>
      </c>
      <c r="AN18" s="27">
        <v>0.2</v>
      </c>
      <c r="AO18" s="27">
        <v>0.1076923076923077</v>
      </c>
      <c r="AP18" s="39">
        <v>0.17336152219873149</v>
      </c>
      <c r="AQ18" s="69">
        <v>7.1119799812324054</v>
      </c>
      <c r="AR18" s="70">
        <v>6.6622396619378206</v>
      </c>
      <c r="AS18" s="70">
        <v>11.594080338266386</v>
      </c>
      <c r="AT18" s="70">
        <v>9.9379719525350598</v>
      </c>
      <c r="AU18" s="70">
        <v>14.201574803149606</v>
      </c>
      <c r="AV18" s="70">
        <v>11.249415067852128</v>
      </c>
      <c r="AW18" s="70">
        <v>17.589701451657078</v>
      </c>
      <c r="AX18" s="71">
        <v>78.289295557270435</v>
      </c>
      <c r="AY18" s="34">
        <v>0.84364691911861722</v>
      </c>
      <c r="AZ18" s="35">
        <v>0.90059804276911926</v>
      </c>
      <c r="BA18" s="35">
        <v>1.0350109409190371</v>
      </c>
      <c r="BB18" s="35">
        <v>1.4087381275440976</v>
      </c>
      <c r="BC18" s="35">
        <v>0.98580616544688404</v>
      </c>
      <c r="BD18" s="35">
        <v>1.4222961730449253</v>
      </c>
      <c r="BE18" s="35">
        <v>0.79592027405792598</v>
      </c>
      <c r="BF18" s="35">
        <v>1.0473973410581412</v>
      </c>
      <c r="BG18" s="34">
        <v>0.40824829046386307</v>
      </c>
      <c r="BH18" s="35">
        <v>0.40824829046386307</v>
      </c>
      <c r="BI18" s="35">
        <v>0.28867513459481292</v>
      </c>
      <c r="BJ18" s="35">
        <v>0.2672612419124244</v>
      </c>
      <c r="BK18" s="35">
        <v>0.2672612419124244</v>
      </c>
      <c r="BL18" s="35">
        <v>0.25</v>
      </c>
      <c r="BM18" s="35">
        <v>0.2672612419124244</v>
      </c>
      <c r="BN18" s="43">
        <v>0.11043152607484653</v>
      </c>
      <c r="BO18" s="34">
        <v>1.518705047589767</v>
      </c>
      <c r="BP18" s="35">
        <v>1.6212265610260834</v>
      </c>
      <c r="BQ18" s="35">
        <v>1.620623509365775</v>
      </c>
      <c r="BR18" s="35">
        <v>2.1466802864778622</v>
      </c>
      <c r="BS18" s="35">
        <v>1.502203014368912</v>
      </c>
      <c r="BT18" s="35">
        <v>2.1192212978369387</v>
      </c>
      <c r="BU18" s="50">
        <v>1.2128488102376029</v>
      </c>
      <c r="BV18" s="43">
        <v>1.2741020871465238</v>
      </c>
      <c r="BW18" s="34">
        <v>0.1685887906474676</v>
      </c>
      <c r="BX18" s="35">
        <v>0.17996952451215509</v>
      </c>
      <c r="BY18" s="35">
        <v>0.44939837247229936</v>
      </c>
      <c r="BZ18" s="35">
        <v>0.67079596861033275</v>
      </c>
      <c r="CA18" s="35">
        <v>0.46940931652485618</v>
      </c>
      <c r="CB18" s="35">
        <v>0.72537104825291188</v>
      </c>
      <c r="CC18" s="50">
        <v>0.37899173787824897</v>
      </c>
      <c r="CD18" s="43">
        <v>0.82069259496975855</v>
      </c>
    </row>
    <row r="19" spans="10:82" x14ac:dyDescent="0.15">
      <c r="J19" s="10" t="s">
        <v>18</v>
      </c>
      <c r="K19" s="57" t="s">
        <v>189</v>
      </c>
      <c r="L19" s="58" t="s">
        <v>190</v>
      </c>
      <c r="M19" s="58" t="s">
        <v>191</v>
      </c>
      <c r="N19" s="58" t="s">
        <v>190</v>
      </c>
      <c r="O19" s="58" t="s">
        <v>190</v>
      </c>
      <c r="P19" s="58" t="s">
        <v>190</v>
      </c>
      <c r="Q19" s="58" t="s">
        <v>190</v>
      </c>
      <c r="R19" s="92" t="s">
        <v>191</v>
      </c>
      <c r="S19" s="15">
        <v>48</v>
      </c>
      <c r="T19" s="10">
        <v>64</v>
      </c>
      <c r="U19" s="15">
        <v>47</v>
      </c>
      <c r="V19" s="10">
        <v>65</v>
      </c>
      <c r="W19" s="15">
        <v>115</v>
      </c>
      <c r="X19" s="10">
        <v>137</v>
      </c>
      <c r="Y19" s="15">
        <v>179</v>
      </c>
      <c r="Z19" s="14">
        <v>655</v>
      </c>
      <c r="AA19" s="23">
        <v>12</v>
      </c>
      <c r="AB19" s="10">
        <v>10</v>
      </c>
      <c r="AC19" s="15">
        <v>2</v>
      </c>
      <c r="AD19" s="10">
        <v>11</v>
      </c>
      <c r="AE19" s="15">
        <v>14</v>
      </c>
      <c r="AF19" s="10">
        <v>16</v>
      </c>
      <c r="AG19" s="15">
        <v>22</v>
      </c>
      <c r="AH19" s="10">
        <v>87</v>
      </c>
      <c r="AI19" s="29">
        <v>0.25</v>
      </c>
      <c r="AJ19" s="27">
        <v>0.15625</v>
      </c>
      <c r="AK19" s="27">
        <v>4.2553191489361701E-2</v>
      </c>
      <c r="AL19" s="27">
        <v>0.16923076923076924</v>
      </c>
      <c r="AM19" s="27">
        <v>0.12173913043478261</v>
      </c>
      <c r="AN19" s="27">
        <v>0.11678832116788321</v>
      </c>
      <c r="AO19" s="27">
        <v>0.12290502793296089</v>
      </c>
      <c r="AP19" s="39">
        <v>0.13282442748091602</v>
      </c>
      <c r="AQ19" s="69">
        <v>10.344698154519863</v>
      </c>
      <c r="AR19" s="70">
        <v>13.754301237549049</v>
      </c>
      <c r="AS19" s="70">
        <v>10.091143998120742</v>
      </c>
      <c r="AT19" s="70">
        <v>11.74487594390507</v>
      </c>
      <c r="AU19" s="70">
        <v>18.146456692913386</v>
      </c>
      <c r="AV19" s="70">
        <v>19.264623303696769</v>
      </c>
      <c r="AW19" s="70">
        <v>24.219665844973978</v>
      </c>
      <c r="AX19" s="71">
        <v>108.41329511630471</v>
      </c>
      <c r="AY19" s="34">
        <v>1.1600145137880986</v>
      </c>
      <c r="AZ19" s="35">
        <v>0.7270452949438202</v>
      </c>
      <c r="BA19" s="35">
        <v>0.198193584431305</v>
      </c>
      <c r="BB19" s="35">
        <v>0.93657864523536161</v>
      </c>
      <c r="BC19" s="35">
        <v>0.77150047730625704</v>
      </c>
      <c r="BD19" s="35">
        <v>0.83053791126710963</v>
      </c>
      <c r="BE19" s="35">
        <v>0.90835274692963619</v>
      </c>
      <c r="BF19" s="35">
        <v>0.80248460215757911</v>
      </c>
      <c r="BG19" s="34">
        <v>0.28867513459481292</v>
      </c>
      <c r="BH19" s="35">
        <v>0.31622776601683794</v>
      </c>
      <c r="BI19" s="35">
        <v>0.70710678118654746</v>
      </c>
      <c r="BJ19" s="35">
        <v>0.30151134457776363</v>
      </c>
      <c r="BK19" s="35">
        <v>0.2672612419124244</v>
      </c>
      <c r="BL19" s="35">
        <v>0.25</v>
      </c>
      <c r="BM19" s="35">
        <v>0.21320071635561041</v>
      </c>
      <c r="BN19" s="43">
        <v>0.10721125348377948</v>
      </c>
      <c r="BO19" s="34">
        <v>1.8163545117515418</v>
      </c>
      <c r="BP19" s="35">
        <v>1.1776726373935693</v>
      </c>
      <c r="BQ19" s="35">
        <v>0.4728758784078318</v>
      </c>
      <c r="BR19" s="35">
        <v>1.4900612550257204</v>
      </c>
      <c r="BS19" s="35">
        <v>1.175637141680018</v>
      </c>
      <c r="BT19" s="35">
        <v>1.2375014877879933</v>
      </c>
      <c r="BU19" s="50">
        <v>1.2879292013736467</v>
      </c>
      <c r="BV19" s="43">
        <v>0.97111394715112154</v>
      </c>
      <c r="BW19" s="34">
        <v>0.5036745158246555</v>
      </c>
      <c r="BX19" s="35">
        <v>0.27641795249407108</v>
      </c>
      <c r="BY19" s="35">
        <v>-7.6488709545221814E-2</v>
      </c>
      <c r="BZ19" s="35">
        <v>0.3830960354450027</v>
      </c>
      <c r="CA19" s="35">
        <v>0.36736381293249609</v>
      </c>
      <c r="CB19" s="35">
        <v>0.42357433474622591</v>
      </c>
      <c r="CC19" s="50">
        <v>0.52877629248562563</v>
      </c>
      <c r="CD19" s="43">
        <v>0.63385525716403668</v>
      </c>
    </row>
    <row r="20" spans="10:82" x14ac:dyDescent="0.15">
      <c r="J20" s="10" t="s">
        <v>19</v>
      </c>
      <c r="K20" s="57" t="s">
        <v>190</v>
      </c>
      <c r="L20" s="58" t="s">
        <v>190</v>
      </c>
      <c r="M20" s="58" t="s">
        <v>189</v>
      </c>
      <c r="N20" s="58" t="s">
        <v>190</v>
      </c>
      <c r="O20" s="58" t="s">
        <v>190</v>
      </c>
      <c r="P20" s="58" t="s">
        <v>190</v>
      </c>
      <c r="Q20" s="58" t="s">
        <v>190</v>
      </c>
      <c r="R20" s="92" t="s">
        <v>191</v>
      </c>
      <c r="S20" s="15">
        <v>31</v>
      </c>
      <c r="T20" s="10">
        <v>38</v>
      </c>
      <c r="U20" s="15">
        <v>37</v>
      </c>
      <c r="V20" s="10">
        <v>50</v>
      </c>
      <c r="W20" s="15">
        <v>116</v>
      </c>
      <c r="X20" s="10">
        <v>91</v>
      </c>
      <c r="Y20" s="15">
        <v>124</v>
      </c>
      <c r="Z20" s="14">
        <v>487</v>
      </c>
      <c r="AA20" s="23">
        <v>4</v>
      </c>
      <c r="AB20" s="10">
        <v>5</v>
      </c>
      <c r="AC20" s="15">
        <v>9</v>
      </c>
      <c r="AD20" s="10">
        <v>6</v>
      </c>
      <c r="AE20" s="15">
        <v>14</v>
      </c>
      <c r="AF20" s="10">
        <v>8</v>
      </c>
      <c r="AG20" s="15">
        <v>11</v>
      </c>
      <c r="AH20" s="10">
        <v>57</v>
      </c>
      <c r="AI20" s="29">
        <v>0.12903225806451613</v>
      </c>
      <c r="AJ20" s="27">
        <v>0.13157894736842105</v>
      </c>
      <c r="AK20" s="27">
        <v>0.24324324324324326</v>
      </c>
      <c r="AL20" s="27">
        <v>0.12</v>
      </c>
      <c r="AM20" s="27">
        <v>0.1206896551724138</v>
      </c>
      <c r="AN20" s="27">
        <v>8.7912087912087919E-2</v>
      </c>
      <c r="AO20" s="27">
        <v>8.8709677419354843E-2</v>
      </c>
      <c r="AP20" s="39">
        <v>0.11704312114989733</v>
      </c>
      <c r="AQ20" s="69">
        <v>6.6809508914607445</v>
      </c>
      <c r="AR20" s="70">
        <v>8.1666163597947481</v>
      </c>
      <c r="AS20" s="70">
        <v>7.9440920836269671</v>
      </c>
      <c r="AT20" s="70">
        <v>9.0345199568500547</v>
      </c>
      <c r="AU20" s="70">
        <v>18.304251968503937</v>
      </c>
      <c r="AV20" s="70">
        <v>12.796209639681797</v>
      </c>
      <c r="AW20" s="70">
        <v>16.777869076965214</v>
      </c>
      <c r="AX20" s="71">
        <v>80.606526292580753</v>
      </c>
      <c r="AY20" s="34">
        <v>0.59871716840676059</v>
      </c>
      <c r="AZ20" s="35">
        <v>0.6122486694263749</v>
      </c>
      <c r="BA20" s="35">
        <v>1.1329173812762434</v>
      </c>
      <c r="BB20" s="35">
        <v>0.66411940298507455</v>
      </c>
      <c r="BC20" s="35">
        <v>0.76484961112258243</v>
      </c>
      <c r="BD20" s="35">
        <v>0.62518513100875828</v>
      </c>
      <c r="BE20" s="35">
        <v>0.65562557137260025</v>
      </c>
      <c r="BF20" s="35">
        <v>0.70713877178015094</v>
      </c>
      <c r="BG20" s="34">
        <v>0.5</v>
      </c>
      <c r="BH20" s="35">
        <v>0.44721359549995793</v>
      </c>
      <c r="BI20" s="35">
        <v>0.33333333333333331</v>
      </c>
      <c r="BJ20" s="35">
        <v>0.40824829046386307</v>
      </c>
      <c r="BK20" s="35">
        <v>0.2672612419124244</v>
      </c>
      <c r="BL20" s="35">
        <v>0.35355339059327373</v>
      </c>
      <c r="BM20" s="35">
        <v>0.30151134457776363</v>
      </c>
      <c r="BN20" s="43">
        <v>0.13245323570650439</v>
      </c>
      <c r="BO20" s="34">
        <v>1.185459993445386</v>
      </c>
      <c r="BP20" s="35">
        <v>1.148908289863074</v>
      </c>
      <c r="BQ20" s="35">
        <v>1.8730900703767224</v>
      </c>
      <c r="BR20" s="35">
        <v>1.1955256004128492</v>
      </c>
      <c r="BS20" s="35">
        <v>1.1655023387345007</v>
      </c>
      <c r="BT20" s="35">
        <v>1.0584163237293853</v>
      </c>
      <c r="BU20" s="50">
        <v>1.0430755245982699</v>
      </c>
      <c r="BV20" s="43">
        <v>0.8907178958751274</v>
      </c>
      <c r="BW20" s="34">
        <v>1.1974343368135222E-2</v>
      </c>
      <c r="BX20" s="35">
        <v>7.558904898967575E-2</v>
      </c>
      <c r="BY20" s="35">
        <v>0.39274469217576441</v>
      </c>
      <c r="BZ20" s="35">
        <v>0.13271320555730001</v>
      </c>
      <c r="CA20" s="35">
        <v>0.36419688351066426</v>
      </c>
      <c r="CB20" s="35">
        <v>0.19195393828813112</v>
      </c>
      <c r="CC20" s="50">
        <v>0.26817561814693053</v>
      </c>
      <c r="CD20" s="43">
        <v>0.52355964768517449</v>
      </c>
    </row>
    <row r="21" spans="10:82" x14ac:dyDescent="0.15">
      <c r="J21" s="10" t="s">
        <v>20</v>
      </c>
      <c r="K21" s="57" t="s">
        <v>190</v>
      </c>
      <c r="L21" s="58" t="s">
        <v>189</v>
      </c>
      <c r="M21" s="58" t="s">
        <v>189</v>
      </c>
      <c r="N21" s="58" t="s">
        <v>190</v>
      </c>
      <c r="O21" s="58" t="s">
        <v>190</v>
      </c>
      <c r="P21" s="58" t="s">
        <v>189</v>
      </c>
      <c r="Q21" s="58" t="s">
        <v>191</v>
      </c>
      <c r="R21" s="92" t="s">
        <v>190</v>
      </c>
      <c r="S21" s="15">
        <v>28</v>
      </c>
      <c r="T21" s="10">
        <v>34</v>
      </c>
      <c r="U21" s="15">
        <v>61</v>
      </c>
      <c r="V21" s="10">
        <v>73</v>
      </c>
      <c r="W21" s="15">
        <v>114</v>
      </c>
      <c r="X21" s="10">
        <v>84</v>
      </c>
      <c r="Y21" s="15">
        <v>112</v>
      </c>
      <c r="Z21" s="14">
        <v>506</v>
      </c>
      <c r="AA21" s="23">
        <v>5</v>
      </c>
      <c r="AB21" s="10">
        <v>11</v>
      </c>
      <c r="AC21" s="15">
        <v>19</v>
      </c>
      <c r="AD21" s="10">
        <v>10</v>
      </c>
      <c r="AE21" s="15">
        <v>13</v>
      </c>
      <c r="AF21" s="10">
        <v>17</v>
      </c>
      <c r="AG21" s="15">
        <v>8</v>
      </c>
      <c r="AH21" s="10">
        <v>83</v>
      </c>
      <c r="AI21" s="29">
        <v>0.17857142857142858</v>
      </c>
      <c r="AJ21" s="27">
        <v>0.3235294117647059</v>
      </c>
      <c r="AK21" s="27">
        <v>0.31147540983606559</v>
      </c>
      <c r="AL21" s="27">
        <v>0.13698630136986301</v>
      </c>
      <c r="AM21" s="27">
        <v>0.11403508771929824</v>
      </c>
      <c r="AN21" s="27">
        <v>0.20238095238095238</v>
      </c>
      <c r="AO21" s="27">
        <v>7.1428571428571425E-2</v>
      </c>
      <c r="AP21" s="39">
        <v>0.16403162055335968</v>
      </c>
      <c r="AQ21" s="69">
        <v>6.0344072568032532</v>
      </c>
      <c r="AR21" s="70">
        <v>7.306972532447932</v>
      </c>
      <c r="AS21" s="70">
        <v>13.097016678412027</v>
      </c>
      <c r="AT21" s="70">
        <v>13.190399137001078</v>
      </c>
      <c r="AU21" s="70">
        <v>17.988661417322835</v>
      </c>
      <c r="AV21" s="70">
        <v>11.811885821244735</v>
      </c>
      <c r="AW21" s="70">
        <v>15.154204327581484</v>
      </c>
      <c r="AX21" s="71">
        <v>83.751339433359064</v>
      </c>
      <c r="AY21" s="34">
        <v>0.82858179556292766</v>
      </c>
      <c r="AZ21" s="35">
        <v>1.5054114342366161</v>
      </c>
      <c r="BA21" s="35">
        <v>1.4507120565340603</v>
      </c>
      <c r="BB21" s="35">
        <v>0.75812717235739113</v>
      </c>
      <c r="BC21" s="35">
        <v>0.72267745211331724</v>
      </c>
      <c r="BD21" s="35">
        <v>1.4392282703430792</v>
      </c>
      <c r="BE21" s="35">
        <v>0.52790630422209373</v>
      </c>
      <c r="BF21" s="35">
        <v>0.99102892636174611</v>
      </c>
      <c r="BG21" s="34">
        <v>0.44721359549995793</v>
      </c>
      <c r="BH21" s="35">
        <v>0.30151134457776363</v>
      </c>
      <c r="BI21" s="35">
        <v>0.22941573387056174</v>
      </c>
      <c r="BJ21" s="35">
        <v>0.31622776601683794</v>
      </c>
      <c r="BK21" s="35">
        <v>0.27735009811261457</v>
      </c>
      <c r="BL21" s="35">
        <v>0.24253562503633297</v>
      </c>
      <c r="BM21" s="35">
        <v>0.35355339059327373</v>
      </c>
      <c r="BN21" s="43">
        <v>0.10976425998969035</v>
      </c>
      <c r="BO21" s="34">
        <v>1.5548657617235633</v>
      </c>
      <c r="BP21" s="35">
        <v>2.3950527405682824</v>
      </c>
      <c r="BQ21" s="35">
        <v>2.1030317518599415</v>
      </c>
      <c r="BR21" s="35">
        <v>1.2280192620170216</v>
      </c>
      <c r="BS21" s="35">
        <v>1.115529390118227</v>
      </c>
      <c r="BT21" s="35">
        <v>2.1233939614536128</v>
      </c>
      <c r="BU21" s="50">
        <v>0.89372670921773323</v>
      </c>
      <c r="BV21" s="43">
        <v>1.2042368575534761</v>
      </c>
      <c r="BW21" s="34">
        <v>0.1022978294022921</v>
      </c>
      <c r="BX21" s="35">
        <v>0.61577012790494967</v>
      </c>
      <c r="BY21" s="35">
        <v>0.79839236120817902</v>
      </c>
      <c r="BZ21" s="35">
        <v>0.28823508269776066</v>
      </c>
      <c r="CA21" s="35">
        <v>0.3298255141084076</v>
      </c>
      <c r="CB21" s="35">
        <v>0.75506257923254572</v>
      </c>
      <c r="CC21" s="50">
        <v>0.16208589922645419</v>
      </c>
      <c r="CD21" s="43">
        <v>0.77782099517001635</v>
      </c>
    </row>
    <row r="22" spans="10:82" x14ac:dyDescent="0.15">
      <c r="J22" s="10" t="s">
        <v>21</v>
      </c>
      <c r="K22" s="57" t="s">
        <v>190</v>
      </c>
      <c r="L22" s="58" t="s">
        <v>190</v>
      </c>
      <c r="M22" s="58" t="s">
        <v>190</v>
      </c>
      <c r="N22" s="58" t="s">
        <v>190</v>
      </c>
      <c r="O22" s="58" t="s">
        <v>190</v>
      </c>
      <c r="P22" s="58" t="s">
        <v>190</v>
      </c>
      <c r="Q22" s="58" t="s">
        <v>190</v>
      </c>
      <c r="R22" s="92" t="s">
        <v>191</v>
      </c>
      <c r="S22" s="15">
        <v>166</v>
      </c>
      <c r="T22" s="10">
        <v>137</v>
      </c>
      <c r="U22" s="15">
        <v>175</v>
      </c>
      <c r="V22" s="10">
        <v>211</v>
      </c>
      <c r="W22" s="15">
        <v>413</v>
      </c>
      <c r="X22" s="10">
        <v>430</v>
      </c>
      <c r="Y22" s="15">
        <v>596</v>
      </c>
      <c r="Z22" s="14">
        <v>2128</v>
      </c>
      <c r="AA22" s="23">
        <v>29</v>
      </c>
      <c r="AB22" s="10">
        <v>24</v>
      </c>
      <c r="AC22" s="15">
        <v>36</v>
      </c>
      <c r="AD22" s="10">
        <v>37</v>
      </c>
      <c r="AE22" s="15">
        <v>57</v>
      </c>
      <c r="AF22" s="10">
        <v>53</v>
      </c>
      <c r="AG22" s="15">
        <v>72</v>
      </c>
      <c r="AH22" s="10">
        <v>308</v>
      </c>
      <c r="AI22" s="29">
        <v>0.1746987951807229</v>
      </c>
      <c r="AJ22" s="27">
        <v>0.17518248175182483</v>
      </c>
      <c r="AK22" s="27">
        <v>0.20571428571428571</v>
      </c>
      <c r="AL22" s="27">
        <v>0.17535545023696683</v>
      </c>
      <c r="AM22" s="27">
        <v>0.13801452784503632</v>
      </c>
      <c r="AN22" s="27">
        <v>0.12325581395348838</v>
      </c>
      <c r="AO22" s="27">
        <v>0.12080536912751678</v>
      </c>
      <c r="AP22" s="39">
        <v>0.14473684210526316</v>
      </c>
      <c r="AQ22" s="69">
        <v>35.775414451047858</v>
      </c>
      <c r="AR22" s="70">
        <v>29.442801086628432</v>
      </c>
      <c r="AS22" s="70">
        <v>37.573408503641062</v>
      </c>
      <c r="AT22" s="70">
        <v>38.125674217907225</v>
      </c>
      <c r="AU22" s="70">
        <v>65.169448818897635</v>
      </c>
      <c r="AV22" s="70">
        <v>60.465605989705189</v>
      </c>
      <c r="AW22" s="70">
        <v>80.642015886058616</v>
      </c>
      <c r="AX22" s="71">
        <v>352.21907176717013</v>
      </c>
      <c r="AY22" s="34">
        <v>0.8106125518037316</v>
      </c>
      <c r="AZ22" s="35">
        <v>0.81513983433117365</v>
      </c>
      <c r="BA22" s="35">
        <v>0.95812441387933733</v>
      </c>
      <c r="BB22" s="35">
        <v>0.97047464101294478</v>
      </c>
      <c r="BC22" s="35">
        <v>0.8746429658842122</v>
      </c>
      <c r="BD22" s="35">
        <v>0.87653136245791907</v>
      </c>
      <c r="BE22" s="35">
        <v>0.8928348232481047</v>
      </c>
      <c r="BF22" s="35">
        <v>0.8744557711048635</v>
      </c>
      <c r="BG22" s="34">
        <v>0.18569533817705186</v>
      </c>
      <c r="BH22" s="35">
        <v>0.20412414523193154</v>
      </c>
      <c r="BI22" s="35">
        <v>0.16666666666666666</v>
      </c>
      <c r="BJ22" s="35">
        <v>0.16439898730535729</v>
      </c>
      <c r="BK22" s="35">
        <v>0.13245323570650439</v>
      </c>
      <c r="BL22" s="35">
        <v>0.13736056394868904</v>
      </c>
      <c r="BM22" s="35">
        <v>0.11785113019775793</v>
      </c>
      <c r="BN22" s="43">
        <v>5.6980288229818973E-2</v>
      </c>
      <c r="BO22" s="34">
        <v>1.1056454168017351</v>
      </c>
      <c r="BP22" s="35">
        <v>1.141263689308778</v>
      </c>
      <c r="BQ22" s="35">
        <v>1.2711117224132542</v>
      </c>
      <c r="BR22" s="35">
        <v>1.2831829354615389</v>
      </c>
      <c r="BS22" s="35">
        <v>1.1017075760860355</v>
      </c>
      <c r="BT22" s="35">
        <v>1.1125170132991469</v>
      </c>
      <c r="BU22" s="50">
        <v>1.0990691455275257</v>
      </c>
      <c r="BV22" s="43">
        <v>0.97211618519315957</v>
      </c>
      <c r="BW22" s="34">
        <v>0.51557968680572808</v>
      </c>
      <c r="BX22" s="35">
        <v>0.48901597935356939</v>
      </c>
      <c r="BY22" s="35">
        <v>0.64513710534542046</v>
      </c>
      <c r="BZ22" s="35">
        <v>0.65776634656435062</v>
      </c>
      <c r="CA22" s="35">
        <v>0.64757835568238886</v>
      </c>
      <c r="CB22" s="35">
        <v>0.64054571161669138</v>
      </c>
      <c r="CC22" s="50">
        <v>0.68660050096868375</v>
      </c>
      <c r="CD22" s="43">
        <v>0.77679535701656732</v>
      </c>
    </row>
    <row r="23" spans="10:82" x14ac:dyDescent="0.15">
      <c r="J23" s="10" t="s">
        <v>22</v>
      </c>
      <c r="K23" s="57" t="s">
        <v>189</v>
      </c>
      <c r="L23" s="58" t="s">
        <v>190</v>
      </c>
      <c r="M23" s="58" t="s">
        <v>190</v>
      </c>
      <c r="N23" s="58" t="s">
        <v>189</v>
      </c>
      <c r="O23" s="58" t="s">
        <v>189</v>
      </c>
      <c r="P23" s="58" t="s">
        <v>190</v>
      </c>
      <c r="Q23" s="58" t="s">
        <v>189</v>
      </c>
      <c r="R23" s="92" t="s">
        <v>189</v>
      </c>
      <c r="S23" s="15">
        <v>694</v>
      </c>
      <c r="T23" s="10">
        <v>676</v>
      </c>
      <c r="U23" s="15">
        <v>678</v>
      </c>
      <c r="V23" s="10">
        <v>881</v>
      </c>
      <c r="W23" s="15">
        <v>1667</v>
      </c>
      <c r="X23" s="10">
        <v>1619</v>
      </c>
      <c r="Y23" s="15">
        <v>2289</v>
      </c>
      <c r="Z23" s="14">
        <v>8504</v>
      </c>
      <c r="AA23" s="23">
        <v>159</v>
      </c>
      <c r="AB23" s="10">
        <v>142</v>
      </c>
      <c r="AC23" s="15">
        <v>144</v>
      </c>
      <c r="AD23" s="10">
        <v>165</v>
      </c>
      <c r="AE23" s="15">
        <v>270</v>
      </c>
      <c r="AF23" s="10">
        <v>222</v>
      </c>
      <c r="AG23" s="15">
        <v>327</v>
      </c>
      <c r="AH23" s="10">
        <v>1429</v>
      </c>
      <c r="AI23" s="29">
        <v>0.22910662824207492</v>
      </c>
      <c r="AJ23" s="27">
        <v>0.21005917159763313</v>
      </c>
      <c r="AK23" s="27">
        <v>0.21238938053097345</v>
      </c>
      <c r="AL23" s="27">
        <v>0.1872871736662883</v>
      </c>
      <c r="AM23" s="27">
        <v>0.16196760647870426</v>
      </c>
      <c r="AN23" s="27">
        <v>0.13712168004941322</v>
      </c>
      <c r="AO23" s="27">
        <v>0.14285714285714285</v>
      </c>
      <c r="AP23" s="39">
        <v>0.16803857008466605</v>
      </c>
      <c r="AQ23" s="69">
        <v>149.56709415076634</v>
      </c>
      <c r="AR23" s="70">
        <v>145.27980682161183</v>
      </c>
      <c r="AS23" s="70">
        <v>145.57011980267794</v>
      </c>
      <c r="AT23" s="70">
        <v>159.18824163969796</v>
      </c>
      <c r="AU23" s="70">
        <v>263.0447244094488</v>
      </c>
      <c r="AV23" s="70">
        <v>227.66003743565744</v>
      </c>
      <c r="AW23" s="70">
        <v>309.71405094494656</v>
      </c>
      <c r="AX23" s="71">
        <v>1407.5521552199318</v>
      </c>
      <c r="AY23" s="34">
        <v>1.0630680558634449</v>
      </c>
      <c r="AZ23" s="35">
        <v>0.97742420716707668</v>
      </c>
      <c r="BA23" s="35">
        <v>0.98921399663058429</v>
      </c>
      <c r="BB23" s="35">
        <v>1.0365087163501447</v>
      </c>
      <c r="BC23" s="35">
        <v>1.0264414183031658</v>
      </c>
      <c r="BD23" s="35">
        <v>0.97513820387885553</v>
      </c>
      <c r="BE23" s="35">
        <v>1.0558126084441875</v>
      </c>
      <c r="BF23" s="35">
        <v>1.0152376909804219</v>
      </c>
      <c r="BG23" s="34">
        <v>7.9305158571814416E-2</v>
      </c>
      <c r="BH23" s="35">
        <v>8.3918135829668908E-2</v>
      </c>
      <c r="BI23" s="35">
        <v>8.3333333333333329E-2</v>
      </c>
      <c r="BJ23" s="35">
        <v>7.7849894416152296E-2</v>
      </c>
      <c r="BK23" s="35">
        <v>6.0858061945018457E-2</v>
      </c>
      <c r="BL23" s="35">
        <v>6.711560552140243E-2</v>
      </c>
      <c r="BM23" s="35">
        <v>5.5300126360933101E-2</v>
      </c>
      <c r="BN23" s="43">
        <v>2.64535453763972E-2</v>
      </c>
      <c r="BO23" s="34">
        <v>1.2283093461194916</v>
      </c>
      <c r="BP23" s="35">
        <v>1.1381904972323729</v>
      </c>
      <c r="BQ23" s="35">
        <v>1.1507856160802463</v>
      </c>
      <c r="BR23" s="35">
        <v>1.1946652208435342</v>
      </c>
      <c r="BS23" s="35">
        <v>1.148877199722498</v>
      </c>
      <c r="BT23" s="35">
        <v>1.1034143062788047</v>
      </c>
      <c r="BU23" s="50">
        <v>1.1702502869386302</v>
      </c>
      <c r="BV23" s="43">
        <v>1.0678766981797334</v>
      </c>
      <c r="BW23" s="34">
        <v>0.89782676560739816</v>
      </c>
      <c r="BX23" s="35">
        <v>0.81665791710178048</v>
      </c>
      <c r="BY23" s="35">
        <v>0.82764237718092215</v>
      </c>
      <c r="BZ23" s="35">
        <v>0.87835221185675538</v>
      </c>
      <c r="CA23" s="35">
        <v>0.90400563688383351</v>
      </c>
      <c r="CB23" s="35">
        <v>0.8468621014789065</v>
      </c>
      <c r="CC23" s="50">
        <v>0.94137492994974481</v>
      </c>
      <c r="CD23" s="43">
        <v>0.96259868378111046</v>
      </c>
    </row>
    <row r="24" spans="10:82" x14ac:dyDescent="0.15">
      <c r="J24" s="10" t="s">
        <v>23</v>
      </c>
      <c r="K24" s="57" t="s">
        <v>190</v>
      </c>
      <c r="L24" s="58" t="s">
        <v>190</v>
      </c>
      <c r="M24" s="58" t="s">
        <v>190</v>
      </c>
      <c r="N24" s="58" t="s">
        <v>189</v>
      </c>
      <c r="O24" s="58" t="s">
        <v>190</v>
      </c>
      <c r="P24" s="58" t="s">
        <v>189</v>
      </c>
      <c r="Q24" s="58" t="s">
        <v>190</v>
      </c>
      <c r="R24" s="92" t="s">
        <v>190</v>
      </c>
      <c r="S24" s="15">
        <v>258</v>
      </c>
      <c r="T24" s="10">
        <v>198</v>
      </c>
      <c r="U24" s="15">
        <v>285</v>
      </c>
      <c r="V24" s="10">
        <v>316</v>
      </c>
      <c r="W24" s="15">
        <v>624</v>
      </c>
      <c r="X24" s="10">
        <v>566</v>
      </c>
      <c r="Y24" s="15">
        <v>733</v>
      </c>
      <c r="Z24" s="14">
        <v>2980</v>
      </c>
      <c r="AA24" s="23">
        <v>52</v>
      </c>
      <c r="AB24" s="10">
        <v>37</v>
      </c>
      <c r="AC24" s="15">
        <v>49</v>
      </c>
      <c r="AD24" s="10">
        <v>58</v>
      </c>
      <c r="AE24" s="15">
        <v>97</v>
      </c>
      <c r="AF24" s="10">
        <v>83</v>
      </c>
      <c r="AG24" s="15">
        <v>94</v>
      </c>
      <c r="AH24" s="10">
        <v>470</v>
      </c>
      <c r="AI24" s="29">
        <v>0.20155038759689922</v>
      </c>
      <c r="AJ24" s="27">
        <v>0.18686868686868688</v>
      </c>
      <c r="AK24" s="27">
        <v>0.17192982456140352</v>
      </c>
      <c r="AL24" s="27">
        <v>0.18354430379746836</v>
      </c>
      <c r="AM24" s="27">
        <v>0.15544871794871795</v>
      </c>
      <c r="AN24" s="27">
        <v>0.14664310954063603</v>
      </c>
      <c r="AO24" s="27">
        <v>0.12824010914051842</v>
      </c>
      <c r="AP24" s="39">
        <v>0.15771812080536912</v>
      </c>
      <c r="AQ24" s="69">
        <v>55.602752580544262</v>
      </c>
      <c r="AR24" s="70">
        <v>42.552369453667367</v>
      </c>
      <c r="AS24" s="70">
        <v>61.190979563072588</v>
      </c>
      <c r="AT24" s="70">
        <v>57.098166127292338</v>
      </c>
      <c r="AU24" s="70">
        <v>98.46425196850393</v>
      </c>
      <c r="AV24" s="70">
        <v>79.589611605053804</v>
      </c>
      <c r="AW24" s="70">
        <v>99.178855108189538</v>
      </c>
      <c r="AX24" s="71">
        <v>493.23911365891308</v>
      </c>
      <c r="AY24" s="34">
        <v>0.93520549948807952</v>
      </c>
      <c r="AZ24" s="35">
        <v>0.86951679718533659</v>
      </c>
      <c r="BA24" s="35">
        <v>0.80077162271104452</v>
      </c>
      <c r="BB24" s="35">
        <v>1.0157944454940488</v>
      </c>
      <c r="BC24" s="35">
        <v>0.98512910077281346</v>
      </c>
      <c r="BD24" s="35">
        <v>1.0428496675152721</v>
      </c>
      <c r="BE24" s="35">
        <v>0.94778266897172614</v>
      </c>
      <c r="BF24" s="35">
        <v>0.95288469017284083</v>
      </c>
      <c r="BG24" s="34">
        <v>0.13867504905630729</v>
      </c>
      <c r="BH24" s="35">
        <v>0.16439898730535729</v>
      </c>
      <c r="BI24" s="35">
        <v>0.14285714285714285</v>
      </c>
      <c r="BJ24" s="35">
        <v>0.13130643285972254</v>
      </c>
      <c r="BK24" s="35">
        <v>0.10153461651336192</v>
      </c>
      <c r="BL24" s="35">
        <v>0.10976425998969035</v>
      </c>
      <c r="BM24" s="35">
        <v>0.10314212462587934</v>
      </c>
      <c r="BN24" s="43">
        <v>4.612656040144425E-2</v>
      </c>
      <c r="BO24" s="34">
        <v>1.1893972497857856</v>
      </c>
      <c r="BP24" s="35">
        <v>1.14969425175378</v>
      </c>
      <c r="BQ24" s="35">
        <v>1.0249876770701369</v>
      </c>
      <c r="BR24" s="35">
        <v>1.277219922000874</v>
      </c>
      <c r="BS24" s="35">
        <v>1.18117752348053</v>
      </c>
      <c r="BT24" s="35">
        <v>1.2672062067044767</v>
      </c>
      <c r="BU24" s="50">
        <v>1.1393850525679334</v>
      </c>
      <c r="BV24" s="43">
        <v>1.0390331448779042</v>
      </c>
      <c r="BW24" s="34">
        <v>0.68101374919037339</v>
      </c>
      <c r="BX24" s="35">
        <v>0.58933934261689314</v>
      </c>
      <c r="BY24" s="35">
        <v>0.57655556835195199</v>
      </c>
      <c r="BZ24" s="35">
        <v>0.75436896898722383</v>
      </c>
      <c r="CA24" s="35">
        <v>0.78908067806509696</v>
      </c>
      <c r="CB24" s="35">
        <v>0.81849312832606758</v>
      </c>
      <c r="CC24" s="50">
        <v>0.75618028537551873</v>
      </c>
      <c r="CD24" s="43">
        <v>0.86673623546777756</v>
      </c>
    </row>
    <row r="25" spans="10:82" x14ac:dyDescent="0.15">
      <c r="J25" s="10" t="s">
        <v>24</v>
      </c>
      <c r="K25" s="57" t="s">
        <v>190</v>
      </c>
      <c r="L25" s="58" t="s">
        <v>190</v>
      </c>
      <c r="M25" s="58" t="s">
        <v>189</v>
      </c>
      <c r="N25" s="58" t="s">
        <v>190</v>
      </c>
      <c r="O25" s="58" t="s">
        <v>189</v>
      </c>
      <c r="P25" s="58" t="s">
        <v>190</v>
      </c>
      <c r="Q25" s="58" t="s">
        <v>190</v>
      </c>
      <c r="R25" s="92" t="s">
        <v>190</v>
      </c>
      <c r="S25" s="15">
        <v>57</v>
      </c>
      <c r="T25" s="10">
        <v>64</v>
      </c>
      <c r="U25" s="15">
        <v>93</v>
      </c>
      <c r="V25" s="10">
        <v>131</v>
      </c>
      <c r="W25" s="15">
        <v>225</v>
      </c>
      <c r="X25" s="10">
        <v>241</v>
      </c>
      <c r="Y25" s="15">
        <v>301</v>
      </c>
      <c r="Z25" s="14">
        <v>1112</v>
      </c>
      <c r="AA25" s="23">
        <v>11</v>
      </c>
      <c r="AB25" s="10">
        <v>10</v>
      </c>
      <c r="AC25" s="15">
        <v>23</v>
      </c>
      <c r="AD25" s="10">
        <v>19</v>
      </c>
      <c r="AE25" s="15">
        <v>42</v>
      </c>
      <c r="AF25" s="10">
        <v>29</v>
      </c>
      <c r="AG25" s="15">
        <v>33</v>
      </c>
      <c r="AH25" s="10">
        <v>167</v>
      </c>
      <c r="AI25" s="29">
        <v>0.19298245614035087</v>
      </c>
      <c r="AJ25" s="27">
        <v>0.15625</v>
      </c>
      <c r="AK25" s="27">
        <v>0.24731182795698925</v>
      </c>
      <c r="AL25" s="27">
        <v>0.14503816793893129</v>
      </c>
      <c r="AM25" s="27">
        <v>0.18666666666666668</v>
      </c>
      <c r="AN25" s="27">
        <v>0.12033195020746888</v>
      </c>
      <c r="AO25" s="27">
        <v>0.10963455149501661</v>
      </c>
      <c r="AP25" s="39">
        <v>0.15017985611510792</v>
      </c>
      <c r="AQ25" s="69">
        <v>12.284329058492336</v>
      </c>
      <c r="AR25" s="70">
        <v>13.754301237549049</v>
      </c>
      <c r="AS25" s="70">
        <v>19.967582804792109</v>
      </c>
      <c r="AT25" s="70">
        <v>23.670442286947143</v>
      </c>
      <c r="AU25" s="70">
        <v>35.503937007874015</v>
      </c>
      <c r="AV25" s="70">
        <v>33.888862891904537</v>
      </c>
      <c r="AW25" s="70">
        <v>40.726924130375238</v>
      </c>
      <c r="AX25" s="71">
        <v>184.05432697607762</v>
      </c>
      <c r="AY25" s="34">
        <v>0.89544980011712882</v>
      </c>
      <c r="AZ25" s="35">
        <v>0.7270452949438202</v>
      </c>
      <c r="BA25" s="35">
        <v>1.1518670148937671</v>
      </c>
      <c r="BB25" s="35">
        <v>0.80268884584710032</v>
      </c>
      <c r="BC25" s="35">
        <v>1.1829673985362608</v>
      </c>
      <c r="BD25" s="35">
        <v>0.85573836137557735</v>
      </c>
      <c r="BE25" s="35">
        <v>0.81027479252693457</v>
      </c>
      <c r="BF25" s="35">
        <v>0.90734079846819227</v>
      </c>
      <c r="BG25" s="34">
        <v>0.30151134457776363</v>
      </c>
      <c r="BH25" s="35">
        <v>0.31622776601683794</v>
      </c>
      <c r="BI25" s="35">
        <v>0.20851441405707477</v>
      </c>
      <c r="BJ25" s="35">
        <v>0.22941573387056174</v>
      </c>
      <c r="BK25" s="35">
        <v>0.15430334996209191</v>
      </c>
      <c r="BL25" s="35">
        <v>0.18569533817705186</v>
      </c>
      <c r="BM25" s="35">
        <v>0.17407765595569785</v>
      </c>
      <c r="BN25" s="43">
        <v>7.7382323253413682E-2</v>
      </c>
      <c r="BO25" s="34">
        <v>1.424626815658131</v>
      </c>
      <c r="BP25" s="35">
        <v>1.1776726373935693</v>
      </c>
      <c r="BQ25" s="35">
        <v>1.6226215312309686</v>
      </c>
      <c r="BR25" s="35">
        <v>1.1636217691009647</v>
      </c>
      <c r="BS25" s="35">
        <v>1.5407376302168296</v>
      </c>
      <c r="BT25" s="35">
        <v>1.167195345212737</v>
      </c>
      <c r="BU25" s="50">
        <v>1.0867342361905679</v>
      </c>
      <c r="BV25" s="43">
        <v>1.0449565908456215</v>
      </c>
      <c r="BW25" s="34">
        <v>0.36627278457612672</v>
      </c>
      <c r="BX25" s="35">
        <v>0.27641795249407108</v>
      </c>
      <c r="BY25" s="35">
        <v>0.68111249855656553</v>
      </c>
      <c r="BZ25" s="35">
        <v>0.44175592259323593</v>
      </c>
      <c r="CA25" s="35">
        <v>0.825197166855692</v>
      </c>
      <c r="CB25" s="35">
        <v>0.54428137753841788</v>
      </c>
      <c r="CC25" s="50">
        <v>0.5338153488633014</v>
      </c>
      <c r="CD25" s="43">
        <v>0.769725006090763</v>
      </c>
    </row>
    <row r="26" spans="10:82" x14ac:dyDescent="0.15">
      <c r="J26" s="10" t="s">
        <v>25</v>
      </c>
      <c r="K26" s="57" t="s">
        <v>189</v>
      </c>
      <c r="L26" s="58" t="s">
        <v>190</v>
      </c>
      <c r="M26" s="58" t="s">
        <v>189</v>
      </c>
      <c r="N26" s="58" t="s">
        <v>190</v>
      </c>
      <c r="O26" s="58" t="s">
        <v>190</v>
      </c>
      <c r="P26" s="58" t="s">
        <v>190</v>
      </c>
      <c r="Q26" s="58" t="s">
        <v>190</v>
      </c>
      <c r="R26" s="92" t="s">
        <v>190</v>
      </c>
      <c r="S26" s="15">
        <v>137</v>
      </c>
      <c r="T26" s="10">
        <v>123</v>
      </c>
      <c r="U26" s="15">
        <v>170</v>
      </c>
      <c r="V26" s="10">
        <v>227</v>
      </c>
      <c r="W26" s="15">
        <v>399</v>
      </c>
      <c r="X26" s="10">
        <v>333</v>
      </c>
      <c r="Y26" s="15">
        <v>430</v>
      </c>
      <c r="Z26" s="14">
        <v>1819</v>
      </c>
      <c r="AA26" s="23">
        <v>38</v>
      </c>
      <c r="AB26" s="10">
        <v>21</v>
      </c>
      <c r="AC26" s="15">
        <v>42</v>
      </c>
      <c r="AD26" s="10">
        <v>34</v>
      </c>
      <c r="AE26" s="15">
        <v>55</v>
      </c>
      <c r="AF26" s="10">
        <v>42</v>
      </c>
      <c r="AG26" s="15">
        <v>56</v>
      </c>
      <c r="AH26" s="10">
        <v>288</v>
      </c>
      <c r="AI26" s="29">
        <v>0.27737226277372262</v>
      </c>
      <c r="AJ26" s="27">
        <v>0.17073170731707318</v>
      </c>
      <c r="AK26" s="27">
        <v>0.24705882352941178</v>
      </c>
      <c r="AL26" s="27">
        <v>0.14977973568281938</v>
      </c>
      <c r="AM26" s="27">
        <v>0.13784461152882205</v>
      </c>
      <c r="AN26" s="27">
        <v>0.12612612612612611</v>
      </c>
      <c r="AO26" s="27">
        <v>0.13023255813953488</v>
      </c>
      <c r="AP26" s="39">
        <v>0.15832875206157229</v>
      </c>
      <c r="AQ26" s="69">
        <v>29.525492649358775</v>
      </c>
      <c r="AR26" s="70">
        <v>26.434047690914579</v>
      </c>
      <c r="AS26" s="70">
        <v>36.499882546394176</v>
      </c>
      <c r="AT26" s="70">
        <v>41.016720604099248</v>
      </c>
      <c r="AU26" s="70">
        <v>62.960314960629923</v>
      </c>
      <c r="AV26" s="70">
        <v>46.825690219934486</v>
      </c>
      <c r="AW26" s="70">
        <v>58.181320186250339</v>
      </c>
      <c r="AX26" s="71">
        <v>301.0744791092493</v>
      </c>
      <c r="AY26" s="34">
        <v>1.2870234021590583</v>
      </c>
      <c r="AZ26" s="35">
        <v>0.79442998081666216</v>
      </c>
      <c r="BA26" s="35">
        <v>1.1506886343158707</v>
      </c>
      <c r="BB26" s="35">
        <v>0.82893023867446902</v>
      </c>
      <c r="BC26" s="35">
        <v>0.87356615090620759</v>
      </c>
      <c r="BD26" s="35">
        <v>0.89694353255085368</v>
      </c>
      <c r="BE26" s="35">
        <v>0.96250823839563138</v>
      </c>
      <c r="BF26" s="35">
        <v>0.95657393762523113</v>
      </c>
      <c r="BG26" s="34">
        <v>0.16222142113076254</v>
      </c>
      <c r="BH26" s="35">
        <v>0.21821789023599239</v>
      </c>
      <c r="BI26" s="35">
        <v>0.15430334996209191</v>
      </c>
      <c r="BJ26" s="35">
        <v>0.17149858514250882</v>
      </c>
      <c r="BK26" s="35">
        <v>0.13483997249264842</v>
      </c>
      <c r="BL26" s="35">
        <v>0.15430334996209191</v>
      </c>
      <c r="BM26" s="35">
        <v>0.1336306209562122</v>
      </c>
      <c r="BN26" s="43">
        <v>5.8925565098878967E-2</v>
      </c>
      <c r="BO26" s="34">
        <v>1.6962376221995692</v>
      </c>
      <c r="BP26" s="35">
        <v>1.1342132961505647</v>
      </c>
      <c r="BQ26" s="35">
        <v>1.4986966519508278</v>
      </c>
      <c r="BR26" s="35">
        <v>1.1075645503789155</v>
      </c>
      <c r="BS26" s="35">
        <v>1.1044377569932631</v>
      </c>
      <c r="BT26" s="35">
        <v>1.1682102604777351</v>
      </c>
      <c r="BU26" s="50">
        <v>1.2146045625972965</v>
      </c>
      <c r="BV26" s="43">
        <v>1.0670525908987472</v>
      </c>
      <c r="BW26" s="34">
        <v>0.87780918211854719</v>
      </c>
      <c r="BX26" s="35">
        <v>0.45464666548275962</v>
      </c>
      <c r="BY26" s="35">
        <v>0.80268061668091362</v>
      </c>
      <c r="BZ26" s="35">
        <v>0.55029592697002239</v>
      </c>
      <c r="CA26" s="35">
        <v>0.64269454481915211</v>
      </c>
      <c r="CB26" s="35">
        <v>0.62567680462397213</v>
      </c>
      <c r="CC26" s="50">
        <v>0.71041191419396621</v>
      </c>
      <c r="CD26" s="43">
        <v>0.8460952843517151</v>
      </c>
    </row>
    <row r="27" spans="10:82" x14ac:dyDescent="0.15">
      <c r="J27" s="10" t="s">
        <v>26</v>
      </c>
      <c r="K27" s="57" t="s">
        <v>190</v>
      </c>
      <c r="L27" s="58" t="s">
        <v>190</v>
      </c>
      <c r="M27" s="58" t="s">
        <v>190</v>
      </c>
      <c r="N27" s="58" t="s">
        <v>190</v>
      </c>
      <c r="O27" s="58" t="s">
        <v>189</v>
      </c>
      <c r="P27" s="58" t="s">
        <v>190</v>
      </c>
      <c r="Q27" s="58" t="s">
        <v>189</v>
      </c>
      <c r="R27" s="92" t="s">
        <v>189</v>
      </c>
      <c r="S27" s="15">
        <v>104</v>
      </c>
      <c r="T27" s="10">
        <v>70</v>
      </c>
      <c r="U27" s="15">
        <v>104</v>
      </c>
      <c r="V27" s="10">
        <v>150</v>
      </c>
      <c r="W27" s="15">
        <v>282</v>
      </c>
      <c r="X27" s="10">
        <v>287</v>
      </c>
      <c r="Y27" s="15">
        <v>380</v>
      </c>
      <c r="Z27" s="14">
        <v>1377</v>
      </c>
      <c r="AA27" s="23">
        <v>18</v>
      </c>
      <c r="AB27" s="10">
        <v>15</v>
      </c>
      <c r="AC27" s="15">
        <v>22</v>
      </c>
      <c r="AD27" s="10">
        <v>27</v>
      </c>
      <c r="AE27" s="15">
        <v>55</v>
      </c>
      <c r="AF27" s="10">
        <v>40</v>
      </c>
      <c r="AG27" s="15">
        <v>55</v>
      </c>
      <c r="AH27" s="10">
        <v>232</v>
      </c>
      <c r="AI27" s="29">
        <v>0.17307692307692307</v>
      </c>
      <c r="AJ27" s="27">
        <v>0.21428571428571427</v>
      </c>
      <c r="AK27" s="27">
        <v>0.21153846153846154</v>
      </c>
      <c r="AL27" s="27">
        <v>0.18</v>
      </c>
      <c r="AM27" s="27">
        <v>0.19503546099290781</v>
      </c>
      <c r="AN27" s="27">
        <v>0.13937282229965156</v>
      </c>
      <c r="AO27" s="27">
        <v>0.14473684210526316</v>
      </c>
      <c r="AP27" s="39">
        <v>0.16848220769789396</v>
      </c>
      <c r="AQ27" s="69">
        <v>22.413512668126369</v>
      </c>
      <c r="AR27" s="70">
        <v>15.043766978569272</v>
      </c>
      <c r="AS27" s="70">
        <v>22.329339910735261</v>
      </c>
      <c r="AT27" s="70">
        <v>27.103559870550161</v>
      </c>
      <c r="AU27" s="70">
        <v>44.49826771653543</v>
      </c>
      <c r="AV27" s="70">
        <v>40.357276555919512</v>
      </c>
      <c r="AW27" s="70">
        <v>51.416050397151466</v>
      </c>
      <c r="AX27" s="71">
        <v>227.9161944658803</v>
      </c>
      <c r="AY27" s="34">
        <v>0.80308697108406835</v>
      </c>
      <c r="AZ27" s="35">
        <v>0.99709069020866781</v>
      </c>
      <c r="BA27" s="35">
        <v>0.98525079952869887</v>
      </c>
      <c r="BB27" s="35">
        <v>0.99617910447761193</v>
      </c>
      <c r="BC27" s="35">
        <v>1.2360031709630386</v>
      </c>
      <c r="BD27" s="35">
        <v>0.99114715891632421</v>
      </c>
      <c r="BE27" s="35">
        <v>1.0697048796079267</v>
      </c>
      <c r="BF27" s="35">
        <v>1.0179180138721167</v>
      </c>
      <c r="BG27" s="34">
        <v>0.23570226039551587</v>
      </c>
      <c r="BH27" s="35">
        <v>0.2581988897471611</v>
      </c>
      <c r="BI27" s="35">
        <v>0.21320071635561041</v>
      </c>
      <c r="BJ27" s="35">
        <v>0.19245008972987526</v>
      </c>
      <c r="BK27" s="35">
        <v>0.13483997249264842</v>
      </c>
      <c r="BL27" s="35">
        <v>0.15811388300841897</v>
      </c>
      <c r="BM27" s="35">
        <v>0.13483997249264842</v>
      </c>
      <c r="BN27" s="43">
        <v>6.5653216429861272E-2</v>
      </c>
      <c r="BO27" s="34">
        <v>1.1740942232663265</v>
      </c>
      <c r="BP27" s="35">
        <v>1.5016882002193208</v>
      </c>
      <c r="BQ27" s="35">
        <v>1.3969609049776337</v>
      </c>
      <c r="BR27" s="35">
        <v>1.3719400302433487</v>
      </c>
      <c r="BS27" s="35">
        <v>1.5626619327670639</v>
      </c>
      <c r="BT27" s="35">
        <v>1.2983068457372084</v>
      </c>
      <c r="BU27" s="50">
        <v>1.3524132736294325</v>
      </c>
      <c r="BV27" s="43">
        <v>1.148904013550414</v>
      </c>
      <c r="BW27" s="34">
        <v>0.43207971890181007</v>
      </c>
      <c r="BX27" s="35">
        <v>0.49249318019801497</v>
      </c>
      <c r="BY27" s="35">
        <v>0.57354069407976405</v>
      </c>
      <c r="BZ27" s="35">
        <v>0.62041817871187532</v>
      </c>
      <c r="CA27" s="35">
        <v>0.90934440915901327</v>
      </c>
      <c r="CB27" s="35">
        <v>0.68398747209544009</v>
      </c>
      <c r="CC27" s="50">
        <v>0.78699648558642088</v>
      </c>
      <c r="CD27" s="43">
        <v>0.88693201419381951</v>
      </c>
    </row>
    <row r="28" spans="10:82" x14ac:dyDescent="0.15">
      <c r="J28" s="10" t="s">
        <v>27</v>
      </c>
      <c r="K28" s="57" t="s">
        <v>190</v>
      </c>
      <c r="L28" s="58" t="s">
        <v>190</v>
      </c>
      <c r="M28" s="58" t="s">
        <v>191</v>
      </c>
      <c r="N28" s="58" t="s">
        <v>190</v>
      </c>
      <c r="O28" s="58" t="s">
        <v>190</v>
      </c>
      <c r="P28" s="58" t="s">
        <v>190</v>
      </c>
      <c r="Q28" s="58" t="s">
        <v>191</v>
      </c>
      <c r="R28" s="92" t="s">
        <v>191</v>
      </c>
      <c r="S28" s="15">
        <v>59</v>
      </c>
      <c r="T28" s="10">
        <v>67</v>
      </c>
      <c r="U28" s="15">
        <v>94</v>
      </c>
      <c r="V28" s="10">
        <v>121</v>
      </c>
      <c r="W28" s="15">
        <v>196</v>
      </c>
      <c r="X28" s="10">
        <v>163</v>
      </c>
      <c r="Y28" s="15">
        <v>210</v>
      </c>
      <c r="Z28" s="14">
        <v>910</v>
      </c>
      <c r="AA28" s="23">
        <v>11</v>
      </c>
      <c r="AB28" s="10">
        <v>13</v>
      </c>
      <c r="AC28" s="15">
        <v>13</v>
      </c>
      <c r="AD28" s="10">
        <v>17</v>
      </c>
      <c r="AE28" s="15">
        <v>27</v>
      </c>
      <c r="AF28" s="10">
        <v>19</v>
      </c>
      <c r="AG28" s="15">
        <v>16</v>
      </c>
      <c r="AH28" s="10">
        <v>116</v>
      </c>
      <c r="AI28" s="29">
        <v>0.1864406779661017</v>
      </c>
      <c r="AJ28" s="27">
        <v>0.19402985074626866</v>
      </c>
      <c r="AK28" s="27">
        <v>0.13829787234042554</v>
      </c>
      <c r="AL28" s="27">
        <v>0.14049586776859505</v>
      </c>
      <c r="AM28" s="27">
        <v>0.13775510204081631</v>
      </c>
      <c r="AN28" s="27">
        <v>0.1165644171779141</v>
      </c>
      <c r="AO28" s="27">
        <v>7.6190476190476197E-2</v>
      </c>
      <c r="AP28" s="39">
        <v>0.12747252747252746</v>
      </c>
      <c r="AQ28" s="69">
        <v>12.715358148263997</v>
      </c>
      <c r="AR28" s="70">
        <v>14.39903410805916</v>
      </c>
      <c r="AS28" s="70">
        <v>20.182287996241485</v>
      </c>
      <c r="AT28" s="70">
        <v>21.863538295577129</v>
      </c>
      <c r="AU28" s="70">
        <v>30.927874015748031</v>
      </c>
      <c r="AV28" s="70">
        <v>22.920683200748712</v>
      </c>
      <c r="AW28" s="70">
        <v>28.414133114215282</v>
      </c>
      <c r="AX28" s="71">
        <v>150.61999779517143</v>
      </c>
      <c r="AY28" s="34">
        <v>0.86509556960468381</v>
      </c>
      <c r="AZ28" s="35">
        <v>0.9028383364078485</v>
      </c>
      <c r="BA28" s="35">
        <v>0.64412914940174126</v>
      </c>
      <c r="BB28" s="35">
        <v>0.77755026520291115</v>
      </c>
      <c r="BC28" s="35">
        <v>0.87299890015886594</v>
      </c>
      <c r="BD28" s="35">
        <v>0.82894562232679692</v>
      </c>
      <c r="BE28" s="35">
        <v>0.56310005783689998</v>
      </c>
      <c r="BF28" s="35">
        <v>0.77015005774829937</v>
      </c>
      <c r="BG28" s="34">
        <v>0.30151134457776363</v>
      </c>
      <c r="BH28" s="35">
        <v>0.27735009811261457</v>
      </c>
      <c r="BI28" s="35">
        <v>0.27735009811261457</v>
      </c>
      <c r="BJ28" s="35">
        <v>0.24253562503633297</v>
      </c>
      <c r="BK28" s="35">
        <v>0.19245008972987526</v>
      </c>
      <c r="BL28" s="35">
        <v>0.22941573387056174</v>
      </c>
      <c r="BM28" s="35">
        <v>0.25</v>
      </c>
      <c r="BN28" s="43">
        <v>9.284766908852593E-2</v>
      </c>
      <c r="BO28" s="34">
        <v>1.3763343812290418</v>
      </c>
      <c r="BP28" s="35">
        <v>1.3936268467256399</v>
      </c>
      <c r="BQ28" s="35">
        <v>0.99428174365792643</v>
      </c>
      <c r="BR28" s="35">
        <v>1.1471741987564941</v>
      </c>
      <c r="BS28" s="35">
        <v>1.2022959848313921</v>
      </c>
      <c r="BT28" s="35">
        <v>1.2016850321651846</v>
      </c>
      <c r="BU28" s="50">
        <v>0.83901908617698095</v>
      </c>
      <c r="BV28" s="43">
        <v>0.91030306766053293</v>
      </c>
      <c r="BW28" s="34">
        <v>0.35385675798032579</v>
      </c>
      <c r="BX28" s="35">
        <v>0.4120498260900573</v>
      </c>
      <c r="BY28" s="35">
        <v>0.29397655514555615</v>
      </c>
      <c r="BZ28" s="35">
        <v>0.40792633164932829</v>
      </c>
      <c r="CA28" s="35">
        <v>0.54370181548633989</v>
      </c>
      <c r="CB28" s="35">
        <v>0.45620621248840931</v>
      </c>
      <c r="CC28" s="50">
        <v>0.28718102949681901</v>
      </c>
      <c r="CD28" s="43">
        <v>0.6299970478360658</v>
      </c>
    </row>
    <row r="29" spans="10:82" x14ac:dyDescent="0.15">
      <c r="J29" s="10" t="s">
        <v>28</v>
      </c>
      <c r="K29" s="57" t="s">
        <v>189</v>
      </c>
      <c r="L29" s="58" t="s">
        <v>189</v>
      </c>
      <c r="M29" s="58" t="s">
        <v>189</v>
      </c>
      <c r="N29" s="58" t="s">
        <v>189</v>
      </c>
      <c r="O29" s="58" t="s">
        <v>190</v>
      </c>
      <c r="P29" s="58" t="s">
        <v>190</v>
      </c>
      <c r="Q29" s="58" t="s">
        <v>189</v>
      </c>
      <c r="R29" s="92" t="s">
        <v>189</v>
      </c>
      <c r="S29" s="15">
        <v>97</v>
      </c>
      <c r="T29" s="10">
        <v>121</v>
      </c>
      <c r="U29" s="15">
        <v>151</v>
      </c>
      <c r="V29" s="10">
        <v>280</v>
      </c>
      <c r="W29" s="15">
        <v>425</v>
      </c>
      <c r="X29" s="10">
        <v>369</v>
      </c>
      <c r="Y29" s="15">
        <v>500</v>
      </c>
      <c r="Z29" s="14">
        <v>1943</v>
      </c>
      <c r="AA29" s="23">
        <v>27</v>
      </c>
      <c r="AB29" s="10">
        <v>31</v>
      </c>
      <c r="AC29" s="15">
        <v>41</v>
      </c>
      <c r="AD29" s="10">
        <v>52</v>
      </c>
      <c r="AE29" s="15">
        <v>59</v>
      </c>
      <c r="AF29" s="10">
        <v>46</v>
      </c>
      <c r="AG29" s="15">
        <v>72</v>
      </c>
      <c r="AH29" s="10">
        <v>328</v>
      </c>
      <c r="AI29" s="29">
        <v>0.27835051546391754</v>
      </c>
      <c r="AJ29" s="27">
        <v>0.256198347107438</v>
      </c>
      <c r="AK29" s="27">
        <v>0.27152317880794702</v>
      </c>
      <c r="AL29" s="27">
        <v>0.18571428571428572</v>
      </c>
      <c r="AM29" s="27">
        <v>0.13882352941176471</v>
      </c>
      <c r="AN29" s="27">
        <v>0.12466124661246612</v>
      </c>
      <c r="AO29" s="27">
        <v>0.14399999999999999</v>
      </c>
      <c r="AP29" s="39">
        <v>0.16881111682964489</v>
      </c>
      <c r="AQ29" s="69">
        <v>20.904910853925557</v>
      </c>
      <c r="AR29" s="70">
        <v>26.004225777241171</v>
      </c>
      <c r="AS29" s="70">
        <v>32.420483908855999</v>
      </c>
      <c r="AT29" s="70">
        <v>50.593311758360301</v>
      </c>
      <c r="AU29" s="70">
        <v>67.062992125984252</v>
      </c>
      <c r="AV29" s="70">
        <v>51.887927000467947</v>
      </c>
      <c r="AW29" s="70">
        <v>67.652697890988762</v>
      </c>
      <c r="AX29" s="71">
        <v>321.59852276485503</v>
      </c>
      <c r="AY29" s="34">
        <v>1.2915625514341715</v>
      </c>
      <c r="AZ29" s="35">
        <v>1.1921139381558177</v>
      </c>
      <c r="BA29" s="35">
        <v>1.2646325735070356</v>
      </c>
      <c r="BB29" s="35">
        <v>1.0278038379530916</v>
      </c>
      <c r="BC29" s="35">
        <v>0.87976987202066459</v>
      </c>
      <c r="BD29" s="35">
        <v>0.88652606991960103</v>
      </c>
      <c r="BE29" s="35">
        <v>1.0642591093117411</v>
      </c>
      <c r="BF29" s="35">
        <v>1.019905182337624</v>
      </c>
      <c r="BG29" s="34">
        <v>0.19245008972987526</v>
      </c>
      <c r="BH29" s="35">
        <v>0.17960530202677491</v>
      </c>
      <c r="BI29" s="35">
        <v>0.15617376188860607</v>
      </c>
      <c r="BJ29" s="35">
        <v>0.13867504905630729</v>
      </c>
      <c r="BK29" s="35">
        <v>0.13018891098082389</v>
      </c>
      <c r="BL29" s="35">
        <v>0.14744195615489714</v>
      </c>
      <c r="BM29" s="35">
        <v>0.11785113019775793</v>
      </c>
      <c r="BN29" s="43">
        <v>5.5215763037423267E-2</v>
      </c>
      <c r="BO29" s="34">
        <v>1.7787427561080673</v>
      </c>
      <c r="BP29" s="35">
        <v>1.6117695066249129</v>
      </c>
      <c r="BQ29" s="35">
        <v>1.6517373292735029</v>
      </c>
      <c r="BR29" s="35">
        <v>1.3071641033439672</v>
      </c>
      <c r="BS29" s="35">
        <v>1.1042609838627986</v>
      </c>
      <c r="BT29" s="35">
        <v>1.1427199002648687</v>
      </c>
      <c r="BU29" s="50">
        <v>1.3100904214688109</v>
      </c>
      <c r="BV29" s="43">
        <v>1.1302822743600685</v>
      </c>
      <c r="BW29" s="34">
        <v>0.80438234676027576</v>
      </c>
      <c r="BX29" s="35">
        <v>0.77245836968672232</v>
      </c>
      <c r="BY29" s="35">
        <v>0.87752781774056832</v>
      </c>
      <c r="BZ29" s="35">
        <v>0.74844357256221594</v>
      </c>
      <c r="CA29" s="35">
        <v>0.65527876017853071</v>
      </c>
      <c r="CB29" s="35">
        <v>0.63033223957433326</v>
      </c>
      <c r="CC29" s="50">
        <v>0.81842779715467129</v>
      </c>
      <c r="CD29" s="43">
        <v>0.90952809031517923</v>
      </c>
    </row>
    <row r="30" spans="10:82" x14ac:dyDescent="0.15">
      <c r="J30" s="10" t="s">
        <v>29</v>
      </c>
      <c r="K30" s="57" t="s">
        <v>190</v>
      </c>
      <c r="L30" s="58" t="s">
        <v>190</v>
      </c>
      <c r="M30" s="58" t="s">
        <v>190</v>
      </c>
      <c r="N30" s="58" t="s">
        <v>189</v>
      </c>
      <c r="O30" s="58" t="s">
        <v>190</v>
      </c>
      <c r="P30" s="58" t="s">
        <v>190</v>
      </c>
      <c r="Q30" s="58" t="s">
        <v>190</v>
      </c>
      <c r="R30" s="92" t="s">
        <v>190</v>
      </c>
      <c r="S30" s="15">
        <v>42</v>
      </c>
      <c r="T30" s="10">
        <v>33</v>
      </c>
      <c r="U30" s="15">
        <v>57</v>
      </c>
      <c r="V30" s="10">
        <v>58</v>
      </c>
      <c r="W30" s="15">
        <v>117</v>
      </c>
      <c r="X30" s="10">
        <v>114</v>
      </c>
      <c r="Y30" s="15">
        <v>135</v>
      </c>
      <c r="Z30" s="14">
        <v>556</v>
      </c>
      <c r="AA30" s="23">
        <v>5</v>
      </c>
      <c r="AB30" s="10">
        <v>7</v>
      </c>
      <c r="AC30" s="15">
        <v>9</v>
      </c>
      <c r="AD30" s="10">
        <v>14</v>
      </c>
      <c r="AE30" s="15">
        <v>18</v>
      </c>
      <c r="AF30" s="10">
        <v>15</v>
      </c>
      <c r="AG30" s="15">
        <v>15</v>
      </c>
      <c r="AH30" s="10">
        <v>83</v>
      </c>
      <c r="AI30" s="29">
        <v>0.11904761904761904</v>
      </c>
      <c r="AJ30" s="27">
        <v>0.21212121212121213</v>
      </c>
      <c r="AK30" s="27">
        <v>0.15789473684210525</v>
      </c>
      <c r="AL30" s="27">
        <v>0.2413793103448276</v>
      </c>
      <c r="AM30" s="27">
        <v>0.15384615384615385</v>
      </c>
      <c r="AN30" s="27">
        <v>0.13157894736842105</v>
      </c>
      <c r="AO30" s="27">
        <v>0.1111111111111111</v>
      </c>
      <c r="AP30" s="39">
        <v>0.14928057553956833</v>
      </c>
      <c r="AQ30" s="69">
        <v>9.0516108852048802</v>
      </c>
      <c r="AR30" s="70">
        <v>7.0920615756112282</v>
      </c>
      <c r="AS30" s="70">
        <v>12.238195912614517</v>
      </c>
      <c r="AT30" s="70">
        <v>10.480043149946063</v>
      </c>
      <c r="AU30" s="70">
        <v>18.462047244094489</v>
      </c>
      <c r="AV30" s="70">
        <v>16.030416471689282</v>
      </c>
      <c r="AW30" s="70">
        <v>18.266228430566969</v>
      </c>
      <c r="AX30" s="71">
        <v>92.027163488038809</v>
      </c>
      <c r="AY30" s="34">
        <v>0.55238786370861837</v>
      </c>
      <c r="AZ30" s="35">
        <v>0.98701906707524689</v>
      </c>
      <c r="BA30" s="35">
        <v>0.73540251065300011</v>
      </c>
      <c r="BB30" s="35">
        <v>1.3358723623262996</v>
      </c>
      <c r="BC30" s="35">
        <v>0.9749731306617534</v>
      </c>
      <c r="BD30" s="35">
        <v>0.93572116647692449</v>
      </c>
      <c r="BE30" s="35">
        <v>0.821187584345479</v>
      </c>
      <c r="BF30" s="35">
        <v>0.90190762003425096</v>
      </c>
      <c r="BG30" s="34">
        <v>0.44721359549995793</v>
      </c>
      <c r="BH30" s="35">
        <v>0.3779644730092272</v>
      </c>
      <c r="BI30" s="35">
        <v>0.33333333333333331</v>
      </c>
      <c r="BJ30" s="35">
        <v>0.2672612419124244</v>
      </c>
      <c r="BK30" s="35">
        <v>0.23570226039551587</v>
      </c>
      <c r="BL30" s="35">
        <v>0.2581988897471611</v>
      </c>
      <c r="BM30" s="35">
        <v>0.2581988897471611</v>
      </c>
      <c r="BN30" s="43">
        <v>0.10976425998969035</v>
      </c>
      <c r="BO30" s="34">
        <v>1.0365771744823753</v>
      </c>
      <c r="BP30" s="35">
        <v>1.7182130244880705</v>
      </c>
      <c r="BQ30" s="35">
        <v>1.2158654842796268</v>
      </c>
      <c r="BR30" s="35">
        <v>2.0356450992462491</v>
      </c>
      <c r="BS30" s="35">
        <v>1.4253877372766144</v>
      </c>
      <c r="BT30" s="35">
        <v>1.409261412419555</v>
      </c>
      <c r="BU30" s="50">
        <v>1.2367658405477047</v>
      </c>
      <c r="BV30" s="43">
        <v>1.0959421761188108</v>
      </c>
      <c r="BW30" s="34">
        <v>6.8198552934861392E-2</v>
      </c>
      <c r="BX30" s="35">
        <v>0.2558251096624235</v>
      </c>
      <c r="BY30" s="35">
        <v>0.2549395370263734</v>
      </c>
      <c r="BZ30" s="35">
        <v>0.63609962540635001</v>
      </c>
      <c r="CA30" s="35">
        <v>0.52455852404689229</v>
      </c>
      <c r="CB30" s="35">
        <v>0.4621809205342941</v>
      </c>
      <c r="CC30" s="50">
        <v>0.40560932814325346</v>
      </c>
      <c r="CD30" s="43">
        <v>0.70787306394969118</v>
      </c>
    </row>
    <row r="31" spans="10:82" x14ac:dyDescent="0.15">
      <c r="J31" s="10" t="s">
        <v>89</v>
      </c>
      <c r="K31" s="57" t="s">
        <v>190</v>
      </c>
      <c r="L31" s="58" t="s">
        <v>189</v>
      </c>
      <c r="M31" s="58" t="s">
        <v>189</v>
      </c>
      <c r="N31" s="58" t="s">
        <v>190</v>
      </c>
      <c r="O31" s="58" t="s">
        <v>190</v>
      </c>
      <c r="P31" s="58" t="s">
        <v>189</v>
      </c>
      <c r="Q31" s="58" t="s">
        <v>190</v>
      </c>
      <c r="R31" s="92" t="s">
        <v>190</v>
      </c>
      <c r="S31" s="15">
        <v>86</v>
      </c>
      <c r="T31" s="10">
        <v>111</v>
      </c>
      <c r="U31" s="15">
        <v>115</v>
      </c>
      <c r="V31" s="10">
        <v>175</v>
      </c>
      <c r="W31" s="15">
        <v>283</v>
      </c>
      <c r="X31" s="10">
        <v>266</v>
      </c>
      <c r="Y31" s="15">
        <v>314</v>
      </c>
      <c r="Z31" s="14">
        <v>1350</v>
      </c>
      <c r="AA31" s="23">
        <v>17</v>
      </c>
      <c r="AB31" s="10">
        <v>30</v>
      </c>
      <c r="AC31" s="15">
        <v>28</v>
      </c>
      <c r="AD31" s="10">
        <v>31</v>
      </c>
      <c r="AE31" s="15">
        <v>36</v>
      </c>
      <c r="AF31" s="10">
        <v>40</v>
      </c>
      <c r="AG31" s="15">
        <v>38</v>
      </c>
      <c r="AH31" s="10">
        <v>220</v>
      </c>
      <c r="AI31" s="29">
        <v>0.19767441860465115</v>
      </c>
      <c r="AJ31" s="27">
        <v>0.27027027027027029</v>
      </c>
      <c r="AK31" s="27">
        <v>0.24347826086956523</v>
      </c>
      <c r="AL31" s="27">
        <v>0.17714285714285713</v>
      </c>
      <c r="AM31" s="27">
        <v>0.12720848056537101</v>
      </c>
      <c r="AN31" s="27">
        <v>0.15037593984962405</v>
      </c>
      <c r="AO31" s="27">
        <v>0.12101910828025478</v>
      </c>
      <c r="AP31" s="39">
        <v>0.16296296296296298</v>
      </c>
      <c r="AQ31" s="69">
        <v>18.53425086018142</v>
      </c>
      <c r="AR31" s="70">
        <v>23.855116208874133</v>
      </c>
      <c r="AS31" s="70">
        <v>24.691097016678413</v>
      </c>
      <c r="AT31" s="70">
        <v>31.620819848975188</v>
      </c>
      <c r="AU31" s="70">
        <v>44.656062992125982</v>
      </c>
      <c r="AV31" s="70">
        <v>37.404305100608326</v>
      </c>
      <c r="AW31" s="70">
        <v>42.485894275540943</v>
      </c>
      <c r="AX31" s="71">
        <v>223.44724947635322</v>
      </c>
      <c r="AY31" s="34">
        <v>0.91722077834407811</v>
      </c>
      <c r="AZ31" s="35">
        <v>1.2575918615244457</v>
      </c>
      <c r="BA31" s="35">
        <v>1.1340119874417276</v>
      </c>
      <c r="BB31" s="35">
        <v>0.98036673773987204</v>
      </c>
      <c r="BC31" s="35">
        <v>0.80616152853304002</v>
      </c>
      <c r="BD31" s="35">
        <v>1.0693956188307709</v>
      </c>
      <c r="BE31" s="35">
        <v>0.89441450269475753</v>
      </c>
      <c r="BF31" s="35">
        <v>0.98457242376251297</v>
      </c>
      <c r="BG31" s="34">
        <v>0.24253562503633297</v>
      </c>
      <c r="BH31" s="35">
        <v>0.18257418583505536</v>
      </c>
      <c r="BI31" s="35">
        <v>0.1889822365046136</v>
      </c>
      <c r="BJ31" s="35">
        <v>0.17960530202677491</v>
      </c>
      <c r="BK31" s="35">
        <v>0.16666666666666666</v>
      </c>
      <c r="BL31" s="35">
        <v>0.15811388300841897</v>
      </c>
      <c r="BM31" s="35">
        <v>0.16222142113076254</v>
      </c>
      <c r="BN31" s="43">
        <v>6.7419986246324212E-2</v>
      </c>
      <c r="BO31" s="34">
        <v>1.3532398592971839</v>
      </c>
      <c r="BP31" s="35">
        <v>1.7076153295764558</v>
      </c>
      <c r="BQ31" s="35">
        <v>1.5540559057968955</v>
      </c>
      <c r="BR31" s="35">
        <v>1.3254817032362687</v>
      </c>
      <c r="BS31" s="35">
        <v>1.0695076278538331</v>
      </c>
      <c r="BT31" s="35">
        <v>1.4008047546111986</v>
      </c>
      <c r="BU31" s="50">
        <v>1.1787971584406887</v>
      </c>
      <c r="BV31" s="43">
        <v>1.1146769479289274</v>
      </c>
      <c r="BW31" s="34">
        <v>0.48120169739097224</v>
      </c>
      <c r="BX31" s="35">
        <v>0.8075683934724357</v>
      </c>
      <c r="BY31" s="35">
        <v>0.71396806908655974</v>
      </c>
      <c r="BZ31" s="35">
        <v>0.6352517722434754</v>
      </c>
      <c r="CA31" s="35">
        <v>0.5428154292122469</v>
      </c>
      <c r="CB31" s="35">
        <v>0.73798648305034331</v>
      </c>
      <c r="CC31" s="50">
        <v>0.61003184694882617</v>
      </c>
      <c r="CD31" s="43">
        <v>0.8544678995960987</v>
      </c>
    </row>
    <row r="32" spans="10:82" x14ac:dyDescent="0.15">
      <c r="J32" s="10" t="s">
        <v>92</v>
      </c>
      <c r="K32" s="57" t="s">
        <v>190</v>
      </c>
      <c r="L32" s="58" t="s">
        <v>189</v>
      </c>
      <c r="M32" s="58" t="s">
        <v>190</v>
      </c>
      <c r="N32" s="58" t="s">
        <v>189</v>
      </c>
      <c r="O32" s="58" t="s">
        <v>190</v>
      </c>
      <c r="P32" s="58" t="s">
        <v>189</v>
      </c>
      <c r="Q32" s="58" t="s">
        <v>189</v>
      </c>
      <c r="R32" s="92" t="s">
        <v>189</v>
      </c>
      <c r="S32" s="15">
        <v>21</v>
      </c>
      <c r="T32" s="10">
        <v>60</v>
      </c>
      <c r="U32" s="15">
        <v>58</v>
      </c>
      <c r="V32" s="10">
        <v>79</v>
      </c>
      <c r="W32" s="15">
        <v>104</v>
      </c>
      <c r="X32" s="10">
        <v>78</v>
      </c>
      <c r="Y32" s="15">
        <v>89</v>
      </c>
      <c r="Z32" s="14">
        <v>489</v>
      </c>
      <c r="AA32" s="23">
        <v>4</v>
      </c>
      <c r="AB32" s="10">
        <v>19</v>
      </c>
      <c r="AC32" s="15">
        <v>9</v>
      </c>
      <c r="AD32" s="10">
        <v>16</v>
      </c>
      <c r="AE32" s="15">
        <v>13</v>
      </c>
      <c r="AF32" s="10">
        <v>12</v>
      </c>
      <c r="AG32" s="15">
        <v>16</v>
      </c>
      <c r="AH32" s="10">
        <v>89</v>
      </c>
      <c r="AI32" s="29">
        <v>0.19047619047619047</v>
      </c>
      <c r="AJ32" s="27">
        <v>0.31666666666666665</v>
      </c>
      <c r="AK32" s="27">
        <v>0.15517241379310345</v>
      </c>
      <c r="AL32" s="27">
        <v>0.20253164556962025</v>
      </c>
      <c r="AM32" s="27">
        <v>0.125</v>
      </c>
      <c r="AN32" s="27">
        <v>0.15384615384615385</v>
      </c>
      <c r="AO32" s="27">
        <v>0.1797752808988764</v>
      </c>
      <c r="AP32" s="39">
        <v>0.18200408997955012</v>
      </c>
      <c r="AQ32" s="69">
        <v>4.5258054426024401</v>
      </c>
      <c r="AR32" s="70">
        <v>12.894657410202234</v>
      </c>
      <c r="AS32" s="70">
        <v>12.452901104063894</v>
      </c>
      <c r="AT32" s="70">
        <v>14.274541531823084</v>
      </c>
      <c r="AU32" s="70">
        <v>16.410708661417324</v>
      </c>
      <c r="AV32" s="70">
        <v>10.968179691155825</v>
      </c>
      <c r="AW32" s="70">
        <v>12.042180224596001</v>
      </c>
      <c r="AX32" s="71">
        <v>80.937559254767947</v>
      </c>
      <c r="AY32" s="34">
        <v>0.88382058193378943</v>
      </c>
      <c r="AZ32" s="35">
        <v>1.4734784644194756</v>
      </c>
      <c r="BA32" s="35">
        <v>0.72272315702105183</v>
      </c>
      <c r="BB32" s="35">
        <v>1.1208766295106745</v>
      </c>
      <c r="BC32" s="35">
        <v>0.79216566866267457</v>
      </c>
      <c r="BD32" s="35">
        <v>1.0940739792653271</v>
      </c>
      <c r="BE32" s="35">
        <v>1.3286630578174043</v>
      </c>
      <c r="BF32" s="35">
        <v>1.09961309458139</v>
      </c>
      <c r="BG32" s="34">
        <v>0.5</v>
      </c>
      <c r="BH32" s="35">
        <v>0.22941573387056174</v>
      </c>
      <c r="BI32" s="35">
        <v>0.33333333333333331</v>
      </c>
      <c r="BJ32" s="35">
        <v>0.25</v>
      </c>
      <c r="BK32" s="35">
        <v>0.27735009811261457</v>
      </c>
      <c r="BL32" s="35">
        <v>0.28867513459481292</v>
      </c>
      <c r="BM32" s="35">
        <v>0.25</v>
      </c>
      <c r="BN32" s="43">
        <v>0.105999788000636</v>
      </c>
      <c r="BO32" s="34">
        <v>1.749964752228903</v>
      </c>
      <c r="BP32" s="35">
        <v>2.1360351852037098</v>
      </c>
      <c r="BQ32" s="35">
        <v>1.1949022862748058</v>
      </c>
      <c r="BR32" s="35">
        <v>1.670106177970905</v>
      </c>
      <c r="BS32" s="35">
        <v>1.2227918314757487</v>
      </c>
      <c r="BT32" s="35">
        <v>1.7131046075786849</v>
      </c>
      <c r="BU32" s="50">
        <v>1.9797079561479325</v>
      </c>
      <c r="BV32" s="43">
        <v>1.3280682542017572</v>
      </c>
      <c r="BW32" s="34">
        <v>1.7676411638675803E-2</v>
      </c>
      <c r="BX32" s="35">
        <v>0.81092174363524128</v>
      </c>
      <c r="BY32" s="35">
        <v>0.25054402776729795</v>
      </c>
      <c r="BZ32" s="35">
        <v>0.57164708105044404</v>
      </c>
      <c r="CA32" s="35">
        <v>0.3615395058496006</v>
      </c>
      <c r="CB32" s="35">
        <v>0.47504335095196942</v>
      </c>
      <c r="CC32" s="50">
        <v>0.6776181594868762</v>
      </c>
      <c r="CD32" s="43">
        <v>0.87115793496102278</v>
      </c>
    </row>
    <row r="33" spans="10:94" x14ac:dyDescent="0.15">
      <c r="J33" s="10" t="s">
        <v>32</v>
      </c>
      <c r="K33" s="57" t="s">
        <v>189</v>
      </c>
      <c r="L33" s="58" t="s">
        <v>190</v>
      </c>
      <c r="M33" s="58" t="s">
        <v>189</v>
      </c>
      <c r="N33" s="58" t="s">
        <v>193</v>
      </c>
      <c r="O33" s="58" t="s">
        <v>189</v>
      </c>
      <c r="P33" s="58" t="s">
        <v>193</v>
      </c>
      <c r="Q33" s="58" t="s">
        <v>193</v>
      </c>
      <c r="R33" s="92" t="s">
        <v>189</v>
      </c>
      <c r="S33" s="15">
        <v>4</v>
      </c>
      <c r="T33" s="10">
        <v>5</v>
      </c>
      <c r="U33" s="15">
        <v>4</v>
      </c>
      <c r="V33" s="10">
        <v>8</v>
      </c>
      <c r="W33" s="15">
        <v>13</v>
      </c>
      <c r="X33" s="10">
        <v>5</v>
      </c>
      <c r="Y33" s="15">
        <v>6</v>
      </c>
      <c r="Z33" s="14">
        <v>45</v>
      </c>
      <c r="AA33" s="23">
        <v>3</v>
      </c>
      <c r="AB33" s="10">
        <v>1</v>
      </c>
      <c r="AC33" s="15">
        <v>3</v>
      </c>
      <c r="AD33" s="10"/>
      <c r="AE33" s="15">
        <v>5</v>
      </c>
      <c r="AF33" s="10"/>
      <c r="AG33" s="15"/>
      <c r="AH33" s="10">
        <v>12</v>
      </c>
      <c r="AI33" s="29">
        <v>0.75</v>
      </c>
      <c r="AJ33" s="27">
        <v>0.2</v>
      </c>
      <c r="AK33" s="27">
        <v>0.75</v>
      </c>
      <c r="AL33" s="27">
        <v>0</v>
      </c>
      <c r="AM33" s="27">
        <v>0.38461538461538464</v>
      </c>
      <c r="AN33" s="27">
        <v>0</v>
      </c>
      <c r="AO33" s="27">
        <v>0</v>
      </c>
      <c r="AP33" s="39">
        <v>0.26666666666666666</v>
      </c>
      <c r="AQ33" s="69">
        <v>0.86205817954332187</v>
      </c>
      <c r="AR33" s="70">
        <v>1.0745547841835195</v>
      </c>
      <c r="AS33" s="70">
        <v>0.85882076579750999</v>
      </c>
      <c r="AT33" s="70">
        <v>1.4455231930960086</v>
      </c>
      <c r="AU33" s="70">
        <v>2.0513385826771655</v>
      </c>
      <c r="AV33" s="70">
        <v>0.70308844174075802</v>
      </c>
      <c r="AW33" s="70">
        <v>0.8118323746918652</v>
      </c>
      <c r="AX33" s="71">
        <v>7.4482416492117745</v>
      </c>
      <c r="AY33" s="34">
        <v>3.4800435413642963</v>
      </c>
      <c r="AZ33" s="35">
        <v>0.93061797752808995</v>
      </c>
      <c r="BA33" s="35">
        <v>3.4931619256017505</v>
      </c>
      <c r="BB33" s="35" t="s">
        <v>193</v>
      </c>
      <c r="BC33" s="35">
        <v>2.4374328266543834</v>
      </c>
      <c r="BD33" s="35" t="s">
        <v>193</v>
      </c>
      <c r="BE33" s="35" t="s">
        <v>193</v>
      </c>
      <c r="BF33" s="35">
        <v>1.6111185116113849</v>
      </c>
      <c r="BG33" s="34">
        <v>0.57735026918962584</v>
      </c>
      <c r="BH33" s="35">
        <v>1</v>
      </c>
      <c r="BI33" s="35">
        <v>0.57735026918962584</v>
      </c>
      <c r="BJ33" s="35" t="s">
        <v>193</v>
      </c>
      <c r="BK33" s="35">
        <v>0.44721359549995793</v>
      </c>
      <c r="BL33" s="35" t="s">
        <v>193</v>
      </c>
      <c r="BM33" s="35" t="s">
        <v>193</v>
      </c>
      <c r="BN33" s="43">
        <v>0.28867513459481292</v>
      </c>
      <c r="BO33" s="34">
        <v>7.4180835291449556</v>
      </c>
      <c r="BP33" s="35">
        <v>2.7546292134831463</v>
      </c>
      <c r="BQ33" s="35">
        <v>7.4460467626172315</v>
      </c>
      <c r="BR33" s="35" t="s">
        <v>193</v>
      </c>
      <c r="BS33" s="35">
        <v>4.5739368991219393</v>
      </c>
      <c r="BT33" s="35" t="s">
        <v>193</v>
      </c>
      <c r="BU33" s="50" t="s">
        <v>193</v>
      </c>
      <c r="BV33" s="43">
        <v>2.522694623859103</v>
      </c>
      <c r="BW33" s="34">
        <v>-0.45799644641636261</v>
      </c>
      <c r="BX33" s="35">
        <v>-0.89339325842696626</v>
      </c>
      <c r="BY33" s="35">
        <v>-0.45972291141372956</v>
      </c>
      <c r="BZ33" s="35" t="s">
        <v>193</v>
      </c>
      <c r="CA33" s="35">
        <v>0.30092875418682791</v>
      </c>
      <c r="CB33" s="35" t="s">
        <v>193</v>
      </c>
      <c r="CC33" s="50" t="s">
        <v>193</v>
      </c>
      <c r="CD33" s="43">
        <v>0.69954239936366691</v>
      </c>
    </row>
    <row r="34" spans="10:94" x14ac:dyDescent="0.15">
      <c r="J34" s="10" t="s">
        <v>33</v>
      </c>
      <c r="K34" s="57" t="s">
        <v>189</v>
      </c>
      <c r="L34" s="58" t="s">
        <v>189</v>
      </c>
      <c r="M34" s="58" t="s">
        <v>189</v>
      </c>
      <c r="N34" s="58" t="s">
        <v>190</v>
      </c>
      <c r="O34" s="58" t="s">
        <v>189</v>
      </c>
      <c r="P34" s="58" t="s">
        <v>189</v>
      </c>
      <c r="Q34" s="58" t="s">
        <v>193</v>
      </c>
      <c r="R34" s="92" t="s">
        <v>189</v>
      </c>
      <c r="S34" s="15">
        <v>13</v>
      </c>
      <c r="T34" s="10">
        <v>10</v>
      </c>
      <c r="U34" s="15">
        <v>11</v>
      </c>
      <c r="V34" s="10">
        <v>12</v>
      </c>
      <c r="W34" s="15">
        <v>16</v>
      </c>
      <c r="X34" s="10">
        <v>7</v>
      </c>
      <c r="Y34" s="15">
        <v>12</v>
      </c>
      <c r="Z34" s="14">
        <v>81</v>
      </c>
      <c r="AA34" s="23">
        <v>5</v>
      </c>
      <c r="AB34" s="10">
        <v>4</v>
      </c>
      <c r="AC34" s="15">
        <v>3</v>
      </c>
      <c r="AD34" s="10">
        <v>2</v>
      </c>
      <c r="AE34" s="15">
        <v>4</v>
      </c>
      <c r="AF34" s="10">
        <v>1</v>
      </c>
      <c r="AG34" s="15"/>
      <c r="AH34" s="10">
        <v>19</v>
      </c>
      <c r="AI34" s="29">
        <v>0.38461538461538464</v>
      </c>
      <c r="AJ34" s="27">
        <v>0.4</v>
      </c>
      <c r="AK34" s="27">
        <v>0.27272727272727271</v>
      </c>
      <c r="AL34" s="27">
        <v>0.16666666666666666</v>
      </c>
      <c r="AM34" s="27">
        <v>0.25</v>
      </c>
      <c r="AN34" s="27">
        <v>0.14285714285714285</v>
      </c>
      <c r="AO34" s="27">
        <v>0</v>
      </c>
      <c r="AP34" s="39">
        <v>0.23456790123456789</v>
      </c>
      <c r="AQ34" s="69">
        <v>2.8016890835157962</v>
      </c>
      <c r="AR34" s="70">
        <v>2.1491095683670389</v>
      </c>
      <c r="AS34" s="70">
        <v>2.3617571059431524</v>
      </c>
      <c r="AT34" s="70">
        <v>2.1682847896440132</v>
      </c>
      <c r="AU34" s="70">
        <v>2.5247244094488188</v>
      </c>
      <c r="AV34" s="70">
        <v>0.98432381843706129</v>
      </c>
      <c r="AW34" s="70">
        <v>1.6236647493837304</v>
      </c>
      <c r="AX34" s="71">
        <v>13.406834968581194</v>
      </c>
      <c r="AY34" s="34">
        <v>1.7846377135201519</v>
      </c>
      <c r="AZ34" s="35">
        <v>1.8612359550561799</v>
      </c>
      <c r="BA34" s="35">
        <v>1.2702407002188185</v>
      </c>
      <c r="BB34" s="35">
        <v>0.9223880597014924</v>
      </c>
      <c r="BC34" s="35">
        <v>1.5843313373253494</v>
      </c>
      <c r="BD34" s="35">
        <v>1.0159258378892322</v>
      </c>
      <c r="BE34" s="35" t="s">
        <v>193</v>
      </c>
      <c r="BF34" s="35">
        <v>1.4171875796581626</v>
      </c>
      <c r="BG34" s="34">
        <v>0.44721359549995793</v>
      </c>
      <c r="BH34" s="35">
        <v>0.5</v>
      </c>
      <c r="BI34" s="35">
        <v>0.57735026918962584</v>
      </c>
      <c r="BJ34" s="35">
        <v>0.70710678118654746</v>
      </c>
      <c r="BK34" s="35">
        <v>0.5</v>
      </c>
      <c r="BL34" s="35">
        <v>1</v>
      </c>
      <c r="BM34" s="35" t="s">
        <v>193</v>
      </c>
      <c r="BN34" s="43">
        <v>0.22941573387056174</v>
      </c>
      <c r="BO34" s="34">
        <v>3.3489416406353669</v>
      </c>
      <c r="BP34" s="35">
        <v>3.6852471910112361</v>
      </c>
      <c r="BQ34" s="35">
        <v>2.7076533682244479</v>
      </c>
      <c r="BR34" s="35">
        <v>2.2007526894263298</v>
      </c>
      <c r="BS34" s="35">
        <v>3.1369760479041919</v>
      </c>
      <c r="BT34" s="35">
        <v>3.0071404801521271</v>
      </c>
      <c r="BU34" s="50" t="s">
        <v>193</v>
      </c>
      <c r="BV34" s="43">
        <v>2.0544328317524267</v>
      </c>
      <c r="BW34" s="34">
        <v>0.22033378640493684</v>
      </c>
      <c r="BX34" s="35">
        <v>3.7224719101123634E-2</v>
      </c>
      <c r="BY34" s="35">
        <v>-0.16717196778681076</v>
      </c>
      <c r="BZ34" s="35">
        <v>-0.35597657002334493</v>
      </c>
      <c r="CA34" s="35">
        <v>3.1686626746507018E-2</v>
      </c>
      <c r="CB34" s="35">
        <v>-0.97528880437366283</v>
      </c>
      <c r="CC34" s="50" t="s">
        <v>193</v>
      </c>
      <c r="CD34" s="43">
        <v>0.77994232756389836</v>
      </c>
    </row>
    <row r="35" spans="10:94" x14ac:dyDescent="0.15">
      <c r="J35" s="10" t="s">
        <v>34</v>
      </c>
      <c r="K35" s="57" t="s">
        <v>189</v>
      </c>
      <c r="L35" s="58" t="s">
        <v>189</v>
      </c>
      <c r="M35" s="58" t="s">
        <v>193</v>
      </c>
      <c r="N35" s="58" t="s">
        <v>189</v>
      </c>
      <c r="O35" s="58" t="s">
        <v>189</v>
      </c>
      <c r="P35" s="58" t="s">
        <v>193</v>
      </c>
      <c r="Q35" s="58" t="s">
        <v>189</v>
      </c>
      <c r="R35" s="92" t="s">
        <v>189</v>
      </c>
      <c r="S35" s="15">
        <v>2</v>
      </c>
      <c r="T35" s="10">
        <v>2</v>
      </c>
      <c r="U35" s="15">
        <v>4</v>
      </c>
      <c r="V35" s="10">
        <v>6</v>
      </c>
      <c r="W35" s="15">
        <v>10</v>
      </c>
      <c r="X35" s="10"/>
      <c r="Y35" s="15">
        <v>10</v>
      </c>
      <c r="Z35" s="14">
        <v>34</v>
      </c>
      <c r="AA35" s="23">
        <v>2</v>
      </c>
      <c r="AB35" s="10">
        <v>1</v>
      </c>
      <c r="AC35" s="15"/>
      <c r="AD35" s="10">
        <v>2</v>
      </c>
      <c r="AE35" s="15">
        <v>4</v>
      </c>
      <c r="AF35" s="10"/>
      <c r="AG35" s="15">
        <v>2</v>
      </c>
      <c r="AH35" s="10">
        <v>11</v>
      </c>
      <c r="AI35" s="29">
        <v>1</v>
      </c>
      <c r="AJ35" s="27">
        <v>0.5</v>
      </c>
      <c r="AK35" s="27">
        <v>0</v>
      </c>
      <c r="AL35" s="27">
        <v>0.33333333333333331</v>
      </c>
      <c r="AM35" s="27">
        <v>0.4</v>
      </c>
      <c r="AN35" s="27" t="s">
        <v>193</v>
      </c>
      <c r="AO35" s="27">
        <v>0.2</v>
      </c>
      <c r="AP35" s="39">
        <v>0.3235294117647059</v>
      </c>
      <c r="AQ35" s="69">
        <v>0.43102908977166093</v>
      </c>
      <c r="AR35" s="70">
        <v>0.42982191367340777</v>
      </c>
      <c r="AS35" s="70">
        <v>0.85882076579750999</v>
      </c>
      <c r="AT35" s="70">
        <v>1.0841423948220066</v>
      </c>
      <c r="AU35" s="70">
        <v>1.5779527559055118</v>
      </c>
      <c r="AV35" s="70" t="s">
        <v>193</v>
      </c>
      <c r="AW35" s="70">
        <v>1.3530539578197753</v>
      </c>
      <c r="AX35" s="71">
        <v>5.6275603571822295</v>
      </c>
      <c r="AY35" s="34">
        <v>4.6400580551523944</v>
      </c>
      <c r="AZ35" s="35">
        <v>2.3265449438202248</v>
      </c>
      <c r="BA35" s="35" t="s">
        <v>193</v>
      </c>
      <c r="BB35" s="35">
        <v>1.8447761194029848</v>
      </c>
      <c r="BC35" s="35">
        <v>2.5349301397205588</v>
      </c>
      <c r="BD35" s="35" t="s">
        <v>193</v>
      </c>
      <c r="BE35" s="35">
        <v>1.4781376518218625</v>
      </c>
      <c r="BF35" s="35">
        <v>1.9546658412932243</v>
      </c>
      <c r="BG35" s="34">
        <v>0.70710678118654746</v>
      </c>
      <c r="BH35" s="35">
        <v>1</v>
      </c>
      <c r="BI35" s="35" t="s">
        <v>193</v>
      </c>
      <c r="BJ35" s="35">
        <v>0.70710678118654746</v>
      </c>
      <c r="BK35" s="35">
        <v>0.5</v>
      </c>
      <c r="BL35" s="35" t="s">
        <v>193</v>
      </c>
      <c r="BM35" s="35">
        <v>0.70710678118654746</v>
      </c>
      <c r="BN35" s="43">
        <v>0.30151134457776363</v>
      </c>
      <c r="BO35" s="34">
        <v>11.070850426311535</v>
      </c>
      <c r="BP35" s="35">
        <v>6.8865730337078652</v>
      </c>
      <c r="BQ35" s="35" t="s">
        <v>193</v>
      </c>
      <c r="BR35" s="35">
        <v>4.4015053788526597</v>
      </c>
      <c r="BS35" s="35">
        <v>5.0191616766467062</v>
      </c>
      <c r="BT35" s="35" t="s">
        <v>193</v>
      </c>
      <c r="BU35" s="50">
        <v>3.5267319197974438</v>
      </c>
      <c r="BV35" s="43">
        <v>3.1097995362699735</v>
      </c>
      <c r="BW35" s="34">
        <v>-1.7907343160067464</v>
      </c>
      <c r="BX35" s="35">
        <v>-2.2334831460674156</v>
      </c>
      <c r="BY35" s="35" t="s">
        <v>193</v>
      </c>
      <c r="BZ35" s="35">
        <v>-0.71195314004668986</v>
      </c>
      <c r="CA35" s="35">
        <v>5.069860279441122E-2</v>
      </c>
      <c r="CB35" s="35" t="s">
        <v>193</v>
      </c>
      <c r="CC35" s="50">
        <v>-0.57045661615371901</v>
      </c>
      <c r="CD35" s="43">
        <v>0.79953214631647507</v>
      </c>
    </row>
    <row r="36" spans="10:94" x14ac:dyDescent="0.15">
      <c r="J36" s="10" t="s">
        <v>35</v>
      </c>
      <c r="K36" s="57" t="s">
        <v>193</v>
      </c>
      <c r="L36" s="58" t="s">
        <v>193</v>
      </c>
      <c r="M36" s="58" t="s">
        <v>189</v>
      </c>
      <c r="N36" s="58" t="s">
        <v>193</v>
      </c>
      <c r="O36" s="58" t="s">
        <v>189</v>
      </c>
      <c r="P36" s="58" t="s">
        <v>189</v>
      </c>
      <c r="Q36" s="58" t="s">
        <v>189</v>
      </c>
      <c r="R36" s="92" t="s">
        <v>189</v>
      </c>
      <c r="S36" s="15"/>
      <c r="T36" s="10">
        <v>2</v>
      </c>
      <c r="U36" s="15">
        <v>4</v>
      </c>
      <c r="V36" s="10">
        <v>3</v>
      </c>
      <c r="W36" s="15">
        <v>10</v>
      </c>
      <c r="X36" s="10">
        <v>11</v>
      </c>
      <c r="Y36" s="15">
        <v>7</v>
      </c>
      <c r="Z36" s="14">
        <v>37</v>
      </c>
      <c r="AA36" s="23"/>
      <c r="AB36" s="10"/>
      <c r="AC36" s="15">
        <v>3</v>
      </c>
      <c r="AD36" s="10"/>
      <c r="AE36" s="15">
        <v>3</v>
      </c>
      <c r="AF36" s="10">
        <v>2</v>
      </c>
      <c r="AG36" s="15">
        <v>1</v>
      </c>
      <c r="AH36" s="10">
        <v>9</v>
      </c>
      <c r="AI36" s="29" t="s">
        <v>193</v>
      </c>
      <c r="AJ36" s="27">
        <v>0</v>
      </c>
      <c r="AK36" s="27">
        <v>0.75</v>
      </c>
      <c r="AL36" s="27">
        <v>0</v>
      </c>
      <c r="AM36" s="27">
        <v>0.3</v>
      </c>
      <c r="AN36" s="27">
        <v>0.18181818181818182</v>
      </c>
      <c r="AO36" s="27">
        <v>0.14285714285714285</v>
      </c>
      <c r="AP36" s="39">
        <v>0.24324324324324326</v>
      </c>
      <c r="AQ36" s="69" t="s">
        <v>193</v>
      </c>
      <c r="AR36" s="70">
        <v>0.42982191367340777</v>
      </c>
      <c r="AS36" s="70">
        <v>0.85882076579750999</v>
      </c>
      <c r="AT36" s="70">
        <v>0.54207119741100329</v>
      </c>
      <c r="AU36" s="70">
        <v>1.5779527559055118</v>
      </c>
      <c r="AV36" s="70">
        <v>1.5467945718296676</v>
      </c>
      <c r="AW36" s="70">
        <v>0.94713777047384273</v>
      </c>
      <c r="AX36" s="71">
        <v>6.1241098004630148</v>
      </c>
      <c r="AY36" s="34" t="s">
        <v>193</v>
      </c>
      <c r="AZ36" s="35" t="s">
        <v>193</v>
      </c>
      <c r="BA36" s="35">
        <v>3.4931619256017505</v>
      </c>
      <c r="BB36" s="35" t="s">
        <v>193</v>
      </c>
      <c r="BC36" s="35">
        <v>1.9011976047904193</v>
      </c>
      <c r="BD36" s="35">
        <v>1.2929965209499321</v>
      </c>
      <c r="BE36" s="35">
        <v>1.0558126084441875</v>
      </c>
      <c r="BF36" s="35">
        <v>1.4696013450509253</v>
      </c>
      <c r="BG36" s="34" t="s">
        <v>193</v>
      </c>
      <c r="BH36" s="35" t="s">
        <v>193</v>
      </c>
      <c r="BI36" s="35">
        <v>0.57735026918962584</v>
      </c>
      <c r="BJ36" s="35" t="s">
        <v>193</v>
      </c>
      <c r="BK36" s="35">
        <v>0.57735026918962584</v>
      </c>
      <c r="BL36" s="35">
        <v>0.70710678118654746</v>
      </c>
      <c r="BM36" s="35">
        <v>1</v>
      </c>
      <c r="BN36" s="43">
        <v>0.33333333333333331</v>
      </c>
      <c r="BO36" s="34" t="s">
        <v>193</v>
      </c>
      <c r="BP36" s="35" t="s">
        <v>193</v>
      </c>
      <c r="BQ36" s="35">
        <v>7.4460467626172315</v>
      </c>
      <c r="BR36" s="35" t="s">
        <v>193</v>
      </c>
      <c r="BS36" s="35">
        <v>4.0526052246509243</v>
      </c>
      <c r="BT36" s="35">
        <v>3.0849982726579812</v>
      </c>
      <c r="BU36" s="50">
        <v>3.125205320994795</v>
      </c>
      <c r="BV36" s="43">
        <v>2.4297408904841964</v>
      </c>
      <c r="BW36" s="34" t="s">
        <v>193</v>
      </c>
      <c r="BX36" s="35" t="s">
        <v>193</v>
      </c>
      <c r="BY36" s="35">
        <v>-0.45972291141372956</v>
      </c>
      <c r="BZ36" s="35" t="s">
        <v>193</v>
      </c>
      <c r="CA36" s="35">
        <v>-0.25021001507008489</v>
      </c>
      <c r="CB36" s="35">
        <v>-0.49900523075811687</v>
      </c>
      <c r="CC36" s="50">
        <v>-1.0135801041064199</v>
      </c>
      <c r="CD36" s="43">
        <v>0.50946179961765414</v>
      </c>
    </row>
    <row r="37" spans="10:94" x14ac:dyDescent="0.15">
      <c r="J37" s="10" t="s">
        <v>36</v>
      </c>
      <c r="K37" s="57" t="s">
        <v>190</v>
      </c>
      <c r="L37" s="58" t="s">
        <v>193</v>
      </c>
      <c r="M37" s="58" t="s">
        <v>189</v>
      </c>
      <c r="N37" s="58" t="s">
        <v>189</v>
      </c>
      <c r="O37" s="58" t="s">
        <v>191</v>
      </c>
      <c r="P37" s="58" t="s">
        <v>189</v>
      </c>
      <c r="Q37" s="58" t="s">
        <v>189</v>
      </c>
      <c r="R37" s="92" t="s">
        <v>189</v>
      </c>
      <c r="S37" s="15">
        <v>6</v>
      </c>
      <c r="T37" s="10">
        <v>9</v>
      </c>
      <c r="U37" s="15">
        <v>20</v>
      </c>
      <c r="V37" s="10">
        <v>19</v>
      </c>
      <c r="W37" s="15">
        <v>19</v>
      </c>
      <c r="X37" s="10">
        <v>19</v>
      </c>
      <c r="Y37" s="15">
        <v>27</v>
      </c>
      <c r="Z37" s="14">
        <v>119</v>
      </c>
      <c r="AA37" s="23">
        <v>1</v>
      </c>
      <c r="AB37" s="10"/>
      <c r="AC37" s="15">
        <v>8</v>
      </c>
      <c r="AD37" s="10">
        <v>8</v>
      </c>
      <c r="AE37" s="15">
        <v>1</v>
      </c>
      <c r="AF37" s="10">
        <v>4</v>
      </c>
      <c r="AG37" s="15">
        <v>5</v>
      </c>
      <c r="AH37" s="10">
        <v>27</v>
      </c>
      <c r="AI37" s="29">
        <v>0.16666666666666666</v>
      </c>
      <c r="AJ37" s="27">
        <v>0</v>
      </c>
      <c r="AK37" s="27">
        <v>0.4</v>
      </c>
      <c r="AL37" s="27">
        <v>0.42105263157894735</v>
      </c>
      <c r="AM37" s="27">
        <v>5.2631578947368418E-2</v>
      </c>
      <c r="AN37" s="27">
        <v>0.21052631578947367</v>
      </c>
      <c r="AO37" s="27">
        <v>0.18518518518518517</v>
      </c>
      <c r="AP37" s="39">
        <v>0.22689075630252101</v>
      </c>
      <c r="AQ37" s="69">
        <v>1.2930872693149829</v>
      </c>
      <c r="AR37" s="70">
        <v>1.9341986115303349</v>
      </c>
      <c r="AS37" s="70">
        <v>4.2941038289875504</v>
      </c>
      <c r="AT37" s="70">
        <v>3.4331175836030203</v>
      </c>
      <c r="AU37" s="70">
        <v>2.9981102362204721</v>
      </c>
      <c r="AV37" s="70">
        <v>2.6717360786148805</v>
      </c>
      <c r="AW37" s="70">
        <v>3.6532456861133933</v>
      </c>
      <c r="AX37" s="71">
        <v>19.696461250137805</v>
      </c>
      <c r="AY37" s="34">
        <v>0.77334300919206578</v>
      </c>
      <c r="AZ37" s="35" t="s">
        <v>193</v>
      </c>
      <c r="BA37" s="35">
        <v>1.8630196936542667</v>
      </c>
      <c r="BB37" s="35">
        <v>2.3302435192458759</v>
      </c>
      <c r="BC37" s="35">
        <v>0.33354343943691567</v>
      </c>
      <c r="BD37" s="35">
        <v>1.4971538663630792</v>
      </c>
      <c r="BE37" s="35">
        <v>1.3686459739091319</v>
      </c>
      <c r="BF37" s="35">
        <v>1.3708046159718714</v>
      </c>
      <c r="BG37" s="34">
        <v>1</v>
      </c>
      <c r="BH37" s="35" t="s">
        <v>193</v>
      </c>
      <c r="BI37" s="35">
        <v>0.35355339059327373</v>
      </c>
      <c r="BJ37" s="35">
        <v>0.35355339059327373</v>
      </c>
      <c r="BK37" s="35">
        <v>1</v>
      </c>
      <c r="BL37" s="35">
        <v>0.5</v>
      </c>
      <c r="BM37" s="35">
        <v>0.44721359549995793</v>
      </c>
      <c r="BN37" s="43">
        <v>0.19245008972987526</v>
      </c>
      <c r="BO37" s="34">
        <v>2.2890953072085147</v>
      </c>
      <c r="BP37" s="35" t="s">
        <v>193</v>
      </c>
      <c r="BQ37" s="35">
        <v>3.1540264753439424</v>
      </c>
      <c r="BR37" s="35">
        <v>3.9450198936351444</v>
      </c>
      <c r="BS37" s="35">
        <v>0.98728858073327042</v>
      </c>
      <c r="BT37" s="35">
        <v>2.9643646553988967</v>
      </c>
      <c r="BU37" s="50">
        <v>2.5683170643476831</v>
      </c>
      <c r="BV37" s="43">
        <v>1.8878750998098626</v>
      </c>
      <c r="BW37" s="34">
        <v>-0.74240928882438317</v>
      </c>
      <c r="BX37" s="35" t="s">
        <v>193</v>
      </c>
      <c r="BY37" s="35">
        <v>0.57201291196459092</v>
      </c>
      <c r="BZ37" s="35">
        <v>0.71546714485660745</v>
      </c>
      <c r="CA37" s="35">
        <v>-0.32020170185943903</v>
      </c>
      <c r="CB37" s="35">
        <v>2.9943077327261612E-2</v>
      </c>
      <c r="CC37" s="50">
        <v>0.16897488347058079</v>
      </c>
      <c r="CD37" s="43">
        <v>0.85373413213388027</v>
      </c>
    </row>
    <row r="38" spans="10:94" x14ac:dyDescent="0.15">
      <c r="J38" s="10" t="s">
        <v>37</v>
      </c>
      <c r="K38" s="57" t="s">
        <v>193</v>
      </c>
      <c r="L38" s="58" t="s">
        <v>193</v>
      </c>
      <c r="M38" s="58" t="s">
        <v>189</v>
      </c>
      <c r="N38" s="58" t="s">
        <v>189</v>
      </c>
      <c r="O38" s="58" t="s">
        <v>192</v>
      </c>
      <c r="P38" s="58" t="s">
        <v>189</v>
      </c>
      <c r="Q38" s="58" t="s">
        <v>190</v>
      </c>
      <c r="R38" s="92" t="s">
        <v>192</v>
      </c>
      <c r="S38" s="15">
        <v>1</v>
      </c>
      <c r="T38" s="10">
        <v>2</v>
      </c>
      <c r="U38" s="15">
        <v>5</v>
      </c>
      <c r="V38" s="10">
        <v>4</v>
      </c>
      <c r="W38" s="15">
        <v>11</v>
      </c>
      <c r="X38" s="10">
        <v>9</v>
      </c>
      <c r="Y38" s="15">
        <v>8</v>
      </c>
      <c r="Z38" s="14">
        <v>40</v>
      </c>
      <c r="AA38" s="23"/>
      <c r="AB38" s="10"/>
      <c r="AC38" s="15">
        <v>2</v>
      </c>
      <c r="AD38" s="10">
        <v>1</v>
      </c>
      <c r="AE38" s="15">
        <v>8</v>
      </c>
      <c r="AF38" s="10">
        <v>2</v>
      </c>
      <c r="AG38" s="15">
        <v>1</v>
      </c>
      <c r="AH38" s="10">
        <v>14</v>
      </c>
      <c r="AI38" s="29">
        <v>0</v>
      </c>
      <c r="AJ38" s="27">
        <v>0</v>
      </c>
      <c r="AK38" s="27">
        <v>0.4</v>
      </c>
      <c r="AL38" s="27">
        <v>0.25</v>
      </c>
      <c r="AM38" s="27">
        <v>0.72727272727272729</v>
      </c>
      <c r="AN38" s="27">
        <v>0.22222222222222221</v>
      </c>
      <c r="AO38" s="27">
        <v>0.125</v>
      </c>
      <c r="AP38" s="39">
        <v>0.35</v>
      </c>
      <c r="AQ38" s="69">
        <v>0.21551454488583047</v>
      </c>
      <c r="AR38" s="70">
        <v>0.42982191367340777</v>
      </c>
      <c r="AS38" s="70">
        <v>1.0735259572468876</v>
      </c>
      <c r="AT38" s="70">
        <v>0.72276159654800431</v>
      </c>
      <c r="AU38" s="70">
        <v>1.7357480314960629</v>
      </c>
      <c r="AV38" s="70">
        <v>1.2655591951333645</v>
      </c>
      <c r="AW38" s="70">
        <v>1.0824431662558203</v>
      </c>
      <c r="AX38" s="71">
        <v>6.6206592437437992</v>
      </c>
      <c r="AY38" s="34" t="s">
        <v>193</v>
      </c>
      <c r="AZ38" s="35" t="s">
        <v>193</v>
      </c>
      <c r="BA38" s="35">
        <v>1.8630196936542667</v>
      </c>
      <c r="BB38" s="35">
        <v>1.3835820895522388</v>
      </c>
      <c r="BC38" s="35">
        <v>4.6089638904010162</v>
      </c>
      <c r="BD38" s="35">
        <v>1.580329081161028</v>
      </c>
      <c r="BE38" s="35">
        <v>0.92383603238866396</v>
      </c>
      <c r="BF38" s="35">
        <v>2.1145930464899427</v>
      </c>
      <c r="BG38" s="34" t="s">
        <v>193</v>
      </c>
      <c r="BH38" s="35" t="s">
        <v>193</v>
      </c>
      <c r="BI38" s="35">
        <v>0.70710678118654746</v>
      </c>
      <c r="BJ38" s="35">
        <v>1</v>
      </c>
      <c r="BK38" s="35">
        <v>0.35355339059327373</v>
      </c>
      <c r="BL38" s="35">
        <v>0.70710678118654746</v>
      </c>
      <c r="BM38" s="35">
        <v>1</v>
      </c>
      <c r="BN38" s="43">
        <v>0.2672612419124244</v>
      </c>
      <c r="BO38" s="34" t="s">
        <v>193</v>
      </c>
      <c r="BP38" s="35" t="s">
        <v>193</v>
      </c>
      <c r="BQ38" s="35">
        <v>4.445033257033618</v>
      </c>
      <c r="BR38" s="35">
        <v>4.0954029850746272</v>
      </c>
      <c r="BS38" s="35">
        <v>7.8028129191245759</v>
      </c>
      <c r="BT38" s="35">
        <v>3.7705534443597544</v>
      </c>
      <c r="BU38" s="50">
        <v>2.7345546558704452</v>
      </c>
      <c r="BV38" s="43">
        <v>3.2222846234287297</v>
      </c>
      <c r="BW38" s="34" t="s">
        <v>193</v>
      </c>
      <c r="BX38" s="35" t="s">
        <v>193</v>
      </c>
      <c r="BY38" s="35">
        <v>-0.71899386972508494</v>
      </c>
      <c r="BZ38" s="35">
        <v>-1.3282388059701493</v>
      </c>
      <c r="CA38" s="35">
        <v>1.4151148616774565</v>
      </c>
      <c r="CB38" s="35">
        <v>-0.60989528203769827</v>
      </c>
      <c r="CC38" s="50">
        <v>-0.8868825910931174</v>
      </c>
      <c r="CD38" s="43">
        <v>1.0069014695511558</v>
      </c>
    </row>
    <row r="39" spans="10:94" x14ac:dyDescent="0.15">
      <c r="J39" s="10" t="s">
        <v>38</v>
      </c>
      <c r="K39" s="57" t="s">
        <v>189</v>
      </c>
      <c r="L39" s="58" t="s">
        <v>189</v>
      </c>
      <c r="M39" s="58" t="s">
        <v>189</v>
      </c>
      <c r="N39" s="58" t="s">
        <v>189</v>
      </c>
      <c r="O39" s="58" t="s">
        <v>189</v>
      </c>
      <c r="P39" s="58" t="s">
        <v>189</v>
      </c>
      <c r="Q39" s="58" t="s">
        <v>189</v>
      </c>
      <c r="R39" s="92" t="s">
        <v>189</v>
      </c>
      <c r="S39" s="15">
        <v>109</v>
      </c>
      <c r="T39" s="10">
        <v>110</v>
      </c>
      <c r="U39" s="15">
        <v>218</v>
      </c>
      <c r="V39" s="10">
        <v>330</v>
      </c>
      <c r="W39" s="15">
        <v>475</v>
      </c>
      <c r="X39" s="10">
        <v>483</v>
      </c>
      <c r="Y39" s="15">
        <v>510</v>
      </c>
      <c r="Z39" s="14">
        <v>2235</v>
      </c>
      <c r="AA39" s="23">
        <v>29</v>
      </c>
      <c r="AB39" s="10">
        <v>25</v>
      </c>
      <c r="AC39" s="15">
        <v>55</v>
      </c>
      <c r="AD39" s="10">
        <v>61</v>
      </c>
      <c r="AE39" s="15">
        <v>80</v>
      </c>
      <c r="AF39" s="10">
        <v>72</v>
      </c>
      <c r="AG39" s="15">
        <v>87</v>
      </c>
      <c r="AH39" s="10">
        <v>409</v>
      </c>
      <c r="AI39" s="29">
        <v>0.26605504587155965</v>
      </c>
      <c r="AJ39" s="27">
        <v>0.22727272727272727</v>
      </c>
      <c r="AK39" s="27">
        <v>0.25229357798165136</v>
      </c>
      <c r="AL39" s="27">
        <v>0.18484848484848485</v>
      </c>
      <c r="AM39" s="27">
        <v>0.16842105263157894</v>
      </c>
      <c r="AN39" s="27">
        <v>0.14906832298136646</v>
      </c>
      <c r="AO39" s="27">
        <v>0.17058823529411765</v>
      </c>
      <c r="AP39" s="39">
        <v>0.18299776286353467</v>
      </c>
      <c r="AQ39" s="69">
        <v>23.491085392555522</v>
      </c>
      <c r="AR39" s="70">
        <v>23.640205252037429</v>
      </c>
      <c r="AS39" s="70">
        <v>46.805731735964294</v>
      </c>
      <c r="AT39" s="70">
        <v>59.627831715210355</v>
      </c>
      <c r="AU39" s="70">
        <v>74.952755905511808</v>
      </c>
      <c r="AV39" s="70">
        <v>67.918343472157233</v>
      </c>
      <c r="AW39" s="70">
        <v>69.005751848808544</v>
      </c>
      <c r="AX39" s="71">
        <v>369.92933524418481</v>
      </c>
      <c r="AY39" s="34">
        <v>1.23451085871027</v>
      </c>
      <c r="AZ39" s="35">
        <v>1.0575204290091931</v>
      </c>
      <c r="BA39" s="35">
        <v>1.1750697609057876</v>
      </c>
      <c r="BB39" s="35">
        <v>1.0230122116689282</v>
      </c>
      <c r="BC39" s="35">
        <v>1.06733900619813</v>
      </c>
      <c r="BD39" s="35">
        <v>1.0600965264931119</v>
      </c>
      <c r="BE39" s="35">
        <v>1.260764467730412</v>
      </c>
      <c r="BF39" s="35">
        <v>1.1056165624984167</v>
      </c>
      <c r="BG39" s="34">
        <v>0.18569533817705186</v>
      </c>
      <c r="BH39" s="35">
        <v>0.2</v>
      </c>
      <c r="BI39" s="35">
        <v>0.13483997249264842</v>
      </c>
      <c r="BJ39" s="35">
        <v>0.12803687993289598</v>
      </c>
      <c r="BK39" s="35">
        <v>0.11180339887498948</v>
      </c>
      <c r="BL39" s="35">
        <v>0.11785113019775793</v>
      </c>
      <c r="BM39" s="35">
        <v>0.10721125348377948</v>
      </c>
      <c r="BN39" s="43">
        <v>4.9446817643414874E-2</v>
      </c>
      <c r="BO39" s="34">
        <v>1.6838269650375048</v>
      </c>
      <c r="BP39" s="35">
        <v>1.4720684371807966</v>
      </c>
      <c r="BQ39" s="35">
        <v>1.4856246544112472</v>
      </c>
      <c r="BR39" s="35">
        <v>1.2797394634309964</v>
      </c>
      <c r="BS39" s="35">
        <v>1.3012299783419468</v>
      </c>
      <c r="BT39" s="35">
        <v>1.304966331074336</v>
      </c>
      <c r="BU39" s="50">
        <v>1.5256940200394593</v>
      </c>
      <c r="BV39" s="43">
        <v>1.2127682347752378</v>
      </c>
      <c r="BW39" s="34">
        <v>0.78519475238303538</v>
      </c>
      <c r="BX39" s="35">
        <v>0.64297242083758932</v>
      </c>
      <c r="BY39" s="35">
        <v>0.86451486740032812</v>
      </c>
      <c r="BZ39" s="35">
        <v>0.76628495990685996</v>
      </c>
      <c r="CA39" s="35">
        <v>0.83344803405431334</v>
      </c>
      <c r="CB39" s="35">
        <v>0.81522672191188783</v>
      </c>
      <c r="CC39" s="50">
        <v>0.99583491542136449</v>
      </c>
      <c r="CD39" s="43">
        <v>0.99846489022159579</v>
      </c>
    </row>
    <row r="40" spans="10:94" x14ac:dyDescent="0.15">
      <c r="J40" s="10" t="s">
        <v>39</v>
      </c>
      <c r="K40" s="57" t="s">
        <v>189</v>
      </c>
      <c r="L40" s="58" t="s">
        <v>190</v>
      </c>
      <c r="M40" s="58" t="s">
        <v>189</v>
      </c>
      <c r="N40" s="58" t="s">
        <v>189</v>
      </c>
      <c r="O40" s="58" t="s">
        <v>190</v>
      </c>
      <c r="P40" s="58" t="s">
        <v>189</v>
      </c>
      <c r="Q40" s="58" t="s">
        <v>189</v>
      </c>
      <c r="R40" s="92" t="s">
        <v>189</v>
      </c>
      <c r="S40" s="15">
        <v>4</v>
      </c>
      <c r="T40" s="10">
        <v>10</v>
      </c>
      <c r="U40" s="15">
        <v>21</v>
      </c>
      <c r="V40" s="10">
        <v>20</v>
      </c>
      <c r="W40" s="15">
        <v>24</v>
      </c>
      <c r="X40" s="10">
        <v>25</v>
      </c>
      <c r="Y40" s="15">
        <v>27</v>
      </c>
      <c r="Z40" s="14">
        <v>131</v>
      </c>
      <c r="AA40" s="23">
        <v>2</v>
      </c>
      <c r="AB40" s="10">
        <v>2</v>
      </c>
      <c r="AC40" s="15">
        <v>5</v>
      </c>
      <c r="AD40" s="10">
        <v>7</v>
      </c>
      <c r="AE40" s="15">
        <v>3</v>
      </c>
      <c r="AF40" s="10">
        <v>4</v>
      </c>
      <c r="AG40" s="15">
        <v>4</v>
      </c>
      <c r="AH40" s="10">
        <v>27</v>
      </c>
      <c r="AI40" s="29">
        <v>0.5</v>
      </c>
      <c r="AJ40" s="27">
        <v>0.2</v>
      </c>
      <c r="AK40" s="27">
        <v>0.23809523809523808</v>
      </c>
      <c r="AL40" s="27">
        <v>0.35</v>
      </c>
      <c r="AM40" s="27">
        <v>0.125</v>
      </c>
      <c r="AN40" s="27">
        <v>0.16</v>
      </c>
      <c r="AO40" s="27">
        <v>0.14814814814814814</v>
      </c>
      <c r="AP40" s="39">
        <v>0.20610687022900764</v>
      </c>
      <c r="AQ40" s="69">
        <v>0.86205817954332187</v>
      </c>
      <c r="AR40" s="70">
        <v>2.1491095683670389</v>
      </c>
      <c r="AS40" s="70">
        <v>4.5088090204369271</v>
      </c>
      <c r="AT40" s="70">
        <v>3.6138079827400214</v>
      </c>
      <c r="AU40" s="70">
        <v>3.7870866141732282</v>
      </c>
      <c r="AV40" s="70">
        <v>3.5154422087037904</v>
      </c>
      <c r="AW40" s="70">
        <v>3.6532456861133933</v>
      </c>
      <c r="AX40" s="71">
        <v>21.682659023260943</v>
      </c>
      <c r="AY40" s="34">
        <v>2.3200290275761972</v>
      </c>
      <c r="AZ40" s="35">
        <v>0.93061797752808995</v>
      </c>
      <c r="BA40" s="35">
        <v>1.1089402938418256</v>
      </c>
      <c r="BB40" s="35">
        <v>1.9370149253731344</v>
      </c>
      <c r="BC40" s="35">
        <v>0.79216566866267468</v>
      </c>
      <c r="BD40" s="35">
        <v>1.1378369384359401</v>
      </c>
      <c r="BE40" s="35">
        <v>1.0949167791273056</v>
      </c>
      <c r="BF40" s="35">
        <v>1.2452347274858986</v>
      </c>
      <c r="BG40" s="34">
        <v>0.70710678118654746</v>
      </c>
      <c r="BH40" s="35">
        <v>0.70710678118654746</v>
      </c>
      <c r="BI40" s="35">
        <v>0.44721359549995793</v>
      </c>
      <c r="BJ40" s="35">
        <v>0.3779644730092272</v>
      </c>
      <c r="BK40" s="35">
        <v>0.57735026918962584</v>
      </c>
      <c r="BL40" s="35">
        <v>0.5</v>
      </c>
      <c r="BM40" s="35">
        <v>0.5</v>
      </c>
      <c r="BN40" s="43">
        <v>0.19245008972987526</v>
      </c>
      <c r="BO40" s="34">
        <v>5.5354252131557677</v>
      </c>
      <c r="BP40" s="35">
        <v>2.2203886914323658</v>
      </c>
      <c r="BQ40" s="35">
        <v>2.0809693188092395</v>
      </c>
      <c r="BR40" s="35">
        <v>3.3719756633132767</v>
      </c>
      <c r="BS40" s="35">
        <v>1.6885855102712182</v>
      </c>
      <c r="BT40" s="35">
        <v>2.2529171381031614</v>
      </c>
      <c r="BU40" s="50">
        <v>2.1679352226720652</v>
      </c>
      <c r="BV40" s="43">
        <v>1.7149399761631576</v>
      </c>
      <c r="BW40" s="34">
        <v>-0.89536715800337319</v>
      </c>
      <c r="BX40" s="35">
        <v>-0.35915273637618594</v>
      </c>
      <c r="BY40" s="35">
        <v>0.13691126887441163</v>
      </c>
      <c r="BZ40" s="35">
        <v>0.50205418743299235</v>
      </c>
      <c r="CA40" s="35">
        <v>-0.10425417294586871</v>
      </c>
      <c r="CB40" s="35">
        <v>2.2756738768718823E-2</v>
      </c>
      <c r="CC40" s="50">
        <v>2.1898335582546131E-2</v>
      </c>
      <c r="CD40" s="43">
        <v>0.77552947880863943</v>
      </c>
    </row>
    <row r="41" spans="10:94" x14ac:dyDescent="0.15">
      <c r="J41" s="10" t="s">
        <v>40</v>
      </c>
      <c r="K41" s="57" t="s">
        <v>189</v>
      </c>
      <c r="L41" s="58" t="s">
        <v>189</v>
      </c>
      <c r="M41" s="58" t="s">
        <v>189</v>
      </c>
      <c r="N41" s="58" t="s">
        <v>190</v>
      </c>
      <c r="O41" s="58" t="s">
        <v>189</v>
      </c>
      <c r="P41" s="58" t="s">
        <v>189</v>
      </c>
      <c r="Q41" s="58" t="s">
        <v>192</v>
      </c>
      <c r="R41" s="92" t="s">
        <v>192</v>
      </c>
      <c r="S41" s="15">
        <v>184</v>
      </c>
      <c r="T41" s="10">
        <v>184</v>
      </c>
      <c r="U41" s="15">
        <v>237</v>
      </c>
      <c r="V41" s="10">
        <v>242</v>
      </c>
      <c r="W41" s="15">
        <v>408</v>
      </c>
      <c r="X41" s="10">
        <v>323</v>
      </c>
      <c r="Y41" s="15">
        <v>386</v>
      </c>
      <c r="Z41" s="14">
        <v>1964</v>
      </c>
      <c r="AA41" s="23">
        <v>41</v>
      </c>
      <c r="AB41" s="10">
        <v>42</v>
      </c>
      <c r="AC41" s="15">
        <v>52</v>
      </c>
      <c r="AD41" s="10">
        <v>38</v>
      </c>
      <c r="AE41" s="15">
        <v>74</v>
      </c>
      <c r="AF41" s="10">
        <v>49</v>
      </c>
      <c r="AG41" s="15">
        <v>69</v>
      </c>
      <c r="AH41" s="10">
        <v>365</v>
      </c>
      <c r="AI41" s="29">
        <v>0.22282608695652173</v>
      </c>
      <c r="AJ41" s="27">
        <v>0.22826086956521738</v>
      </c>
      <c r="AK41" s="27">
        <v>0.21940928270042195</v>
      </c>
      <c r="AL41" s="27">
        <v>0.15702479338842976</v>
      </c>
      <c r="AM41" s="27">
        <v>0.18137254901960784</v>
      </c>
      <c r="AN41" s="27">
        <v>0.15170278637770898</v>
      </c>
      <c r="AO41" s="27">
        <v>0.17875647668393782</v>
      </c>
      <c r="AP41" s="39">
        <v>0.18584521384928718</v>
      </c>
      <c r="AQ41" s="69">
        <v>39.654676258992808</v>
      </c>
      <c r="AR41" s="70">
        <v>39.543616057953514</v>
      </c>
      <c r="AS41" s="70">
        <v>50.88513037350247</v>
      </c>
      <c r="AT41" s="70">
        <v>43.727076591154258</v>
      </c>
      <c r="AU41" s="70">
        <v>64.380472440944885</v>
      </c>
      <c r="AV41" s="70">
        <v>45.419513336452972</v>
      </c>
      <c r="AW41" s="70">
        <v>52.227882771843326</v>
      </c>
      <c r="AX41" s="71">
        <v>325.07436886782057</v>
      </c>
      <c r="AY41" s="34">
        <v>1.0339259796806965</v>
      </c>
      <c r="AZ41" s="35">
        <v>1.0621183439179287</v>
      </c>
      <c r="BA41" s="35">
        <v>1.0219095366036062</v>
      </c>
      <c r="BB41" s="35">
        <v>0.86902676699148884</v>
      </c>
      <c r="BC41" s="35">
        <v>1.1494168525693711</v>
      </c>
      <c r="BD41" s="35">
        <v>1.0788314625263364</v>
      </c>
      <c r="BE41" s="35">
        <v>1.3211333934677267</v>
      </c>
      <c r="BF41" s="35">
        <v>1.1228199912261114</v>
      </c>
      <c r="BG41" s="34">
        <v>0.15617376188860607</v>
      </c>
      <c r="BH41" s="35">
        <v>0.15430334996209191</v>
      </c>
      <c r="BI41" s="35">
        <v>0.13867504905630729</v>
      </c>
      <c r="BJ41" s="35">
        <v>0.16222142113076254</v>
      </c>
      <c r="BK41" s="35">
        <v>0.11624763874381928</v>
      </c>
      <c r="BL41" s="35">
        <v>0.14285714285714285</v>
      </c>
      <c r="BM41" s="35">
        <v>0.1203858530857692</v>
      </c>
      <c r="BN41" s="43">
        <v>5.2342392259021375E-2</v>
      </c>
      <c r="BO41" s="34">
        <v>1.3504113148124464</v>
      </c>
      <c r="BP41" s="35">
        <v>1.383339644222471</v>
      </c>
      <c r="BQ41" s="35">
        <v>1.2996677126380485</v>
      </c>
      <c r="BR41" s="35">
        <v>1.1453372909898702</v>
      </c>
      <c r="BS41" s="35">
        <v>1.4113061628547134</v>
      </c>
      <c r="BT41" s="35">
        <v>1.3809042720337106</v>
      </c>
      <c r="BU41" s="50">
        <v>1.6328631038686374</v>
      </c>
      <c r="BV41" s="43">
        <v>1.2380113166834865</v>
      </c>
      <c r="BW41" s="34">
        <v>0.71744064454894663</v>
      </c>
      <c r="BX41" s="35">
        <v>0.74089704361338637</v>
      </c>
      <c r="BY41" s="35">
        <v>0.74415136056916398</v>
      </c>
      <c r="BZ41" s="35">
        <v>0.59271624299310732</v>
      </c>
      <c r="CA41" s="35">
        <v>0.88752754228402875</v>
      </c>
      <c r="CB41" s="35">
        <v>0.77675865301896219</v>
      </c>
      <c r="CC41" s="50">
        <v>1.009403683066816</v>
      </c>
      <c r="CD41" s="43">
        <v>1.0076286657687366</v>
      </c>
    </row>
    <row r="42" spans="10:94" x14ac:dyDescent="0.15">
      <c r="J42" s="10" t="s">
        <v>41</v>
      </c>
      <c r="K42" s="57" t="s">
        <v>189</v>
      </c>
      <c r="L42" s="58" t="s">
        <v>189</v>
      </c>
      <c r="M42" s="58" t="s">
        <v>192</v>
      </c>
      <c r="N42" s="58" t="s">
        <v>189</v>
      </c>
      <c r="O42" s="58" t="s">
        <v>189</v>
      </c>
      <c r="P42" s="58" t="s">
        <v>189</v>
      </c>
      <c r="Q42" s="58" t="s">
        <v>189</v>
      </c>
      <c r="R42" s="92" t="s">
        <v>192</v>
      </c>
      <c r="S42" s="15">
        <v>32</v>
      </c>
      <c r="T42" s="10">
        <v>31</v>
      </c>
      <c r="U42" s="15">
        <v>44</v>
      </c>
      <c r="V42" s="10">
        <v>67</v>
      </c>
      <c r="W42" s="15">
        <v>86</v>
      </c>
      <c r="X42" s="10">
        <v>37</v>
      </c>
      <c r="Y42" s="15">
        <v>42</v>
      </c>
      <c r="Z42" s="14">
        <v>339</v>
      </c>
      <c r="AA42" s="23">
        <v>8</v>
      </c>
      <c r="AB42" s="10">
        <v>10</v>
      </c>
      <c r="AC42" s="15">
        <v>18</v>
      </c>
      <c r="AD42" s="10">
        <v>15</v>
      </c>
      <c r="AE42" s="15">
        <v>15</v>
      </c>
      <c r="AF42" s="10">
        <v>11</v>
      </c>
      <c r="AG42" s="15">
        <v>8</v>
      </c>
      <c r="AH42" s="10">
        <v>85</v>
      </c>
      <c r="AI42" s="29">
        <v>0.25</v>
      </c>
      <c r="AJ42" s="27">
        <v>0.32258064516129031</v>
      </c>
      <c r="AK42" s="27">
        <v>0.40909090909090912</v>
      </c>
      <c r="AL42" s="27">
        <v>0.22388059701492538</v>
      </c>
      <c r="AM42" s="27">
        <v>0.1744186046511628</v>
      </c>
      <c r="AN42" s="27">
        <v>0.29729729729729731</v>
      </c>
      <c r="AO42" s="27">
        <v>0.19047619047619047</v>
      </c>
      <c r="AP42" s="39">
        <v>0.25073746312684364</v>
      </c>
      <c r="AQ42" s="69">
        <v>6.8964654363465749</v>
      </c>
      <c r="AR42" s="70">
        <v>6.6622396619378206</v>
      </c>
      <c r="AS42" s="70">
        <v>9.4470284237726094</v>
      </c>
      <c r="AT42" s="70">
        <v>12.106256742179072</v>
      </c>
      <c r="AU42" s="70">
        <v>13.570393700787401</v>
      </c>
      <c r="AV42" s="70">
        <v>5.2028544688816094</v>
      </c>
      <c r="AW42" s="70">
        <v>5.6828266228430566</v>
      </c>
      <c r="AX42" s="71">
        <v>56.110087090728697</v>
      </c>
      <c r="AY42" s="34">
        <v>1.1600145137880986</v>
      </c>
      <c r="AZ42" s="35">
        <v>1.5009967379485321</v>
      </c>
      <c r="BA42" s="35">
        <v>1.9053610503282277</v>
      </c>
      <c r="BB42" s="35">
        <v>1.2390287369124526</v>
      </c>
      <c r="BC42" s="35">
        <v>1.1053474446455926</v>
      </c>
      <c r="BD42" s="35">
        <v>2.1142240410127267</v>
      </c>
      <c r="BE42" s="35">
        <v>1.4077501445922498</v>
      </c>
      <c r="BF42" s="35">
        <v>1.5148791314930057</v>
      </c>
      <c r="BG42" s="34">
        <v>0.35355339059327373</v>
      </c>
      <c r="BH42" s="35">
        <v>0.31622776601683794</v>
      </c>
      <c r="BI42" s="35">
        <v>0.23570226039551587</v>
      </c>
      <c r="BJ42" s="35">
        <v>0.2581988897471611</v>
      </c>
      <c r="BK42" s="35">
        <v>0.2581988897471611</v>
      </c>
      <c r="BL42" s="35">
        <v>0.30151134457776363</v>
      </c>
      <c r="BM42" s="35">
        <v>0.35355339059327373</v>
      </c>
      <c r="BN42" s="43">
        <v>0.10846522890932808</v>
      </c>
      <c r="BO42" s="34">
        <v>1.9638635601829912</v>
      </c>
      <c r="BP42" s="35">
        <v>2.4313241546189817</v>
      </c>
      <c r="BQ42" s="35">
        <v>2.7855929469348251</v>
      </c>
      <c r="BR42" s="35">
        <v>1.8660637916142733</v>
      </c>
      <c r="BS42" s="35">
        <v>1.6647304313106059</v>
      </c>
      <c r="BT42" s="35">
        <v>3.3636506063677114</v>
      </c>
      <c r="BU42" s="50">
        <v>2.3832712245806218</v>
      </c>
      <c r="BV42" s="43">
        <v>1.8369300865570175</v>
      </c>
      <c r="BW42" s="34">
        <v>0.35616546739320598</v>
      </c>
      <c r="BX42" s="35">
        <v>0.57066932127808223</v>
      </c>
      <c r="BY42" s="35">
        <v>1.02512915372163</v>
      </c>
      <c r="BZ42" s="35">
        <v>0.61199368221063222</v>
      </c>
      <c r="CA42" s="35">
        <v>0.54596445798057947</v>
      </c>
      <c r="CB42" s="35">
        <v>0.86479747565774179</v>
      </c>
      <c r="CC42" s="50">
        <v>0.43222906460387778</v>
      </c>
      <c r="CD42" s="43">
        <v>1.1928281764289939</v>
      </c>
    </row>
    <row r="43" spans="10:94" x14ac:dyDescent="0.15">
      <c r="J43" s="5" t="s">
        <v>42</v>
      </c>
      <c r="K43" s="59" t="s">
        <v>189</v>
      </c>
      <c r="L43" s="60" t="s">
        <v>189</v>
      </c>
      <c r="M43" s="60" t="s">
        <v>189</v>
      </c>
      <c r="N43" s="60" t="s">
        <v>189</v>
      </c>
      <c r="O43" s="60" t="s">
        <v>189</v>
      </c>
      <c r="P43" s="60" t="s">
        <v>189</v>
      </c>
      <c r="Q43" s="60" t="s">
        <v>189</v>
      </c>
      <c r="R43" s="93" t="s">
        <v>192</v>
      </c>
      <c r="S43" s="17">
        <v>12</v>
      </c>
      <c r="T43" s="5">
        <v>17</v>
      </c>
      <c r="U43" s="17">
        <v>17</v>
      </c>
      <c r="V43" s="5">
        <v>19</v>
      </c>
      <c r="W43" s="17">
        <v>21</v>
      </c>
      <c r="X43" s="5">
        <v>16</v>
      </c>
      <c r="Y43" s="17">
        <v>10</v>
      </c>
      <c r="Z43" s="16">
        <v>112</v>
      </c>
      <c r="AA43" s="24">
        <v>7</v>
      </c>
      <c r="AB43" s="5">
        <v>6</v>
      </c>
      <c r="AC43" s="17">
        <v>4</v>
      </c>
      <c r="AD43" s="5">
        <v>6</v>
      </c>
      <c r="AE43" s="17">
        <v>6</v>
      </c>
      <c r="AF43" s="5">
        <v>3</v>
      </c>
      <c r="AG43" s="17">
        <v>3</v>
      </c>
      <c r="AH43" s="5">
        <v>35</v>
      </c>
      <c r="AI43" s="29">
        <v>0.58333333333333337</v>
      </c>
      <c r="AJ43" s="27">
        <v>0.35294117647058826</v>
      </c>
      <c r="AK43" s="27">
        <v>0.23529411764705882</v>
      </c>
      <c r="AL43" s="27">
        <v>0.31578947368421051</v>
      </c>
      <c r="AM43" s="27">
        <v>0.2857142857142857</v>
      </c>
      <c r="AN43" s="27">
        <v>0.1875</v>
      </c>
      <c r="AO43" s="27">
        <v>0.3</v>
      </c>
      <c r="AP43" s="39">
        <v>0.3125</v>
      </c>
      <c r="AQ43" s="72">
        <v>2.5861745386299657</v>
      </c>
      <c r="AR43" s="73">
        <v>3.653486266223966</v>
      </c>
      <c r="AS43" s="73">
        <v>3.6499882546394176</v>
      </c>
      <c r="AT43" s="73">
        <v>3.4331175836030203</v>
      </c>
      <c r="AU43" s="73">
        <v>3.3137007874015749</v>
      </c>
      <c r="AV43" s="73">
        <v>2.2498830135704257</v>
      </c>
      <c r="AW43" s="73">
        <v>1.3530539578197753</v>
      </c>
      <c r="AX43" s="74">
        <v>18.537845882482639</v>
      </c>
      <c r="AY43" s="36">
        <v>2.7067005321722299</v>
      </c>
      <c r="AZ43" s="37">
        <v>1.6422670191672175</v>
      </c>
      <c r="BA43" s="37">
        <v>1.0958939374436865</v>
      </c>
      <c r="BB43" s="37">
        <v>1.7476826394344069</v>
      </c>
      <c r="BC43" s="37">
        <v>1.8106643855146849</v>
      </c>
      <c r="BD43" s="37">
        <v>1.3334026622296173</v>
      </c>
      <c r="BE43" s="37">
        <v>2.2172064777327938</v>
      </c>
      <c r="BF43" s="37">
        <v>1.8880295057945915</v>
      </c>
      <c r="BG43" s="36">
        <v>0.3779644730092272</v>
      </c>
      <c r="BH43" s="37">
        <v>0.40824829046386307</v>
      </c>
      <c r="BI43" s="37">
        <v>0.5</v>
      </c>
      <c r="BJ43" s="37">
        <v>0.40824829046386307</v>
      </c>
      <c r="BK43" s="37">
        <v>0.40824829046386307</v>
      </c>
      <c r="BL43" s="37">
        <v>0.57735026918962584</v>
      </c>
      <c r="BM43" s="37">
        <v>0.57735026918962584</v>
      </c>
      <c r="BN43" s="44">
        <v>0.1690308509457033</v>
      </c>
      <c r="BO43" s="36">
        <v>4.7118523470353226</v>
      </c>
      <c r="BP43" s="37">
        <v>2.9563543171652111</v>
      </c>
      <c r="BQ43" s="37">
        <v>2.1698699961384991</v>
      </c>
      <c r="BR43" s="37">
        <v>3.1461200010864454</v>
      </c>
      <c r="BS43" s="37">
        <v>3.2594976398954207</v>
      </c>
      <c r="BT43" s="37">
        <v>2.8422898187434269</v>
      </c>
      <c r="BU43" s="51">
        <v>4.7262118009980956</v>
      </c>
      <c r="BV43" s="53">
        <v>2.5135345643857003</v>
      </c>
      <c r="BW43" s="36">
        <v>0.70154871730913737</v>
      </c>
      <c r="BX43" s="37">
        <v>0.328179721169224</v>
      </c>
      <c r="BY43" s="37">
        <v>2.1917878748873749E-2</v>
      </c>
      <c r="BZ43" s="37">
        <v>0.34924527778236847</v>
      </c>
      <c r="CA43" s="37">
        <v>0.36183113113394938</v>
      </c>
      <c r="CB43" s="37">
        <v>-0.17548449428419202</v>
      </c>
      <c r="CC43" s="51">
        <v>-0.29179884553250718</v>
      </c>
      <c r="CD43" s="44">
        <v>1.2625244472034829</v>
      </c>
    </row>
    <row r="44" spans="10:94" x14ac:dyDescent="0.15">
      <c r="J44" s="11" t="s">
        <v>1</v>
      </c>
      <c r="K44" s="61">
        <v>0.21551454488583047</v>
      </c>
      <c r="L44" s="62">
        <v>0.21491095683670389</v>
      </c>
      <c r="M44" s="62">
        <v>0.2147051914493775</v>
      </c>
      <c r="N44" s="62">
        <v>0.18069039913700108</v>
      </c>
      <c r="O44" s="62">
        <v>0.15779527559055118</v>
      </c>
      <c r="P44" s="62">
        <v>0.14061768834815161</v>
      </c>
      <c r="Q44" s="62">
        <v>0.13530539578197753</v>
      </c>
      <c r="R44" s="63">
        <v>0.16551648109359499</v>
      </c>
      <c r="S44" s="7">
        <v>3197</v>
      </c>
      <c r="T44" s="11">
        <v>3313</v>
      </c>
      <c r="U44" s="7">
        <v>4257</v>
      </c>
      <c r="V44" s="11">
        <v>5562</v>
      </c>
      <c r="W44" s="7">
        <v>9525</v>
      </c>
      <c r="X44" s="11">
        <v>8548</v>
      </c>
      <c r="Y44" s="7">
        <v>10953</v>
      </c>
      <c r="Z44" s="6">
        <v>45355</v>
      </c>
      <c r="AA44" s="20">
        <v>689</v>
      </c>
      <c r="AB44" s="11">
        <v>712</v>
      </c>
      <c r="AC44" s="7">
        <v>914</v>
      </c>
      <c r="AD44" s="11">
        <v>1005</v>
      </c>
      <c r="AE44" s="7">
        <v>1503</v>
      </c>
      <c r="AF44" s="11">
        <v>1202</v>
      </c>
      <c r="AG44" s="7">
        <v>1482</v>
      </c>
      <c r="AH44" s="11">
        <v>7507</v>
      </c>
      <c r="AI44" s="40">
        <v>0.21551454488583047</v>
      </c>
      <c r="AJ44" s="31">
        <v>0.21491095683670389</v>
      </c>
      <c r="AK44" s="31">
        <v>0.2147051914493775</v>
      </c>
      <c r="AL44" s="31">
        <v>0.18069039913700108</v>
      </c>
      <c r="AM44" s="31">
        <v>0.15779527559055118</v>
      </c>
      <c r="AN44" s="31">
        <v>0.14061768834815161</v>
      </c>
      <c r="AO44" s="31">
        <v>0.13530539578197753</v>
      </c>
      <c r="AP44" s="41">
        <v>0.16551648109359499</v>
      </c>
      <c r="AQ44" s="72">
        <v>689</v>
      </c>
      <c r="AR44" s="73">
        <v>712</v>
      </c>
      <c r="AS44" s="73">
        <v>914</v>
      </c>
      <c r="AT44" s="73">
        <v>1005</v>
      </c>
      <c r="AU44" s="73">
        <v>1503</v>
      </c>
      <c r="AV44" s="73">
        <v>1202</v>
      </c>
      <c r="AW44" s="73">
        <v>1482</v>
      </c>
      <c r="AX44" s="74">
        <v>7507.0000000000009</v>
      </c>
      <c r="AY44" s="36">
        <v>1</v>
      </c>
      <c r="AZ44" s="37">
        <v>1</v>
      </c>
      <c r="BA44" s="37">
        <v>1</v>
      </c>
      <c r="BB44" s="37">
        <v>1</v>
      </c>
      <c r="BC44" s="37">
        <v>1</v>
      </c>
      <c r="BD44" s="37">
        <v>1</v>
      </c>
      <c r="BE44" s="37">
        <v>1</v>
      </c>
      <c r="BF44" s="37">
        <v>0.99999999999999989</v>
      </c>
      <c r="BG44" s="36">
        <v>3.8096965887972963E-2</v>
      </c>
      <c r="BH44" s="37">
        <v>3.7476584449793071E-2</v>
      </c>
      <c r="BI44" s="37">
        <v>3.3077060082781121E-2</v>
      </c>
      <c r="BJ44" s="37">
        <v>3.1544014893825592E-2</v>
      </c>
      <c r="BK44" s="37">
        <v>2.5794107751137899E-2</v>
      </c>
      <c r="BL44" s="37">
        <v>2.8843487226888051E-2</v>
      </c>
      <c r="BM44" s="37">
        <v>2.5976216673306556E-2</v>
      </c>
      <c r="BN44" s="44">
        <v>1.1541620550370437E-2</v>
      </c>
      <c r="BO44" s="48">
        <v>1.074670053140427</v>
      </c>
      <c r="BP44" s="38">
        <v>1.0734541055215945</v>
      </c>
      <c r="BQ44" s="38">
        <v>1.064831037762251</v>
      </c>
      <c r="BR44" s="38">
        <v>1.0618262691918983</v>
      </c>
      <c r="BS44" s="38">
        <v>1.0505564511922303</v>
      </c>
      <c r="BT44" s="38">
        <v>1.0565332349647005</v>
      </c>
      <c r="BU44" s="52">
        <v>1.0509133846796808</v>
      </c>
      <c r="BV44" s="44">
        <v>1.0226215762787259</v>
      </c>
      <c r="BW44" s="36">
        <v>0.92532994685957304</v>
      </c>
      <c r="BX44" s="37">
        <v>0.92654589447840563</v>
      </c>
      <c r="BY44" s="37">
        <v>0.93516896223774904</v>
      </c>
      <c r="BZ44" s="37">
        <v>0.93817373080810185</v>
      </c>
      <c r="CA44" s="37">
        <v>0.94944354880776971</v>
      </c>
      <c r="CB44" s="37">
        <v>0.94346676503529947</v>
      </c>
      <c r="CC44" s="51">
        <v>0.94908661532031913</v>
      </c>
      <c r="CD44" s="44">
        <v>0.97737842372127381</v>
      </c>
    </row>
    <row r="45" spans="10:94" x14ac:dyDescent="0.15">
      <c r="K45" s="64"/>
    </row>
    <row r="47" spans="10:94" x14ac:dyDescent="0.15"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 t="s">
        <v>49</v>
      </c>
      <c r="CP47" s="109"/>
    </row>
    <row r="48" spans="10:94" x14ac:dyDescent="0.15">
      <c r="BU48" s="109"/>
      <c r="BV48" s="110" t="s">
        <v>50</v>
      </c>
      <c r="BW48" s="109"/>
      <c r="BX48" s="109"/>
      <c r="BY48" s="109"/>
      <c r="BZ48" s="109"/>
      <c r="CA48" s="109"/>
      <c r="CB48" s="109"/>
      <c r="CC48" s="109"/>
      <c r="CD48" s="110" t="s">
        <v>51</v>
      </c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>
        <v>1</v>
      </c>
      <c r="CP48" s="109">
        <v>0</v>
      </c>
    </row>
    <row r="49" spans="19:94" x14ac:dyDescent="0.15">
      <c r="AK49" s="25"/>
      <c r="AU49" s="25"/>
      <c r="BU49" s="107" t="s">
        <v>3</v>
      </c>
      <c r="BV49" s="108">
        <f>BV3-BF3</f>
        <v>0.24525555324676318</v>
      </c>
      <c r="BW49" s="109"/>
      <c r="BX49" s="109"/>
      <c r="BY49" s="109"/>
      <c r="BZ49" s="109"/>
      <c r="CA49" s="109"/>
      <c r="CB49" s="109"/>
      <c r="CC49" s="107" t="s">
        <v>3</v>
      </c>
      <c r="CD49" s="108">
        <f>BF3-CD3</f>
        <v>0.24525555324676307</v>
      </c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>
        <v>1</v>
      </c>
      <c r="CP49" s="109">
        <v>2.5</v>
      </c>
    </row>
    <row r="50" spans="19:94" x14ac:dyDescent="0.15">
      <c r="BU50" s="107" t="s">
        <v>4</v>
      </c>
      <c r="BV50" s="108">
        <f>BV4-BF4</f>
        <v>0.31541834974170002</v>
      </c>
      <c r="BW50" s="109"/>
      <c r="BX50" s="109"/>
      <c r="BY50" s="109"/>
      <c r="BZ50" s="109"/>
      <c r="CA50" s="109"/>
      <c r="CB50" s="109"/>
      <c r="CC50" s="107" t="s">
        <v>4</v>
      </c>
      <c r="CD50" s="108">
        <f>BF4-CD4</f>
        <v>0.31541834974169991</v>
      </c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>
        <v>1</v>
      </c>
      <c r="CP50" s="109"/>
    </row>
    <row r="51" spans="19:94" x14ac:dyDescent="0.15">
      <c r="BU51" s="107" t="s">
        <v>5</v>
      </c>
      <c r="BV51" s="108">
        <f>BV5-BF5</f>
        <v>0.33920010377694831</v>
      </c>
      <c r="BW51" s="109"/>
      <c r="BX51" s="109"/>
      <c r="BY51" s="109"/>
      <c r="BZ51" s="109"/>
      <c r="CA51" s="109"/>
      <c r="CB51" s="109"/>
      <c r="CC51" s="107" t="s">
        <v>5</v>
      </c>
      <c r="CD51" s="108">
        <f>BF5-CD5</f>
        <v>0.3392001037769482</v>
      </c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>
        <v>1</v>
      </c>
      <c r="CP51" s="109"/>
    </row>
    <row r="52" spans="19:94" x14ac:dyDescent="0.15">
      <c r="BU52" s="107" t="s">
        <v>102</v>
      </c>
      <c r="BV52" s="108">
        <f>BV6-BF6</f>
        <v>0.20558543507541116</v>
      </c>
      <c r="BW52" s="109"/>
      <c r="BX52" s="109"/>
      <c r="BY52" s="109"/>
      <c r="BZ52" s="109"/>
      <c r="CA52" s="109"/>
      <c r="CB52" s="109"/>
      <c r="CC52" s="107" t="s">
        <v>102</v>
      </c>
      <c r="CD52" s="108">
        <f>BF6-CD6</f>
        <v>0.20558543507541105</v>
      </c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>
        <v>1</v>
      </c>
      <c r="CP52" s="109"/>
    </row>
    <row r="53" spans="19:94" x14ac:dyDescent="0.15">
      <c r="S53" s="3"/>
      <c r="T53" s="1"/>
      <c r="U53" s="1"/>
      <c r="V53" s="1"/>
      <c r="W53" s="1"/>
      <c r="X53" s="1"/>
      <c r="Y53" s="1"/>
      <c r="Z53" s="1"/>
      <c r="AA53" s="1"/>
      <c r="AC53" s="3"/>
      <c r="AD53" s="1"/>
      <c r="AE53" s="1"/>
      <c r="AF53" s="1"/>
      <c r="AG53" s="1"/>
      <c r="AH53" s="1"/>
      <c r="AI53" s="1"/>
      <c r="AJ53" s="1"/>
      <c r="AK53" s="1"/>
      <c r="AM53" s="3"/>
      <c r="AN53" s="2"/>
      <c r="AO53" s="2"/>
      <c r="AP53" s="2"/>
      <c r="AQ53" s="2"/>
      <c r="AR53" s="2"/>
      <c r="AS53" s="2"/>
      <c r="AT53" s="2"/>
      <c r="AU53" s="2"/>
      <c r="BU53" s="107" t="s">
        <v>6</v>
      </c>
      <c r="BV53" s="108">
        <f t="shared" ref="BV53:BV90" si="0">BV7-BF7</f>
        <v>0.19536158709863094</v>
      </c>
      <c r="BW53" s="109"/>
      <c r="BX53" s="109"/>
      <c r="BY53" s="109"/>
      <c r="BZ53" s="109"/>
      <c r="CA53" s="109"/>
      <c r="CB53" s="109"/>
      <c r="CC53" s="107" t="s">
        <v>6</v>
      </c>
      <c r="CD53" s="108">
        <f t="shared" ref="CD53:CD90" si="1">BF7-CD7</f>
        <v>0.19536158709863105</v>
      </c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>
        <v>1</v>
      </c>
      <c r="CP53" s="109"/>
    </row>
    <row r="54" spans="19:94" x14ac:dyDescent="0.15">
      <c r="S54" s="3"/>
      <c r="T54" s="1"/>
      <c r="U54" s="1"/>
      <c r="V54" s="1"/>
      <c r="W54" s="1"/>
      <c r="X54" s="1"/>
      <c r="Y54" s="1"/>
      <c r="Z54" s="1"/>
      <c r="AA54" s="1"/>
      <c r="AC54" s="3"/>
      <c r="AD54" s="1"/>
      <c r="AE54" s="1"/>
      <c r="AF54" s="1"/>
      <c r="AG54" s="1"/>
      <c r="AH54" s="1"/>
      <c r="AI54" s="1"/>
      <c r="AJ54" s="1"/>
      <c r="AK54" s="1"/>
      <c r="AM54" s="3"/>
      <c r="AN54" s="2"/>
      <c r="AO54" s="2"/>
      <c r="AP54" s="2"/>
      <c r="AQ54" s="2"/>
      <c r="AR54" s="2"/>
      <c r="AS54" s="2"/>
      <c r="AT54" s="2"/>
      <c r="AU54" s="2"/>
      <c r="BU54" s="107" t="s">
        <v>7</v>
      </c>
      <c r="BV54" s="108">
        <f t="shared" si="0"/>
        <v>0.10518766844682648</v>
      </c>
      <c r="BW54" s="109"/>
      <c r="BX54" s="109"/>
      <c r="BY54" s="109"/>
      <c r="BZ54" s="109"/>
      <c r="CA54" s="109"/>
      <c r="CB54" s="109"/>
      <c r="CC54" s="107" t="s">
        <v>7</v>
      </c>
      <c r="CD54" s="108">
        <f t="shared" si="1"/>
        <v>0.10518766844682648</v>
      </c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>
        <v>1</v>
      </c>
      <c r="CP54" s="109"/>
    </row>
    <row r="55" spans="19:94" x14ac:dyDescent="0.15">
      <c r="S55" s="3"/>
      <c r="T55" s="1"/>
      <c r="U55" s="1"/>
      <c r="V55" s="1"/>
      <c r="W55" s="1"/>
      <c r="X55" s="1"/>
      <c r="Y55" s="1"/>
      <c r="Z55" s="1"/>
      <c r="AA55" s="1"/>
      <c r="AC55" s="3"/>
      <c r="AD55" s="1"/>
      <c r="AE55" s="1"/>
      <c r="AF55" s="1"/>
      <c r="AG55" s="1"/>
      <c r="AH55" s="1"/>
      <c r="AI55" s="1"/>
      <c r="AJ55" s="1"/>
      <c r="AK55" s="1"/>
      <c r="AM55" s="3"/>
      <c r="AN55" s="2"/>
      <c r="AO55" s="2"/>
      <c r="AP55" s="2"/>
      <c r="AQ55" s="2"/>
      <c r="AR55" s="2"/>
      <c r="AS55" s="2"/>
      <c r="AT55" s="2"/>
      <c r="AU55" s="2"/>
      <c r="BU55" s="107" t="s">
        <v>8</v>
      </c>
      <c r="BV55" s="108">
        <f t="shared" si="0"/>
        <v>0.22518090721110162</v>
      </c>
      <c r="BW55" s="109"/>
      <c r="BX55" s="109"/>
      <c r="BY55" s="109"/>
      <c r="BZ55" s="109"/>
      <c r="CA55" s="109"/>
      <c r="CB55" s="109"/>
      <c r="CC55" s="107" t="s">
        <v>8</v>
      </c>
      <c r="CD55" s="108">
        <f t="shared" si="1"/>
        <v>0.22518090721110162</v>
      </c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>
        <v>1</v>
      </c>
      <c r="CP55" s="109"/>
    </row>
    <row r="56" spans="19:94" x14ac:dyDescent="0.15">
      <c r="S56" s="3"/>
      <c r="T56" s="1"/>
      <c r="U56" s="1"/>
      <c r="V56" s="1"/>
      <c r="W56" s="1"/>
      <c r="X56" s="1"/>
      <c r="Y56" s="1"/>
      <c r="Z56" s="1"/>
      <c r="AA56" s="1"/>
      <c r="AC56" s="3"/>
      <c r="AD56" s="1"/>
      <c r="AE56" s="1"/>
      <c r="AF56" s="1"/>
      <c r="AG56" s="1"/>
      <c r="AH56" s="1"/>
      <c r="AI56" s="1"/>
      <c r="AJ56" s="1"/>
      <c r="AK56" s="1"/>
      <c r="AM56" s="3"/>
      <c r="AN56" s="2"/>
      <c r="AO56" s="2"/>
      <c r="AP56" s="2"/>
      <c r="AQ56" s="2"/>
      <c r="AR56" s="2"/>
      <c r="AS56" s="2"/>
      <c r="AT56" s="2"/>
      <c r="AU56" s="2"/>
      <c r="BU56" s="107" t="s">
        <v>9</v>
      </c>
      <c r="BV56" s="108">
        <f t="shared" si="0"/>
        <v>0.50334707959688818</v>
      </c>
      <c r="BW56" s="109"/>
      <c r="BX56" s="109"/>
      <c r="BY56" s="109"/>
      <c r="BZ56" s="109"/>
      <c r="CA56" s="109"/>
      <c r="CB56" s="109"/>
      <c r="CC56" s="107" t="s">
        <v>9</v>
      </c>
      <c r="CD56" s="108">
        <f t="shared" si="1"/>
        <v>0.50334707959688818</v>
      </c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>
        <v>1</v>
      </c>
      <c r="CP56" s="109"/>
    </row>
    <row r="57" spans="19:94" x14ac:dyDescent="0.15">
      <c r="S57" s="3"/>
      <c r="T57" s="1"/>
      <c r="U57" s="1"/>
      <c r="V57" s="1"/>
      <c r="W57" s="1"/>
      <c r="X57" s="1"/>
      <c r="Y57" s="1"/>
      <c r="Z57" s="1"/>
      <c r="AA57" s="1"/>
      <c r="AC57" s="3"/>
      <c r="AD57" s="1"/>
      <c r="AE57" s="1"/>
      <c r="AF57" s="1"/>
      <c r="AG57" s="1"/>
      <c r="AH57" s="1"/>
      <c r="AI57" s="1"/>
      <c r="AJ57" s="1"/>
      <c r="AK57" s="1"/>
      <c r="AM57" s="3"/>
      <c r="AN57" s="2"/>
      <c r="AO57" s="2"/>
      <c r="AP57" s="2"/>
      <c r="AQ57" s="2"/>
      <c r="AR57" s="2"/>
      <c r="AS57" s="2"/>
      <c r="AT57" s="2"/>
      <c r="AU57" s="2"/>
      <c r="BU57" s="107" t="s">
        <v>10</v>
      </c>
      <c r="BV57" s="108">
        <f t="shared" si="0"/>
        <v>0.60416944185426913</v>
      </c>
      <c r="BW57" s="109"/>
      <c r="BX57" s="109"/>
      <c r="BY57" s="109"/>
      <c r="BZ57" s="109"/>
      <c r="CA57" s="109"/>
      <c r="CB57" s="109"/>
      <c r="CC57" s="107" t="s">
        <v>10</v>
      </c>
      <c r="CD57" s="108">
        <f t="shared" si="1"/>
        <v>0.60416944185426924</v>
      </c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>
        <v>1</v>
      </c>
      <c r="CP57" s="109"/>
    </row>
    <row r="58" spans="19:94" x14ac:dyDescent="0.15">
      <c r="S58" s="3"/>
      <c r="T58" s="1"/>
      <c r="U58" s="1"/>
      <c r="V58" s="1"/>
      <c r="W58" s="1"/>
      <c r="X58" s="1"/>
      <c r="Y58" s="1"/>
      <c r="Z58" s="1"/>
      <c r="AA58" s="1"/>
      <c r="AC58" s="3"/>
      <c r="AD58" s="1"/>
      <c r="AE58" s="1"/>
      <c r="AF58" s="1"/>
      <c r="AG58" s="1"/>
      <c r="AH58" s="1"/>
      <c r="AI58" s="1"/>
      <c r="AJ58" s="1"/>
      <c r="AK58" s="1"/>
      <c r="AM58" s="3"/>
      <c r="AN58" s="2"/>
      <c r="AO58" s="2"/>
      <c r="AP58" s="2"/>
      <c r="AQ58" s="2"/>
      <c r="AR58" s="2"/>
      <c r="AS58" s="2"/>
      <c r="AT58" s="2"/>
      <c r="AU58" s="2"/>
      <c r="BU58" s="107" t="s">
        <v>11</v>
      </c>
      <c r="BV58" s="108">
        <f t="shared" si="0"/>
        <v>0.23081026312558683</v>
      </c>
      <c r="BW58" s="109"/>
      <c r="BX58" s="109"/>
      <c r="BY58" s="109"/>
      <c r="BZ58" s="109"/>
      <c r="CA58" s="109"/>
      <c r="CB58" s="109"/>
      <c r="CC58" s="107" t="s">
        <v>11</v>
      </c>
      <c r="CD58" s="108">
        <f t="shared" si="1"/>
        <v>0.23081026312558683</v>
      </c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>
        <v>1</v>
      </c>
      <c r="CP58" s="109"/>
    </row>
    <row r="59" spans="19:94" x14ac:dyDescent="0.15">
      <c r="S59" s="3"/>
      <c r="T59" s="1"/>
      <c r="U59" s="1"/>
      <c r="V59" s="1"/>
      <c r="W59" s="1"/>
      <c r="X59" s="1"/>
      <c r="Y59" s="1"/>
      <c r="Z59" s="1"/>
      <c r="AA59" s="1"/>
      <c r="AC59" s="3"/>
      <c r="AD59" s="1"/>
      <c r="AE59" s="1"/>
      <c r="AF59" s="1"/>
      <c r="AG59" s="1"/>
      <c r="AH59" s="1"/>
      <c r="AI59" s="1"/>
      <c r="AJ59" s="1"/>
      <c r="AK59" s="1"/>
      <c r="AM59" s="3"/>
      <c r="AN59" s="2"/>
      <c r="AO59" s="2"/>
      <c r="AP59" s="2"/>
      <c r="AQ59" s="2"/>
      <c r="AR59" s="2"/>
      <c r="AS59" s="2"/>
      <c r="AT59" s="2"/>
      <c r="AU59" s="2"/>
      <c r="BU59" s="107" t="s">
        <v>12</v>
      </c>
      <c r="BV59" s="108">
        <f t="shared" si="0"/>
        <v>0.27834112936427391</v>
      </c>
      <c r="BW59" s="109"/>
      <c r="BX59" s="109"/>
      <c r="BY59" s="109"/>
      <c r="BZ59" s="109"/>
      <c r="CA59" s="109"/>
      <c r="CB59" s="109"/>
      <c r="CC59" s="107" t="s">
        <v>12</v>
      </c>
      <c r="CD59" s="108">
        <f t="shared" si="1"/>
        <v>0.27834112936427391</v>
      </c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>
        <v>1</v>
      </c>
      <c r="CP59" s="109"/>
    </row>
    <row r="60" spans="19:94" x14ac:dyDescent="0.15">
      <c r="S60" s="3"/>
      <c r="T60" s="1"/>
      <c r="U60" s="1"/>
      <c r="V60" s="1"/>
      <c r="W60" s="1"/>
      <c r="X60" s="1"/>
      <c r="Y60" s="1"/>
      <c r="Z60" s="1"/>
      <c r="AA60" s="1"/>
      <c r="AC60" s="3"/>
      <c r="AD60" s="1"/>
      <c r="AE60" s="1"/>
      <c r="AF60" s="1"/>
      <c r="AG60" s="1"/>
      <c r="AH60" s="1"/>
      <c r="AI60" s="1"/>
      <c r="AJ60" s="1"/>
      <c r="AK60" s="1"/>
      <c r="AM60" s="3"/>
      <c r="AN60" s="2"/>
      <c r="AO60" s="2"/>
      <c r="AP60" s="2"/>
      <c r="AQ60" s="2"/>
      <c r="AR60" s="2"/>
      <c r="AS60" s="2"/>
      <c r="AT60" s="2"/>
      <c r="AU60" s="2"/>
      <c r="BU60" s="107" t="s">
        <v>13</v>
      </c>
      <c r="BV60" s="108">
        <f t="shared" si="0"/>
        <v>0.24986059185514109</v>
      </c>
      <c r="BW60" s="109"/>
      <c r="BX60" s="109"/>
      <c r="BY60" s="109"/>
      <c r="BZ60" s="109"/>
      <c r="CA60" s="109"/>
      <c r="CB60" s="109"/>
      <c r="CC60" s="107" t="s">
        <v>13</v>
      </c>
      <c r="CD60" s="108">
        <f t="shared" si="1"/>
        <v>0.24986059185514109</v>
      </c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>
        <v>1</v>
      </c>
      <c r="CP60" s="109"/>
    </row>
    <row r="61" spans="19:94" x14ac:dyDescent="0.15">
      <c r="S61" s="3"/>
      <c r="T61" s="1"/>
      <c r="U61" s="1"/>
      <c r="V61" s="1"/>
      <c r="W61" s="1"/>
      <c r="X61" s="1"/>
      <c r="Y61" s="1"/>
      <c r="Z61" s="1"/>
      <c r="AA61" s="1"/>
      <c r="AC61" s="3"/>
      <c r="AD61" s="1"/>
      <c r="AE61" s="1"/>
      <c r="AF61" s="1"/>
      <c r="AG61" s="1"/>
      <c r="AH61" s="1"/>
      <c r="AI61" s="1"/>
      <c r="AJ61" s="1"/>
      <c r="AK61" s="1"/>
      <c r="AM61" s="3"/>
      <c r="AN61" s="2"/>
      <c r="AO61" s="2"/>
      <c r="AP61" s="2"/>
      <c r="AQ61" s="2"/>
      <c r="AR61" s="2"/>
      <c r="AS61" s="2"/>
      <c r="AT61" s="2"/>
      <c r="AU61" s="2"/>
      <c r="BU61" s="107" t="s">
        <v>14</v>
      </c>
      <c r="BV61" s="108">
        <f t="shared" si="0"/>
        <v>7.7170236456536867E-2</v>
      </c>
      <c r="BW61" s="109"/>
      <c r="BX61" s="109"/>
      <c r="BY61" s="109"/>
      <c r="BZ61" s="109"/>
      <c r="CA61" s="109"/>
      <c r="CB61" s="109"/>
      <c r="CC61" s="107" t="s">
        <v>14</v>
      </c>
      <c r="CD61" s="108">
        <f t="shared" si="1"/>
        <v>7.7170236456536978E-2</v>
      </c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>
        <v>1</v>
      </c>
      <c r="CP61" s="109"/>
    </row>
    <row r="62" spans="19:94" x14ac:dyDescent="0.15">
      <c r="S62" s="3"/>
      <c r="T62" s="1"/>
      <c r="U62" s="1"/>
      <c r="V62" s="1"/>
      <c r="W62" s="1"/>
      <c r="X62" s="1"/>
      <c r="Y62" s="1"/>
      <c r="Z62" s="1"/>
      <c r="AA62" s="1"/>
      <c r="AC62" s="3"/>
      <c r="AD62" s="1"/>
      <c r="AE62" s="1"/>
      <c r="AF62" s="1"/>
      <c r="AG62" s="1"/>
      <c r="AH62" s="1"/>
      <c r="AI62" s="1"/>
      <c r="AJ62" s="1"/>
      <c r="AK62" s="1"/>
      <c r="AM62" s="3"/>
      <c r="AN62" s="2"/>
      <c r="AO62" s="2"/>
      <c r="AP62" s="2"/>
      <c r="AQ62" s="2"/>
      <c r="AR62" s="2"/>
      <c r="AS62" s="2"/>
      <c r="AT62" s="2"/>
      <c r="AU62" s="2"/>
      <c r="BU62" s="107" t="s">
        <v>15</v>
      </c>
      <c r="BV62" s="108">
        <f t="shared" si="0"/>
        <v>7.7220983847707259E-2</v>
      </c>
      <c r="BW62" s="109"/>
      <c r="BX62" s="109"/>
      <c r="BY62" s="109"/>
      <c r="BZ62" s="109"/>
      <c r="CA62" s="109"/>
      <c r="CB62" s="109"/>
      <c r="CC62" s="107" t="s">
        <v>15</v>
      </c>
      <c r="CD62" s="108">
        <f t="shared" si="1"/>
        <v>7.722098384770737E-2</v>
      </c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>
        <v>1</v>
      </c>
      <c r="CP62" s="109"/>
    </row>
    <row r="63" spans="19:94" x14ac:dyDescent="0.15">
      <c r="S63" s="3"/>
      <c r="T63" s="1"/>
      <c r="U63" s="1"/>
      <c r="V63" s="1"/>
      <c r="W63" s="1"/>
      <c r="X63" s="1"/>
      <c r="Y63" s="1"/>
      <c r="Z63" s="1"/>
      <c r="AA63" s="1"/>
      <c r="AC63" s="3"/>
      <c r="AD63" s="1"/>
      <c r="AE63" s="1"/>
      <c r="AF63" s="1"/>
      <c r="AG63" s="1"/>
      <c r="AH63" s="1"/>
      <c r="AI63" s="1"/>
      <c r="AJ63" s="1"/>
      <c r="AK63" s="1"/>
      <c r="AM63" s="3"/>
      <c r="AN63" s="2"/>
      <c r="AO63" s="2"/>
      <c r="AP63" s="2"/>
      <c r="AQ63" s="2"/>
      <c r="AR63" s="2"/>
      <c r="AS63" s="2"/>
      <c r="AT63" s="2"/>
      <c r="AU63" s="2"/>
      <c r="BU63" s="107" t="s">
        <v>16</v>
      </c>
      <c r="BV63" s="108">
        <f t="shared" si="0"/>
        <v>0.11793397758671054</v>
      </c>
      <c r="BW63" s="109"/>
      <c r="BX63" s="109"/>
      <c r="BY63" s="109"/>
      <c r="BZ63" s="109"/>
      <c r="CA63" s="109"/>
      <c r="CB63" s="109"/>
      <c r="CC63" s="107" t="s">
        <v>16</v>
      </c>
      <c r="CD63" s="108">
        <f t="shared" si="1"/>
        <v>0.11793397758671054</v>
      </c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>
        <v>1</v>
      </c>
      <c r="CP63" s="109"/>
    </row>
    <row r="64" spans="19:94" x14ac:dyDescent="0.15">
      <c r="S64" s="3"/>
      <c r="T64" s="1"/>
      <c r="U64" s="1"/>
      <c r="V64" s="1"/>
      <c r="W64" s="1"/>
      <c r="X64" s="1"/>
      <c r="Y64" s="1"/>
      <c r="Z64" s="1"/>
      <c r="AA64" s="1"/>
      <c r="AC64" s="3"/>
      <c r="AD64" s="1"/>
      <c r="AE64" s="1"/>
      <c r="AF64" s="1"/>
      <c r="AG64" s="1"/>
      <c r="AH64" s="1"/>
      <c r="AI64" s="1"/>
      <c r="AJ64" s="1"/>
      <c r="AK64" s="1"/>
      <c r="AM64" s="3"/>
      <c r="AN64" s="2"/>
      <c r="AO64" s="2"/>
      <c r="AP64" s="2"/>
      <c r="AQ64" s="2"/>
      <c r="AR64" s="2"/>
      <c r="AS64" s="2"/>
      <c r="AT64" s="2"/>
      <c r="AU64" s="2"/>
      <c r="BU64" s="107" t="s">
        <v>17</v>
      </c>
      <c r="BV64" s="108">
        <f t="shared" si="0"/>
        <v>0.22670474608838265</v>
      </c>
      <c r="BW64" s="109"/>
      <c r="BX64" s="109"/>
      <c r="BY64" s="109"/>
      <c r="BZ64" s="109"/>
      <c r="CA64" s="109"/>
      <c r="CB64" s="109"/>
      <c r="CC64" s="107" t="s">
        <v>17</v>
      </c>
      <c r="CD64" s="108">
        <f t="shared" si="1"/>
        <v>0.22670474608838265</v>
      </c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>
        <v>1</v>
      </c>
      <c r="CP64" s="109"/>
    </row>
    <row r="65" spans="19:94" x14ac:dyDescent="0.15">
      <c r="S65" s="3"/>
      <c r="T65" s="1"/>
      <c r="U65" s="1"/>
      <c r="V65" s="1"/>
      <c r="W65" s="1"/>
      <c r="X65" s="1"/>
      <c r="Y65" s="1"/>
      <c r="Z65" s="1"/>
      <c r="AA65" s="1"/>
      <c r="AC65" s="3"/>
      <c r="AD65" s="1"/>
      <c r="AE65" s="1"/>
      <c r="AF65" s="1"/>
      <c r="AG65" s="1"/>
      <c r="AH65" s="1"/>
      <c r="AI65" s="1"/>
      <c r="AJ65" s="1"/>
      <c r="AK65" s="1"/>
      <c r="AM65" s="3"/>
      <c r="AN65" s="2"/>
      <c r="AO65" s="2"/>
      <c r="AP65" s="2"/>
      <c r="AQ65" s="2"/>
      <c r="AR65" s="2"/>
      <c r="AS65" s="2"/>
      <c r="AT65" s="2"/>
      <c r="AU65" s="2"/>
      <c r="BU65" s="107" t="s">
        <v>18</v>
      </c>
      <c r="BV65" s="108">
        <f t="shared" si="0"/>
        <v>0.16862934499354243</v>
      </c>
      <c r="BW65" s="109"/>
      <c r="BX65" s="109"/>
      <c r="BY65" s="109"/>
      <c r="BZ65" s="109"/>
      <c r="CA65" s="109"/>
      <c r="CB65" s="109"/>
      <c r="CC65" s="107" t="s">
        <v>18</v>
      </c>
      <c r="CD65" s="108">
        <f t="shared" si="1"/>
        <v>0.16862934499354243</v>
      </c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>
        <v>1</v>
      </c>
      <c r="CP65" s="109"/>
    </row>
    <row r="66" spans="19:94" x14ac:dyDescent="0.15">
      <c r="S66" s="3"/>
      <c r="T66" s="1"/>
      <c r="U66" s="1"/>
      <c r="V66" s="1"/>
      <c r="W66" s="1"/>
      <c r="X66" s="1"/>
      <c r="Y66" s="1"/>
      <c r="Z66" s="1"/>
      <c r="AA66" s="1"/>
      <c r="AC66" s="3"/>
      <c r="AD66" s="1"/>
      <c r="AE66" s="1"/>
      <c r="AF66" s="1"/>
      <c r="AG66" s="1"/>
      <c r="AH66" s="1"/>
      <c r="AI66" s="1"/>
      <c r="AJ66" s="1"/>
      <c r="AK66" s="1"/>
      <c r="AM66" s="3"/>
      <c r="AN66" s="2"/>
      <c r="AO66" s="2"/>
      <c r="AP66" s="2"/>
      <c r="AQ66" s="2"/>
      <c r="AR66" s="2"/>
      <c r="AS66" s="2"/>
      <c r="AT66" s="2"/>
      <c r="AU66" s="2"/>
      <c r="BU66" s="107" t="s">
        <v>19</v>
      </c>
      <c r="BV66" s="108">
        <f t="shared" si="0"/>
        <v>0.18357912409497645</v>
      </c>
      <c r="BW66" s="109"/>
      <c r="BX66" s="109"/>
      <c r="BY66" s="109"/>
      <c r="BZ66" s="109"/>
      <c r="CA66" s="109"/>
      <c r="CB66" s="109"/>
      <c r="CC66" s="107" t="s">
        <v>19</v>
      </c>
      <c r="CD66" s="108">
        <f t="shared" si="1"/>
        <v>0.18357912409497645</v>
      </c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>
        <v>1</v>
      </c>
      <c r="CP66" s="109"/>
    </row>
    <row r="67" spans="19:94" x14ac:dyDescent="0.15">
      <c r="S67" s="3"/>
      <c r="T67" s="1"/>
      <c r="U67" s="1"/>
      <c r="V67" s="1"/>
      <c r="W67" s="1"/>
      <c r="X67" s="1"/>
      <c r="Y67" s="1"/>
      <c r="Z67" s="1"/>
      <c r="AA67" s="1"/>
      <c r="AC67" s="3"/>
      <c r="AD67" s="1"/>
      <c r="AE67" s="1"/>
      <c r="AF67" s="1"/>
      <c r="AG67" s="1"/>
      <c r="AH67" s="1"/>
      <c r="AI67" s="1"/>
      <c r="AJ67" s="1"/>
      <c r="AK67" s="1"/>
      <c r="AM67" s="3"/>
      <c r="AN67" s="2"/>
      <c r="AO67" s="2"/>
      <c r="AP67" s="2"/>
      <c r="AQ67" s="2"/>
      <c r="AR67" s="2"/>
      <c r="AS67" s="2"/>
      <c r="AT67" s="2"/>
      <c r="AU67" s="2"/>
      <c r="BU67" s="107" t="s">
        <v>20</v>
      </c>
      <c r="BV67" s="108">
        <f t="shared" si="0"/>
        <v>0.21320793119172998</v>
      </c>
      <c r="BW67" s="109"/>
      <c r="BX67" s="109"/>
      <c r="BY67" s="109"/>
      <c r="BZ67" s="109"/>
      <c r="CA67" s="109"/>
      <c r="CB67" s="109"/>
      <c r="CC67" s="107" t="s">
        <v>20</v>
      </c>
      <c r="CD67" s="108">
        <f t="shared" si="1"/>
        <v>0.21320793119172976</v>
      </c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>
        <v>1</v>
      </c>
      <c r="CP67" s="109"/>
    </row>
    <row r="68" spans="19:94" x14ac:dyDescent="0.15">
      <c r="S68" s="3"/>
      <c r="T68" s="1"/>
      <c r="U68" s="1"/>
      <c r="V68" s="1"/>
      <c r="W68" s="1"/>
      <c r="X68" s="1"/>
      <c r="Y68" s="1"/>
      <c r="Z68" s="1"/>
      <c r="AA68" s="1"/>
      <c r="AC68" s="3"/>
      <c r="AD68" s="1"/>
      <c r="AE68" s="1"/>
      <c r="AF68" s="1"/>
      <c r="AG68" s="1"/>
      <c r="AH68" s="1"/>
      <c r="AI68" s="1"/>
      <c r="AJ68" s="1"/>
      <c r="AK68" s="1"/>
      <c r="AM68" s="3"/>
      <c r="AN68" s="2"/>
      <c r="AO68" s="2"/>
      <c r="AP68" s="2"/>
      <c r="AQ68" s="2"/>
      <c r="AR68" s="2"/>
      <c r="AS68" s="2"/>
      <c r="AT68" s="2"/>
      <c r="AU68" s="2"/>
      <c r="BU68" s="107" t="s">
        <v>21</v>
      </c>
      <c r="BV68" s="108">
        <f t="shared" si="0"/>
        <v>9.7660414088296066E-2</v>
      </c>
      <c r="BW68" s="109"/>
      <c r="BX68" s="109"/>
      <c r="BY68" s="109"/>
      <c r="BZ68" s="109"/>
      <c r="CA68" s="109"/>
      <c r="CB68" s="109"/>
      <c r="CC68" s="107" t="s">
        <v>21</v>
      </c>
      <c r="CD68" s="108">
        <f t="shared" si="1"/>
        <v>9.7660414088296177E-2</v>
      </c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>
        <v>1</v>
      </c>
      <c r="CP68" s="109"/>
    </row>
    <row r="69" spans="19:94" x14ac:dyDescent="0.15">
      <c r="S69" s="3"/>
      <c r="T69" s="1"/>
      <c r="U69" s="1"/>
      <c r="V69" s="1"/>
      <c r="W69" s="1"/>
      <c r="X69" s="1"/>
      <c r="Y69" s="1"/>
      <c r="Z69" s="1"/>
      <c r="AA69" s="1"/>
      <c r="AC69" s="3"/>
      <c r="AD69" s="1"/>
      <c r="AE69" s="1"/>
      <c r="AF69" s="1"/>
      <c r="AG69" s="1"/>
      <c r="AH69" s="1"/>
      <c r="AI69" s="1"/>
      <c r="AJ69" s="1"/>
      <c r="AK69" s="1"/>
      <c r="AM69" s="3"/>
      <c r="AN69" s="2"/>
      <c r="AO69" s="2"/>
      <c r="AP69" s="2"/>
      <c r="AQ69" s="2"/>
      <c r="AR69" s="2"/>
      <c r="AS69" s="2"/>
      <c r="AT69" s="2"/>
      <c r="AU69" s="2"/>
      <c r="BU69" s="107" t="s">
        <v>22</v>
      </c>
      <c r="BV69" s="108">
        <f t="shared" si="0"/>
        <v>5.2639007199311472E-2</v>
      </c>
      <c r="BW69" s="109"/>
      <c r="BX69" s="109"/>
      <c r="BY69" s="109"/>
      <c r="BZ69" s="109"/>
      <c r="CA69" s="109"/>
      <c r="CB69" s="109"/>
      <c r="CC69" s="107" t="s">
        <v>22</v>
      </c>
      <c r="CD69" s="108">
        <f t="shared" si="1"/>
        <v>5.2639007199311472E-2</v>
      </c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>
        <v>1</v>
      </c>
      <c r="CP69" s="109"/>
    </row>
    <row r="70" spans="19:94" x14ac:dyDescent="0.15">
      <c r="S70" s="3"/>
      <c r="T70" s="1"/>
      <c r="U70" s="1"/>
      <c r="V70" s="1"/>
      <c r="W70" s="1"/>
      <c r="X70" s="1"/>
      <c r="Y70" s="1"/>
      <c r="Z70" s="1"/>
      <c r="AA70" s="1"/>
      <c r="AC70" s="3"/>
      <c r="AD70" s="1"/>
      <c r="AE70" s="1"/>
      <c r="AF70" s="1"/>
      <c r="AG70" s="1"/>
      <c r="AH70" s="1"/>
      <c r="AI70" s="1"/>
      <c r="AJ70" s="1"/>
      <c r="AK70" s="1"/>
      <c r="AM70" s="3"/>
      <c r="AN70" s="2"/>
      <c r="AO70" s="2"/>
      <c r="AP70" s="2"/>
      <c r="AQ70" s="2"/>
      <c r="AR70" s="2"/>
      <c r="AS70" s="2"/>
      <c r="AT70" s="2"/>
      <c r="AU70" s="2"/>
      <c r="BU70" s="107" t="s">
        <v>23</v>
      </c>
      <c r="BV70" s="108">
        <f t="shared" si="0"/>
        <v>8.6148454705063382E-2</v>
      </c>
      <c r="BW70" s="109"/>
      <c r="BX70" s="109"/>
      <c r="BY70" s="109"/>
      <c r="BZ70" s="109"/>
      <c r="CA70" s="109"/>
      <c r="CB70" s="109"/>
      <c r="CC70" s="107" t="s">
        <v>23</v>
      </c>
      <c r="CD70" s="108">
        <f t="shared" si="1"/>
        <v>8.6148454705063271E-2</v>
      </c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>
        <v>1</v>
      </c>
      <c r="CP70" s="109"/>
    </row>
    <row r="71" spans="19:94" x14ac:dyDescent="0.15">
      <c r="S71" s="3"/>
      <c r="T71" s="1"/>
      <c r="U71" s="1"/>
      <c r="V71" s="1"/>
      <c r="W71" s="1"/>
      <c r="X71" s="1"/>
      <c r="Y71" s="1"/>
      <c r="Z71" s="1"/>
      <c r="AA71" s="1"/>
      <c r="AC71" s="3"/>
      <c r="AD71" s="1"/>
      <c r="AE71" s="1"/>
      <c r="AF71" s="1"/>
      <c r="AG71" s="1"/>
      <c r="AH71" s="1"/>
      <c r="AI71" s="1"/>
      <c r="AJ71" s="1"/>
      <c r="AK71" s="1"/>
      <c r="AM71" s="3"/>
      <c r="AN71" s="2"/>
      <c r="AO71" s="2"/>
      <c r="AP71" s="2"/>
      <c r="AQ71" s="2"/>
      <c r="AR71" s="2"/>
      <c r="AS71" s="2"/>
      <c r="AT71" s="2"/>
      <c r="AU71" s="2"/>
      <c r="BU71" s="107" t="s">
        <v>24</v>
      </c>
      <c r="BV71" s="108">
        <f t="shared" si="0"/>
        <v>0.13761579237742927</v>
      </c>
      <c r="BW71" s="109"/>
      <c r="BX71" s="109"/>
      <c r="BY71" s="109"/>
      <c r="BZ71" s="109"/>
      <c r="CA71" s="109"/>
      <c r="CB71" s="109"/>
      <c r="CC71" s="107" t="s">
        <v>24</v>
      </c>
      <c r="CD71" s="108">
        <f t="shared" si="1"/>
        <v>0.13761579237742927</v>
      </c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>
        <v>1</v>
      </c>
      <c r="CP71" s="109"/>
    </row>
    <row r="72" spans="19:94" x14ac:dyDescent="0.15">
      <c r="S72" s="3"/>
      <c r="T72" s="1"/>
      <c r="U72" s="1"/>
      <c r="V72" s="1"/>
      <c r="W72" s="1"/>
      <c r="X72" s="1"/>
      <c r="Y72" s="1"/>
      <c r="Z72" s="1"/>
      <c r="AA72" s="1"/>
      <c r="AC72" s="3"/>
      <c r="AD72" s="1"/>
      <c r="AE72" s="1"/>
      <c r="AF72" s="1"/>
      <c r="AG72" s="1"/>
      <c r="AH72" s="1"/>
      <c r="AI72" s="1"/>
      <c r="AJ72" s="1"/>
      <c r="AK72" s="1"/>
      <c r="AM72" s="3"/>
      <c r="AN72" s="2"/>
      <c r="AO72" s="2"/>
      <c r="AP72" s="2"/>
      <c r="AQ72" s="2"/>
      <c r="AR72" s="2"/>
      <c r="AS72" s="2"/>
      <c r="AT72" s="2"/>
      <c r="AU72" s="2"/>
      <c r="BU72" s="107" t="s">
        <v>25</v>
      </c>
      <c r="BV72" s="108">
        <f t="shared" si="0"/>
        <v>0.11047865327351603</v>
      </c>
      <c r="BW72" s="109"/>
      <c r="BX72" s="109"/>
      <c r="BY72" s="109"/>
      <c r="BZ72" s="109"/>
      <c r="CA72" s="109"/>
      <c r="CB72" s="109"/>
      <c r="CC72" s="107" t="s">
        <v>25</v>
      </c>
      <c r="CD72" s="108">
        <f t="shared" si="1"/>
        <v>0.11047865327351603</v>
      </c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>
        <v>1</v>
      </c>
      <c r="CP72" s="109"/>
    </row>
    <row r="73" spans="19:94" x14ac:dyDescent="0.15">
      <c r="S73" s="3"/>
      <c r="T73" s="1"/>
      <c r="U73" s="1"/>
      <c r="V73" s="1"/>
      <c r="W73" s="1"/>
      <c r="X73" s="1"/>
      <c r="Y73" s="1"/>
      <c r="Z73" s="1"/>
      <c r="AA73" s="1"/>
      <c r="AC73" s="3"/>
      <c r="AD73" s="1"/>
      <c r="AE73" s="1"/>
      <c r="AF73" s="1"/>
      <c r="AG73" s="1"/>
      <c r="AH73" s="1"/>
      <c r="AI73" s="1"/>
      <c r="AJ73" s="1"/>
      <c r="AK73" s="1"/>
      <c r="AM73" s="3"/>
      <c r="AN73" s="2"/>
      <c r="AO73" s="2"/>
      <c r="AP73" s="2"/>
      <c r="AQ73" s="2"/>
      <c r="AR73" s="2"/>
      <c r="AS73" s="2"/>
      <c r="AT73" s="2"/>
      <c r="AU73" s="2"/>
      <c r="BU73" s="107" t="s">
        <v>26</v>
      </c>
      <c r="BV73" s="108">
        <f t="shared" si="0"/>
        <v>0.13098599967829738</v>
      </c>
      <c r="BW73" s="109"/>
      <c r="BX73" s="109"/>
      <c r="BY73" s="109"/>
      <c r="BZ73" s="109"/>
      <c r="CA73" s="109"/>
      <c r="CB73" s="109"/>
      <c r="CC73" s="107" t="s">
        <v>26</v>
      </c>
      <c r="CD73" s="108">
        <f t="shared" si="1"/>
        <v>0.13098599967829716</v>
      </c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>
        <v>1</v>
      </c>
      <c r="CP73" s="109"/>
    </row>
    <row r="74" spans="19:94" x14ac:dyDescent="0.15">
      <c r="S74" s="3"/>
      <c r="T74" s="1"/>
      <c r="U74" s="1"/>
      <c r="V74" s="1"/>
      <c r="W74" s="1"/>
      <c r="X74" s="1"/>
      <c r="Y74" s="1"/>
      <c r="Z74" s="1"/>
      <c r="AA74" s="1"/>
      <c r="AC74" s="3"/>
      <c r="AD74" s="1"/>
      <c r="AE74" s="1"/>
      <c r="AF74" s="1"/>
      <c r="AG74" s="1"/>
      <c r="AH74" s="1"/>
      <c r="AI74" s="1"/>
      <c r="AJ74" s="1"/>
      <c r="AK74" s="1"/>
      <c r="AM74" s="3"/>
      <c r="AN74" s="2"/>
      <c r="AO74" s="2"/>
      <c r="AP74" s="2"/>
      <c r="AQ74" s="2"/>
      <c r="AR74" s="2"/>
      <c r="AS74" s="2"/>
      <c r="AT74" s="2"/>
      <c r="AU74" s="2"/>
      <c r="BU74" s="107" t="s">
        <v>27</v>
      </c>
      <c r="BV74" s="108">
        <f t="shared" si="0"/>
        <v>0.14015300991223356</v>
      </c>
      <c r="BW74" s="109"/>
      <c r="BX74" s="109"/>
      <c r="BY74" s="109"/>
      <c r="BZ74" s="109"/>
      <c r="CA74" s="109"/>
      <c r="CB74" s="109"/>
      <c r="CC74" s="107" t="s">
        <v>27</v>
      </c>
      <c r="CD74" s="108">
        <f t="shared" si="1"/>
        <v>0.14015300991223356</v>
      </c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>
        <v>1</v>
      </c>
      <c r="CP74" s="109"/>
    </row>
    <row r="75" spans="19:94" x14ac:dyDescent="0.15">
      <c r="S75" s="3"/>
      <c r="T75" s="1"/>
      <c r="U75" s="1"/>
      <c r="V75" s="1"/>
      <c r="W75" s="1"/>
      <c r="X75" s="1"/>
      <c r="Y75" s="1"/>
      <c r="Z75" s="1"/>
      <c r="AA75" s="1"/>
      <c r="AC75" s="3"/>
      <c r="AD75" s="1"/>
      <c r="AE75" s="1"/>
      <c r="AF75" s="1"/>
      <c r="AG75" s="1"/>
      <c r="AH75" s="1"/>
      <c r="AI75" s="1"/>
      <c r="AJ75" s="1"/>
      <c r="AK75" s="1"/>
      <c r="AM75" s="3"/>
      <c r="AN75" s="2"/>
      <c r="AO75" s="2"/>
      <c r="AP75" s="2"/>
      <c r="AQ75" s="2"/>
      <c r="AR75" s="2"/>
      <c r="AS75" s="2"/>
      <c r="AT75" s="2"/>
      <c r="AU75" s="2"/>
      <c r="BU75" s="107" t="s">
        <v>28</v>
      </c>
      <c r="BV75" s="108">
        <f t="shared" si="0"/>
        <v>0.1103770920224445</v>
      </c>
      <c r="BW75" s="109"/>
      <c r="BX75" s="109"/>
      <c r="BY75" s="109"/>
      <c r="BZ75" s="109"/>
      <c r="CA75" s="109"/>
      <c r="CB75" s="109"/>
      <c r="CC75" s="107" t="s">
        <v>28</v>
      </c>
      <c r="CD75" s="108">
        <f t="shared" si="1"/>
        <v>0.11037709202244472</v>
      </c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>
        <v>1</v>
      </c>
      <c r="CP75" s="109"/>
    </row>
    <row r="76" spans="19:94" x14ac:dyDescent="0.15">
      <c r="S76" s="3"/>
      <c r="T76" s="1"/>
      <c r="U76" s="1"/>
      <c r="V76" s="1"/>
      <c r="W76" s="1"/>
      <c r="X76" s="1"/>
      <c r="Y76" s="1"/>
      <c r="Z76" s="1"/>
      <c r="AA76" s="1"/>
      <c r="AC76" s="3"/>
      <c r="AD76" s="1"/>
      <c r="AE76" s="1"/>
      <c r="AF76" s="1"/>
      <c r="AG76" s="1"/>
      <c r="AH76" s="1"/>
      <c r="AI76" s="1"/>
      <c r="AJ76" s="1"/>
      <c r="AK76" s="1"/>
      <c r="AM76" s="3"/>
      <c r="AN76" s="2"/>
      <c r="AO76" s="2"/>
      <c r="AP76" s="2"/>
      <c r="AQ76" s="2"/>
      <c r="AR76" s="2"/>
      <c r="AS76" s="2"/>
      <c r="AT76" s="2"/>
      <c r="AU76" s="2"/>
      <c r="BU76" s="107" t="s">
        <v>29</v>
      </c>
      <c r="BV76" s="108">
        <f t="shared" si="0"/>
        <v>0.19403455608455988</v>
      </c>
      <c r="BW76" s="109"/>
      <c r="BX76" s="109"/>
      <c r="BY76" s="109"/>
      <c r="BZ76" s="109"/>
      <c r="CA76" s="109"/>
      <c r="CB76" s="109"/>
      <c r="CC76" s="107" t="s">
        <v>29</v>
      </c>
      <c r="CD76" s="108">
        <f t="shared" si="1"/>
        <v>0.19403455608455977</v>
      </c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>
        <v>1</v>
      </c>
      <c r="CP76" s="109"/>
    </row>
    <row r="77" spans="19:94" x14ac:dyDescent="0.15">
      <c r="S77" s="3"/>
      <c r="T77" s="1"/>
      <c r="U77" s="1"/>
      <c r="V77" s="1"/>
      <c r="W77" s="1"/>
      <c r="X77" s="1"/>
      <c r="Y77" s="1"/>
      <c r="Z77" s="1"/>
      <c r="AA77" s="1"/>
      <c r="AC77" s="3"/>
      <c r="AD77" s="1"/>
      <c r="AE77" s="1"/>
      <c r="AF77" s="1"/>
      <c r="AG77" s="1"/>
      <c r="AH77" s="1"/>
      <c r="AI77" s="1"/>
      <c r="AJ77" s="1"/>
      <c r="AK77" s="1"/>
      <c r="AM77" s="3"/>
      <c r="AN77" s="2"/>
      <c r="AO77" s="2"/>
      <c r="AP77" s="2"/>
      <c r="AQ77" s="2"/>
      <c r="AR77" s="2"/>
      <c r="AS77" s="2"/>
      <c r="AT77" s="2"/>
      <c r="AU77" s="2"/>
      <c r="BU77" s="107" t="s">
        <v>30</v>
      </c>
      <c r="BV77" s="108">
        <f t="shared" si="0"/>
        <v>0.13010452416641438</v>
      </c>
      <c r="BW77" s="109"/>
      <c r="BX77" s="109"/>
      <c r="BY77" s="109"/>
      <c r="BZ77" s="109"/>
      <c r="CA77" s="109"/>
      <c r="CB77" s="109"/>
      <c r="CC77" s="107" t="s">
        <v>30</v>
      </c>
      <c r="CD77" s="108">
        <f t="shared" si="1"/>
        <v>0.13010452416641427</v>
      </c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>
        <v>1</v>
      </c>
      <c r="CP77" s="109"/>
    </row>
    <row r="78" spans="19:94" x14ac:dyDescent="0.15">
      <c r="S78" s="3"/>
      <c r="T78" s="1"/>
      <c r="U78" s="1"/>
      <c r="V78" s="1"/>
      <c r="W78" s="1"/>
      <c r="X78" s="1"/>
      <c r="Y78" s="1"/>
      <c r="Z78" s="1"/>
      <c r="AA78" s="1"/>
      <c r="AC78" s="3"/>
      <c r="AD78" s="1"/>
      <c r="AE78" s="1"/>
      <c r="AF78" s="1"/>
      <c r="AG78" s="1"/>
      <c r="AH78" s="1"/>
      <c r="AI78" s="1"/>
      <c r="AJ78" s="1"/>
      <c r="AK78" s="1"/>
      <c r="AM78" s="3"/>
      <c r="AN78" s="2"/>
      <c r="AO78" s="2"/>
      <c r="AP78" s="2"/>
      <c r="AQ78" s="2"/>
      <c r="AR78" s="2"/>
      <c r="AS78" s="2"/>
      <c r="AT78" s="2"/>
      <c r="AU78" s="2"/>
      <c r="BU78" s="107" t="s">
        <v>31</v>
      </c>
      <c r="BV78" s="108">
        <f t="shared" si="0"/>
        <v>0.22845515962036722</v>
      </c>
      <c r="BW78" s="109"/>
      <c r="BX78" s="109"/>
      <c r="BY78" s="109"/>
      <c r="BZ78" s="109"/>
      <c r="CA78" s="109"/>
      <c r="CB78" s="109"/>
      <c r="CC78" s="107" t="s">
        <v>31</v>
      </c>
      <c r="CD78" s="108">
        <f t="shared" si="1"/>
        <v>0.22845515962036722</v>
      </c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>
        <v>1</v>
      </c>
      <c r="CP78" s="109"/>
    </row>
    <row r="79" spans="19:94" x14ac:dyDescent="0.15">
      <c r="S79" s="3"/>
      <c r="T79" s="1"/>
      <c r="U79" s="1"/>
      <c r="V79" s="1"/>
      <c r="W79" s="1"/>
      <c r="X79" s="1"/>
      <c r="Y79" s="1"/>
      <c r="Z79" s="1"/>
      <c r="AA79" s="1"/>
      <c r="AC79" s="3"/>
      <c r="AD79" s="1"/>
      <c r="AE79" s="1"/>
      <c r="AF79" s="1"/>
      <c r="AG79" s="1"/>
      <c r="AH79" s="1"/>
      <c r="AI79" s="1"/>
      <c r="AJ79" s="1"/>
      <c r="AK79" s="1"/>
      <c r="AM79" s="3"/>
      <c r="AN79" s="2"/>
      <c r="AO79" s="2"/>
      <c r="AP79" s="2"/>
      <c r="AQ79" s="2"/>
      <c r="AR79" s="2"/>
      <c r="AS79" s="2"/>
      <c r="AT79" s="2"/>
      <c r="AU79" s="2"/>
      <c r="BU79" s="107" t="s">
        <v>32</v>
      </c>
      <c r="BV79" s="108">
        <f t="shared" si="0"/>
        <v>0.91157611224771817</v>
      </c>
      <c r="BW79" s="109"/>
      <c r="BX79" s="109"/>
      <c r="BY79" s="109"/>
      <c r="BZ79" s="109"/>
      <c r="CA79" s="109"/>
      <c r="CB79" s="109"/>
      <c r="CC79" s="107" t="s">
        <v>32</v>
      </c>
      <c r="CD79" s="108">
        <f t="shared" si="1"/>
        <v>0.91157611224771795</v>
      </c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>
        <v>1</v>
      </c>
      <c r="CP79" s="109"/>
    </row>
    <row r="80" spans="19:94" x14ac:dyDescent="0.15">
      <c r="S80" s="3"/>
      <c r="T80" s="1"/>
      <c r="U80" s="1"/>
      <c r="V80" s="1"/>
      <c r="W80" s="1"/>
      <c r="X80" s="1"/>
      <c r="Y80" s="1"/>
      <c r="Z80" s="1"/>
      <c r="AA80" s="1"/>
      <c r="AC80" s="3"/>
      <c r="AD80" s="1"/>
      <c r="AE80" s="1"/>
      <c r="AF80" s="1"/>
      <c r="AG80" s="1"/>
      <c r="AH80" s="1"/>
      <c r="AI80" s="1"/>
      <c r="AJ80" s="1"/>
      <c r="AK80" s="1"/>
      <c r="AM80" s="3"/>
      <c r="AN80" s="2"/>
      <c r="AO80" s="2"/>
      <c r="AP80" s="2"/>
      <c r="AQ80" s="2"/>
      <c r="AR80" s="2"/>
      <c r="AS80" s="2"/>
      <c r="AT80" s="2"/>
      <c r="AU80" s="2"/>
      <c r="BU80" s="107" t="s">
        <v>33</v>
      </c>
      <c r="BV80" s="108">
        <f t="shared" si="0"/>
        <v>0.63724525209426419</v>
      </c>
      <c r="BW80" s="109"/>
      <c r="BX80" s="109"/>
      <c r="BY80" s="109"/>
      <c r="BZ80" s="109"/>
      <c r="CA80" s="109"/>
      <c r="CB80" s="109"/>
      <c r="CC80" s="107" t="s">
        <v>33</v>
      </c>
      <c r="CD80" s="108">
        <f t="shared" si="1"/>
        <v>0.63724525209426419</v>
      </c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>
        <v>1</v>
      </c>
      <c r="CP80" s="109"/>
    </row>
    <row r="81" spans="19:94" x14ac:dyDescent="0.15">
      <c r="S81" s="3"/>
      <c r="T81" s="1"/>
      <c r="U81" s="1"/>
      <c r="V81" s="1"/>
      <c r="W81" s="1"/>
      <c r="X81" s="1"/>
      <c r="Y81" s="1"/>
      <c r="Z81" s="1"/>
      <c r="AA81" s="1"/>
      <c r="AC81" s="3"/>
      <c r="AD81" s="1"/>
      <c r="AE81" s="1"/>
      <c r="AF81" s="1"/>
      <c r="AG81" s="1"/>
      <c r="AH81" s="1"/>
      <c r="AI81" s="1"/>
      <c r="AJ81" s="1"/>
      <c r="AK81" s="1"/>
      <c r="AM81" s="3"/>
      <c r="AN81" s="2"/>
      <c r="AO81" s="2"/>
      <c r="AP81" s="2"/>
      <c r="AQ81" s="2"/>
      <c r="AR81" s="2"/>
      <c r="AS81" s="2"/>
      <c r="AT81" s="2"/>
      <c r="AU81" s="2"/>
      <c r="BU81" s="107" t="s">
        <v>34</v>
      </c>
      <c r="BV81" s="108">
        <f t="shared" si="0"/>
        <v>1.1551336949767492</v>
      </c>
      <c r="BW81" s="109"/>
      <c r="BX81" s="109"/>
      <c r="BY81" s="109"/>
      <c r="BZ81" s="109"/>
      <c r="CA81" s="109"/>
      <c r="CB81" s="109"/>
      <c r="CC81" s="107" t="s">
        <v>34</v>
      </c>
      <c r="CD81" s="108">
        <f t="shared" si="1"/>
        <v>1.1551336949767492</v>
      </c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>
        <v>1</v>
      </c>
      <c r="CP81" s="109"/>
    </row>
    <row r="82" spans="19:94" x14ac:dyDescent="0.15">
      <c r="S82" s="3"/>
      <c r="T82" s="1"/>
      <c r="U82" s="1"/>
      <c r="V82" s="1"/>
      <c r="W82" s="1"/>
      <c r="X82" s="1"/>
      <c r="Y82" s="1"/>
      <c r="Z82" s="1"/>
      <c r="AA82" s="1"/>
      <c r="AC82" s="3"/>
      <c r="AD82" s="1"/>
      <c r="AE82" s="1"/>
      <c r="AF82" s="1"/>
      <c r="AG82" s="1"/>
      <c r="AH82" s="1"/>
      <c r="AI82" s="1"/>
      <c r="AJ82" s="1"/>
      <c r="AK82" s="1"/>
      <c r="AM82" s="3"/>
      <c r="AN82" s="2"/>
      <c r="AO82" s="2"/>
      <c r="AP82" s="2"/>
      <c r="AQ82" s="2"/>
      <c r="AR82" s="2"/>
      <c r="AS82" s="2"/>
      <c r="AT82" s="2"/>
      <c r="AU82" s="2"/>
      <c r="BU82" s="107" t="s">
        <v>35</v>
      </c>
      <c r="BV82" s="108">
        <f t="shared" si="0"/>
        <v>0.96013954543327107</v>
      </c>
      <c r="BW82" s="109"/>
      <c r="BX82" s="109"/>
      <c r="BY82" s="109"/>
      <c r="BZ82" s="109"/>
      <c r="CA82" s="109"/>
      <c r="CB82" s="109"/>
      <c r="CC82" s="107" t="s">
        <v>35</v>
      </c>
      <c r="CD82" s="108">
        <f t="shared" si="1"/>
        <v>0.96013954543327118</v>
      </c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>
        <v>1</v>
      </c>
      <c r="CP82" s="109"/>
    </row>
    <row r="83" spans="19:94" x14ac:dyDescent="0.15">
      <c r="S83" s="3"/>
      <c r="T83" s="1"/>
      <c r="U83" s="1"/>
      <c r="V83" s="1"/>
      <c r="W83" s="1"/>
      <c r="X83" s="1"/>
      <c r="Y83" s="1"/>
      <c r="Z83" s="1"/>
      <c r="AA83" s="1"/>
      <c r="AC83" s="3"/>
      <c r="AD83" s="1"/>
      <c r="AE83" s="1"/>
      <c r="AF83" s="1"/>
      <c r="AG83" s="1"/>
      <c r="AH83" s="1"/>
      <c r="AI83" s="1"/>
      <c r="AJ83" s="1"/>
      <c r="AK83" s="1"/>
      <c r="AM83" s="3"/>
      <c r="AN83" s="2"/>
      <c r="AO83" s="2"/>
      <c r="AP83" s="2"/>
      <c r="AQ83" s="2"/>
      <c r="AR83" s="2"/>
      <c r="AS83" s="2"/>
      <c r="AT83" s="2"/>
      <c r="AU83" s="2"/>
      <c r="BU83" s="107" t="s">
        <v>36</v>
      </c>
      <c r="BV83" s="108">
        <f t="shared" si="0"/>
        <v>0.51707048383799115</v>
      </c>
      <c r="BW83" s="109"/>
      <c r="BX83" s="109"/>
      <c r="BY83" s="109"/>
      <c r="BZ83" s="109"/>
      <c r="CA83" s="109"/>
      <c r="CB83" s="109"/>
      <c r="CC83" s="107" t="s">
        <v>36</v>
      </c>
      <c r="CD83" s="108">
        <f t="shared" si="1"/>
        <v>0.51707048383799115</v>
      </c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>
        <v>1</v>
      </c>
      <c r="CP83" s="109"/>
    </row>
    <row r="84" spans="19:94" x14ac:dyDescent="0.15">
      <c r="S84" s="3"/>
      <c r="T84" s="1"/>
      <c r="U84" s="1"/>
      <c r="V84" s="1"/>
      <c r="W84" s="1"/>
      <c r="X84" s="1"/>
      <c r="Y84" s="1"/>
      <c r="Z84" s="1"/>
      <c r="AA84" s="1"/>
      <c r="AC84" s="3"/>
      <c r="AD84" s="1"/>
      <c r="AE84" s="1"/>
      <c r="AF84" s="1"/>
      <c r="AG84" s="1"/>
      <c r="AH84" s="1"/>
      <c r="AI84" s="1"/>
      <c r="AJ84" s="1"/>
      <c r="AK84" s="1"/>
      <c r="AM84" s="3"/>
      <c r="AN84" s="2"/>
      <c r="AO84" s="2"/>
      <c r="AP84" s="2"/>
      <c r="AQ84" s="2"/>
      <c r="AR84" s="2"/>
      <c r="AS84" s="2"/>
      <c r="AT84" s="2"/>
      <c r="AU84" s="2"/>
      <c r="BU84" s="107" t="s">
        <v>37</v>
      </c>
      <c r="BV84" s="108">
        <f t="shared" si="0"/>
        <v>1.1076915769387869</v>
      </c>
      <c r="BW84" s="109"/>
      <c r="BX84" s="109"/>
      <c r="BY84" s="109"/>
      <c r="BZ84" s="109"/>
      <c r="CA84" s="109"/>
      <c r="CB84" s="109"/>
      <c r="CC84" s="107" t="s">
        <v>37</v>
      </c>
      <c r="CD84" s="108">
        <f t="shared" si="1"/>
        <v>1.1076915769387869</v>
      </c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>
        <v>1</v>
      </c>
      <c r="CP84" s="109"/>
    </row>
    <row r="85" spans="19:94" x14ac:dyDescent="0.15">
      <c r="S85" s="3"/>
      <c r="T85" s="1"/>
      <c r="U85" s="1"/>
      <c r="V85" s="1"/>
      <c r="W85" s="1"/>
      <c r="X85" s="1"/>
      <c r="Y85" s="1"/>
      <c r="Z85" s="1"/>
      <c r="AA85" s="1"/>
      <c r="AC85" s="3"/>
      <c r="AD85" s="1"/>
      <c r="AE85" s="1"/>
      <c r="AF85" s="1"/>
      <c r="AG85" s="1"/>
      <c r="AH85" s="1"/>
      <c r="AI85" s="1"/>
      <c r="AJ85" s="1"/>
      <c r="AK85" s="1"/>
      <c r="AM85" s="3"/>
      <c r="AN85" s="2"/>
      <c r="AO85" s="2"/>
      <c r="AP85" s="2"/>
      <c r="AQ85" s="2"/>
      <c r="AR85" s="2"/>
      <c r="AS85" s="2"/>
      <c r="AT85" s="2"/>
      <c r="AU85" s="2"/>
      <c r="BU85" s="107" t="s">
        <v>38</v>
      </c>
      <c r="BV85" s="108">
        <f t="shared" si="0"/>
        <v>0.1071516722768211</v>
      </c>
      <c r="BW85" s="109"/>
      <c r="BX85" s="109"/>
      <c r="BY85" s="109"/>
      <c r="BZ85" s="109"/>
      <c r="CA85" s="109"/>
      <c r="CB85" s="109"/>
      <c r="CC85" s="107" t="s">
        <v>38</v>
      </c>
      <c r="CD85" s="108">
        <f t="shared" si="1"/>
        <v>0.10715167227682088</v>
      </c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>
        <v>1</v>
      </c>
      <c r="CP85" s="109"/>
    </row>
    <row r="86" spans="19:94" x14ac:dyDescent="0.15">
      <c r="S86" s="3"/>
      <c r="T86" s="1"/>
      <c r="U86" s="1"/>
      <c r="V86" s="1"/>
      <c r="W86" s="1"/>
      <c r="X86" s="1"/>
      <c r="Y86" s="1"/>
      <c r="Z86" s="1"/>
      <c r="AA86" s="1"/>
      <c r="AC86" s="3"/>
      <c r="AD86" s="1"/>
      <c r="AE86" s="1"/>
      <c r="AF86" s="1"/>
      <c r="AG86" s="1"/>
      <c r="AH86" s="1"/>
      <c r="AI86" s="1"/>
      <c r="AJ86" s="1"/>
      <c r="AK86" s="1"/>
      <c r="AM86" s="3"/>
      <c r="AN86" s="2"/>
      <c r="AO86" s="2"/>
      <c r="AP86" s="2"/>
      <c r="AQ86" s="2"/>
      <c r="AR86" s="2"/>
      <c r="AS86" s="2"/>
      <c r="AT86" s="2"/>
      <c r="AU86" s="2"/>
      <c r="BU86" s="107" t="s">
        <v>39</v>
      </c>
      <c r="BV86" s="108">
        <f t="shared" si="0"/>
        <v>0.46970524867725905</v>
      </c>
      <c r="BW86" s="109"/>
      <c r="BX86" s="109"/>
      <c r="BY86" s="109"/>
      <c r="BZ86" s="109"/>
      <c r="CA86" s="109"/>
      <c r="CB86" s="109"/>
      <c r="CC86" s="107" t="s">
        <v>39</v>
      </c>
      <c r="CD86" s="108">
        <f t="shared" si="1"/>
        <v>0.46970524867725916</v>
      </c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>
        <v>1</v>
      </c>
      <c r="CP86" s="109"/>
    </row>
    <row r="87" spans="19:94" x14ac:dyDescent="0.15">
      <c r="S87" s="3"/>
      <c r="T87" s="1"/>
      <c r="U87" s="1"/>
      <c r="V87" s="1"/>
      <c r="W87" s="1"/>
      <c r="X87" s="1"/>
      <c r="Y87" s="1"/>
      <c r="Z87" s="1"/>
      <c r="AA87" s="1"/>
      <c r="AC87" s="3"/>
      <c r="AD87" s="1"/>
      <c r="AE87" s="1"/>
      <c r="AF87" s="1"/>
      <c r="AG87" s="1"/>
      <c r="AH87" s="1"/>
      <c r="AI87" s="1"/>
      <c r="AJ87" s="1"/>
      <c r="AK87" s="1"/>
      <c r="AM87" s="3"/>
      <c r="AN87" s="2"/>
      <c r="AO87" s="2"/>
      <c r="AP87" s="2"/>
      <c r="AQ87" s="2"/>
      <c r="AR87" s="2"/>
      <c r="AS87" s="2"/>
      <c r="AT87" s="2"/>
      <c r="AU87" s="2"/>
      <c r="BU87" s="107" t="s">
        <v>40</v>
      </c>
      <c r="BV87" s="108">
        <f t="shared" si="0"/>
        <v>0.11519132545737509</v>
      </c>
      <c r="BW87" s="109"/>
      <c r="BX87" s="109"/>
      <c r="BY87" s="109"/>
      <c r="BZ87" s="109"/>
      <c r="CA87" s="109"/>
      <c r="CB87" s="109"/>
      <c r="CC87" s="107" t="s">
        <v>40</v>
      </c>
      <c r="CD87" s="108">
        <f t="shared" si="1"/>
        <v>0.11519132545737487</v>
      </c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>
        <v>1</v>
      </c>
      <c r="CP87" s="109"/>
    </row>
    <row r="88" spans="19:94" x14ac:dyDescent="0.15">
      <c r="S88" s="3"/>
      <c r="T88" s="1"/>
      <c r="U88" s="1"/>
      <c r="V88" s="1"/>
      <c r="W88" s="1"/>
      <c r="X88" s="1"/>
      <c r="Y88" s="1"/>
      <c r="Z88" s="1"/>
      <c r="AA88" s="1"/>
      <c r="AC88" s="3"/>
      <c r="AD88" s="1"/>
      <c r="AE88" s="1"/>
      <c r="AF88" s="1"/>
      <c r="AG88" s="1"/>
      <c r="AH88" s="1"/>
      <c r="AI88" s="1"/>
      <c r="AJ88" s="1"/>
      <c r="AK88" s="1"/>
      <c r="AM88" s="3"/>
      <c r="AN88" s="2"/>
      <c r="AO88" s="2"/>
      <c r="AP88" s="2"/>
      <c r="AQ88" s="2"/>
      <c r="AR88" s="2"/>
      <c r="AS88" s="2"/>
      <c r="AT88" s="2"/>
      <c r="AU88" s="2"/>
      <c r="BU88" s="107" t="s">
        <v>41</v>
      </c>
      <c r="BV88" s="108">
        <f t="shared" si="0"/>
        <v>0.32205095506401182</v>
      </c>
      <c r="BW88" s="109"/>
      <c r="BX88" s="109"/>
      <c r="BY88" s="109"/>
      <c r="BZ88" s="109"/>
      <c r="CA88" s="109"/>
      <c r="CB88" s="109"/>
      <c r="CC88" s="107" t="s">
        <v>41</v>
      </c>
      <c r="CD88" s="108">
        <f t="shared" si="1"/>
        <v>0.32205095506401182</v>
      </c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>
        <v>1</v>
      </c>
      <c r="CP88" s="109"/>
    </row>
    <row r="89" spans="19:94" x14ac:dyDescent="0.15">
      <c r="S89" s="3"/>
      <c r="T89" s="1"/>
      <c r="U89" s="1"/>
      <c r="V89" s="1"/>
      <c r="W89" s="1"/>
      <c r="X89" s="1"/>
      <c r="Y89" s="1"/>
      <c r="Z89" s="1"/>
      <c r="AA89" s="1"/>
      <c r="AC89" s="3"/>
      <c r="AD89" s="1"/>
      <c r="AE89" s="1"/>
      <c r="AF89" s="1"/>
      <c r="AG89" s="1"/>
      <c r="AH89" s="1"/>
      <c r="AI89" s="1"/>
      <c r="AJ89" s="1"/>
      <c r="AK89" s="1"/>
      <c r="AM89" s="3"/>
      <c r="AN89" s="2"/>
      <c r="AO89" s="2"/>
      <c r="AP89" s="2"/>
      <c r="AQ89" s="2"/>
      <c r="AR89" s="2"/>
      <c r="AS89" s="2"/>
      <c r="AT89" s="2"/>
      <c r="AU89" s="2"/>
      <c r="BU89" s="107" t="s">
        <v>42</v>
      </c>
      <c r="BV89" s="108">
        <f t="shared" si="0"/>
        <v>0.62550505859110883</v>
      </c>
      <c r="BW89" s="109"/>
      <c r="BX89" s="109"/>
      <c r="BY89" s="109"/>
      <c r="BZ89" s="109"/>
      <c r="CA89" s="109"/>
      <c r="CB89" s="109"/>
      <c r="CC89" s="107" t="s">
        <v>42</v>
      </c>
      <c r="CD89" s="108">
        <f t="shared" si="1"/>
        <v>0.62550505859110861</v>
      </c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>
        <v>1</v>
      </c>
      <c r="CP89" s="109"/>
    </row>
    <row r="90" spans="19:94" x14ac:dyDescent="0.15">
      <c r="S90" s="3"/>
      <c r="T90" s="1"/>
      <c r="U90" s="1"/>
      <c r="V90" s="1"/>
      <c r="W90" s="1"/>
      <c r="X90" s="1"/>
      <c r="Y90" s="1"/>
      <c r="Z90" s="1"/>
      <c r="AA90" s="1"/>
      <c r="AC90" s="3"/>
      <c r="AD90" s="1"/>
      <c r="AE90" s="1"/>
      <c r="AF90" s="1"/>
      <c r="AG90" s="1"/>
      <c r="AH90" s="1"/>
      <c r="AI90" s="1"/>
      <c r="AJ90" s="1"/>
      <c r="AK90" s="1"/>
      <c r="AM90" s="3"/>
      <c r="AN90" s="2"/>
      <c r="AO90" s="2"/>
      <c r="AP90" s="2"/>
      <c r="AQ90" s="2"/>
      <c r="AR90" s="2"/>
      <c r="AS90" s="2"/>
      <c r="AT90" s="2"/>
      <c r="AU90" s="2"/>
      <c r="BU90" s="107" t="s">
        <v>1</v>
      </c>
      <c r="BV90" s="108">
        <f t="shared" si="0"/>
        <v>2.2621576278725963E-2</v>
      </c>
      <c r="BW90" s="109"/>
      <c r="BX90" s="109"/>
      <c r="BY90" s="109"/>
      <c r="BZ90" s="109"/>
      <c r="CA90" s="109"/>
      <c r="CB90" s="109"/>
      <c r="CC90" s="107" t="s">
        <v>1</v>
      </c>
      <c r="CD90" s="108">
        <f t="shared" si="1"/>
        <v>2.2621576278726074E-2</v>
      </c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</row>
    <row r="91" spans="19:94" x14ac:dyDescent="0.15">
      <c r="S91" s="3"/>
      <c r="T91" s="1"/>
      <c r="U91" s="1"/>
      <c r="V91" s="1"/>
      <c r="W91" s="1"/>
      <c r="X91" s="1"/>
      <c r="Y91" s="1"/>
      <c r="Z91" s="1"/>
      <c r="AA91" s="1"/>
      <c r="AC91" s="3"/>
      <c r="AD91" s="1"/>
      <c r="AE91" s="1"/>
      <c r="AF91" s="1"/>
      <c r="AG91" s="1"/>
      <c r="AH91" s="1"/>
      <c r="AI91" s="1"/>
      <c r="AJ91" s="1"/>
      <c r="AK91" s="1"/>
      <c r="AM91" s="3"/>
      <c r="AN91" s="2"/>
      <c r="AO91" s="2"/>
      <c r="AP91" s="2"/>
      <c r="AQ91" s="2"/>
      <c r="AR91" s="2"/>
      <c r="AS91" s="2"/>
      <c r="AT91" s="2"/>
      <c r="AU91" s="2"/>
    </row>
    <row r="92" spans="19:94" x14ac:dyDescent="0.15">
      <c r="S92" s="3"/>
      <c r="T92" s="1"/>
      <c r="U92" s="1"/>
      <c r="V92" s="1"/>
      <c r="W92" s="1"/>
      <c r="X92" s="1"/>
      <c r="Y92" s="1"/>
      <c r="Z92" s="1"/>
      <c r="AA92" s="1"/>
      <c r="AC92" s="3"/>
      <c r="AD92" s="1"/>
      <c r="AE92" s="1"/>
      <c r="AF92" s="1"/>
      <c r="AG92" s="1"/>
      <c r="AH92" s="1"/>
      <c r="AI92" s="1"/>
      <c r="AJ92" s="1"/>
      <c r="AK92" s="1"/>
      <c r="AM92" s="3"/>
      <c r="AN92" s="2"/>
      <c r="AO92" s="2"/>
      <c r="AP92" s="2"/>
      <c r="AQ92" s="2"/>
      <c r="AR92" s="2"/>
      <c r="AS92" s="2"/>
      <c r="AT92" s="2"/>
      <c r="AU92" s="2"/>
    </row>
    <row r="93" spans="19:94" x14ac:dyDescent="0.15">
      <c r="S93" s="3"/>
      <c r="T93" s="1"/>
      <c r="U93" s="1"/>
      <c r="V93" s="1"/>
      <c r="W93" s="1"/>
      <c r="X93" s="1"/>
      <c r="Y93" s="1"/>
      <c r="Z93" s="1"/>
      <c r="AA93" s="1"/>
      <c r="AC93" s="3"/>
      <c r="AD93" s="1"/>
      <c r="AE93" s="1"/>
      <c r="AF93" s="1"/>
      <c r="AG93" s="1"/>
      <c r="AH93" s="1"/>
      <c r="AI93" s="1"/>
      <c r="AJ93" s="1"/>
      <c r="AK93" s="1"/>
      <c r="AM93" s="3"/>
      <c r="AN93" s="2"/>
      <c r="AO93" s="2"/>
      <c r="AP93" s="2"/>
      <c r="AQ93" s="2"/>
      <c r="AR93" s="2"/>
      <c r="AS93" s="2"/>
      <c r="AT93" s="2"/>
      <c r="AU93" s="2"/>
    </row>
    <row r="94" spans="19:94" x14ac:dyDescent="0.15">
      <c r="S94" s="3"/>
      <c r="T94" s="1"/>
      <c r="U94" s="1"/>
      <c r="V94" s="1"/>
      <c r="W94" s="1"/>
      <c r="X94" s="1"/>
      <c r="Y94" s="1"/>
      <c r="Z94" s="1"/>
      <c r="AA94" s="1"/>
      <c r="AC94" s="3"/>
      <c r="AD94" s="1"/>
      <c r="AE94" s="1"/>
      <c r="AF94" s="1"/>
      <c r="AG94" s="1"/>
      <c r="AH94" s="1"/>
      <c r="AI94" s="1"/>
      <c r="AJ94" s="1"/>
      <c r="AK94" s="1"/>
    </row>
  </sheetData>
  <phoneticPr fontId="19"/>
  <conditionalFormatting sqref="K3:R43">
    <cfRule type="cellIs" dxfId="79" priority="1" operator="equal">
      <formula>$K$4</formula>
    </cfRule>
    <cfRule type="cellIs" dxfId="78" priority="2" operator="equal">
      <formula>$N$3</formula>
    </cfRule>
    <cfRule type="cellIs" dxfId="77" priority="3" operator="equal">
      <formula>$R$12</formula>
    </cfRule>
    <cfRule type="cellIs" dxfId="76" priority="4" operator="equal">
      <formula>$K$3</formula>
    </cfRule>
    <cfRule type="cellIs" dxfId="75" priority="5" operator="equal">
      <formula>$Q$26</formula>
    </cfRule>
    <cfRule type="cellIs" dxfId="74" priority="6" operator="equal">
      <formula>$L$17</formula>
    </cfRule>
    <cfRule type="cellIs" dxfId="73" priority="7" operator="equal">
      <formula>$R$23</formula>
    </cfRule>
    <cfRule type="cellIs" dxfId="72" priority="8" operator="equal">
      <formula>$R$11</formula>
    </cfRule>
    <cfRule type="cellIs" dxfId="71" priority="9" operator="equal">
      <formula>$P$14</formula>
    </cfRule>
    <cfRule type="cellIs" dxfId="70" priority="10" operator="equal">
      <formula>$K$3</formula>
    </cfRule>
    <cfRule type="cellIs" dxfId="69" priority="11" operator="equal">
      <formula>$R$17</formula>
    </cfRule>
    <cfRule type="cellIs" dxfId="68" priority="12" operator="equal">
      <formula>$R$17</formula>
    </cfRule>
    <cfRule type="cellIs" dxfId="67" priority="13" operator="equal">
      <formula>$M$4</formula>
    </cfRule>
    <cfRule type="cellIs" dxfId="66" priority="14" operator="equal">
      <formula>$L$3</formula>
    </cfRule>
    <cfRule type="cellIs" dxfId="65" priority="15" operator="equal">
      <formula>$K$3</formula>
    </cfRule>
    <cfRule type="cellIs" dxfId="64" priority="16" operator="equal">
      <formula>$L$4</formula>
    </cfRule>
    <cfRule type="cellIs" dxfId="63" priority="17" operator="equal">
      <formula>$R$29</formula>
    </cfRule>
    <cfRule type="cellIs" dxfId="62" priority="18" operator="equal">
      <formula>$K$3</formula>
    </cfRule>
    <cfRule type="cellIs" dxfId="61" priority="19" operator="equal">
      <formula>$M$34</formula>
    </cfRule>
    <cfRule type="cellIs" dxfId="60" priority="20" operator="equal">
      <formula>$P$8</formula>
    </cfRule>
    <cfRule type="cellIs" dxfId="59" priority="21" operator="equal">
      <formula>$P$8</formula>
    </cfRule>
    <cfRule type="cellIs" dxfId="58" priority="22" operator="equal">
      <formula>$P$8</formula>
    </cfRule>
    <cfRule type="cellIs" dxfId="57" priority="23" operator="equal">
      <formula>$M$3</formula>
    </cfRule>
    <cfRule type="cellIs" dxfId="56" priority="25" operator="equal">
      <formula>$K$3</formula>
    </cfRule>
  </conditionalFormatting>
  <conditionalFormatting sqref="N34:R34 N42:R42 N3:R3 K3:M43">
    <cfRule type="cellIs" dxfId="55" priority="24" operator="equal">
      <formula>$M$34</formula>
    </cfRule>
  </conditionalFormatting>
  <hyperlinks>
    <hyperlink ref="CF1" location="index!A1" display="index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CP94"/>
  <sheetViews>
    <sheetView view="pageBreakPreview" zoomScale="80" zoomScaleNormal="100" zoomScaleSheetLayoutView="80" workbookViewId="0">
      <selection activeCell="A45" sqref="A45"/>
    </sheetView>
  </sheetViews>
  <sheetFormatPr defaultRowHeight="13.5" x14ac:dyDescent="0.15"/>
  <cols>
    <col min="10" max="10" width="11.125" customWidth="1"/>
    <col min="18" max="18" width="9" customWidth="1"/>
    <col min="19" max="82" width="10.625" customWidth="1"/>
    <col min="83" max="90" width="6.625" customWidth="1"/>
  </cols>
  <sheetData>
    <row r="1" spans="10:84" x14ac:dyDescent="0.15">
      <c r="J1" s="4"/>
      <c r="K1" s="20"/>
      <c r="L1" s="7"/>
      <c r="M1" s="7"/>
      <c r="N1" s="7" t="s">
        <v>178</v>
      </c>
      <c r="O1" s="7"/>
      <c r="P1" s="7"/>
      <c r="Q1" s="7"/>
      <c r="R1" s="45"/>
      <c r="S1" s="7"/>
      <c r="T1" s="7"/>
      <c r="U1" s="7"/>
      <c r="V1" s="19" t="s">
        <v>179</v>
      </c>
      <c r="W1" s="7"/>
      <c r="X1" s="7"/>
      <c r="Y1" s="7"/>
      <c r="Z1" s="7"/>
      <c r="AA1" s="20"/>
      <c r="AB1" s="7"/>
      <c r="AC1" s="7"/>
      <c r="AD1" s="19" t="s">
        <v>180</v>
      </c>
      <c r="AE1" s="7"/>
      <c r="AF1" s="7"/>
      <c r="AG1" s="7"/>
      <c r="AH1" s="8"/>
      <c r="AI1" s="20"/>
      <c r="AJ1" s="7"/>
      <c r="AK1" s="7"/>
      <c r="AL1" s="19" t="s">
        <v>181</v>
      </c>
      <c r="AM1" s="7"/>
      <c r="AN1" s="7"/>
      <c r="AO1" s="7"/>
      <c r="AP1" s="7"/>
      <c r="AQ1" s="20"/>
      <c r="AR1" s="7"/>
      <c r="AS1" s="7"/>
      <c r="AT1" s="19" t="s">
        <v>182</v>
      </c>
      <c r="AU1" s="7"/>
      <c r="AV1" s="7"/>
      <c r="AW1" s="7"/>
      <c r="AX1" s="8"/>
      <c r="AY1" s="20"/>
      <c r="AZ1" s="7"/>
      <c r="BA1" s="7"/>
      <c r="BB1" s="19" t="s">
        <v>183</v>
      </c>
      <c r="BC1" s="7"/>
      <c r="BD1" s="7"/>
      <c r="BE1" s="7"/>
      <c r="BF1" s="8"/>
      <c r="BG1" s="20"/>
      <c r="BH1" s="7"/>
      <c r="BI1" s="7"/>
      <c r="BJ1" s="19" t="s">
        <v>184</v>
      </c>
      <c r="BK1" s="7"/>
      <c r="BL1" s="7"/>
      <c r="BM1" s="7"/>
      <c r="BN1" s="45"/>
      <c r="BO1" s="20"/>
      <c r="BP1" s="7"/>
      <c r="BQ1" s="7"/>
      <c r="BR1" s="19" t="s">
        <v>185</v>
      </c>
      <c r="BS1" s="7"/>
      <c r="BT1" s="7"/>
      <c r="BU1" s="7"/>
      <c r="BV1" s="7"/>
      <c r="BW1" s="20"/>
      <c r="BX1" s="7"/>
      <c r="BY1" s="7"/>
      <c r="BZ1" s="19" t="s">
        <v>186</v>
      </c>
      <c r="CA1" s="7"/>
      <c r="CB1" s="7"/>
      <c r="CC1" s="7"/>
      <c r="CD1" s="45"/>
      <c r="CF1" s="97" t="s">
        <v>151</v>
      </c>
    </row>
    <row r="2" spans="10:84" x14ac:dyDescent="0.15">
      <c r="J2" s="5"/>
      <c r="K2" s="47" t="s">
        <v>2</v>
      </c>
      <c r="L2" s="9" t="s">
        <v>43</v>
      </c>
      <c r="M2" s="9" t="s">
        <v>44</v>
      </c>
      <c r="N2" s="9" t="s">
        <v>45</v>
      </c>
      <c r="O2" s="9" t="s">
        <v>46</v>
      </c>
      <c r="P2" s="9" t="s">
        <v>47</v>
      </c>
      <c r="Q2" s="18" t="s">
        <v>48</v>
      </c>
      <c r="R2" s="54" t="s">
        <v>1</v>
      </c>
      <c r="S2" s="19" t="s">
        <v>2</v>
      </c>
      <c r="T2" s="9" t="s">
        <v>43</v>
      </c>
      <c r="U2" s="19" t="s">
        <v>44</v>
      </c>
      <c r="V2" s="9" t="s">
        <v>45</v>
      </c>
      <c r="W2" s="19" t="s">
        <v>46</v>
      </c>
      <c r="X2" s="9" t="s">
        <v>47</v>
      </c>
      <c r="Y2" s="19" t="s">
        <v>48</v>
      </c>
      <c r="Z2" s="18" t="s">
        <v>1</v>
      </c>
      <c r="AA2" s="21" t="s">
        <v>2</v>
      </c>
      <c r="AB2" s="9" t="s">
        <v>43</v>
      </c>
      <c r="AC2" s="19" t="s">
        <v>44</v>
      </c>
      <c r="AD2" s="9" t="s">
        <v>45</v>
      </c>
      <c r="AE2" s="19" t="s">
        <v>46</v>
      </c>
      <c r="AF2" s="9" t="s">
        <v>47</v>
      </c>
      <c r="AG2" s="19" t="s">
        <v>48</v>
      </c>
      <c r="AH2" s="9" t="s">
        <v>1</v>
      </c>
      <c r="AI2" s="21" t="s">
        <v>2</v>
      </c>
      <c r="AJ2" s="9" t="s">
        <v>43</v>
      </c>
      <c r="AK2" s="19" t="s">
        <v>44</v>
      </c>
      <c r="AL2" s="9" t="s">
        <v>45</v>
      </c>
      <c r="AM2" s="19" t="s">
        <v>46</v>
      </c>
      <c r="AN2" s="9" t="s">
        <v>47</v>
      </c>
      <c r="AO2" s="19" t="s">
        <v>48</v>
      </c>
      <c r="AP2" s="18" t="s">
        <v>1</v>
      </c>
      <c r="AQ2" s="21" t="s">
        <v>2</v>
      </c>
      <c r="AR2" s="9" t="s">
        <v>43</v>
      </c>
      <c r="AS2" s="19" t="s">
        <v>44</v>
      </c>
      <c r="AT2" s="9" t="s">
        <v>45</v>
      </c>
      <c r="AU2" s="19" t="s">
        <v>46</v>
      </c>
      <c r="AV2" s="9" t="s">
        <v>47</v>
      </c>
      <c r="AW2" s="18" t="s">
        <v>48</v>
      </c>
      <c r="AX2" s="9" t="s">
        <v>1</v>
      </c>
      <c r="AY2" s="21" t="s">
        <v>2</v>
      </c>
      <c r="AZ2" s="9" t="s">
        <v>43</v>
      </c>
      <c r="BA2" s="19" t="s">
        <v>44</v>
      </c>
      <c r="BB2" s="9" t="s">
        <v>45</v>
      </c>
      <c r="BC2" s="19" t="s">
        <v>46</v>
      </c>
      <c r="BD2" s="9" t="s">
        <v>47</v>
      </c>
      <c r="BE2" s="18" t="s">
        <v>48</v>
      </c>
      <c r="BF2" s="9" t="s">
        <v>1</v>
      </c>
      <c r="BG2" s="21" t="s">
        <v>2</v>
      </c>
      <c r="BH2" s="9" t="s">
        <v>43</v>
      </c>
      <c r="BI2" s="19" t="s">
        <v>44</v>
      </c>
      <c r="BJ2" s="9" t="s">
        <v>45</v>
      </c>
      <c r="BK2" s="19" t="s">
        <v>46</v>
      </c>
      <c r="BL2" s="9" t="s">
        <v>47</v>
      </c>
      <c r="BM2" s="18" t="s">
        <v>48</v>
      </c>
      <c r="BN2" s="46" t="s">
        <v>1</v>
      </c>
      <c r="BO2" s="47" t="s">
        <v>2</v>
      </c>
      <c r="BP2" s="9" t="s">
        <v>43</v>
      </c>
      <c r="BQ2" s="9" t="s">
        <v>44</v>
      </c>
      <c r="BR2" s="9" t="s">
        <v>45</v>
      </c>
      <c r="BS2" s="9" t="s">
        <v>46</v>
      </c>
      <c r="BT2" s="9" t="s">
        <v>47</v>
      </c>
      <c r="BU2" s="18" t="s">
        <v>48</v>
      </c>
      <c r="BV2" s="54" t="s">
        <v>1</v>
      </c>
      <c r="BW2" s="47" t="s">
        <v>2</v>
      </c>
      <c r="BX2" s="9" t="s">
        <v>43</v>
      </c>
      <c r="BY2" s="9" t="s">
        <v>44</v>
      </c>
      <c r="BZ2" s="9" t="s">
        <v>45</v>
      </c>
      <c r="CA2" s="9" t="s">
        <v>46</v>
      </c>
      <c r="CB2" s="9" t="s">
        <v>47</v>
      </c>
      <c r="CC2" s="18" t="s">
        <v>48</v>
      </c>
      <c r="CD2" s="54" t="s">
        <v>1</v>
      </c>
    </row>
    <row r="3" spans="10:84" x14ac:dyDescent="0.15">
      <c r="J3" s="4" t="s">
        <v>3</v>
      </c>
      <c r="K3" s="55" t="s">
        <v>190</v>
      </c>
      <c r="L3" s="56" t="s">
        <v>189</v>
      </c>
      <c r="M3" s="56" t="s">
        <v>189</v>
      </c>
      <c r="N3" s="56" t="s">
        <v>190</v>
      </c>
      <c r="O3" s="56" t="s">
        <v>190</v>
      </c>
      <c r="P3" s="56" t="s">
        <v>190</v>
      </c>
      <c r="Q3" s="56" t="s">
        <v>190</v>
      </c>
      <c r="R3" s="91" t="s">
        <v>190</v>
      </c>
      <c r="S3" s="13">
        <v>17</v>
      </c>
      <c r="T3" s="4">
        <v>25</v>
      </c>
      <c r="U3" s="13">
        <v>45</v>
      </c>
      <c r="V3" s="4">
        <v>60</v>
      </c>
      <c r="W3" s="13">
        <v>92</v>
      </c>
      <c r="X3" s="4">
        <v>51</v>
      </c>
      <c r="Y3" s="13">
        <v>84</v>
      </c>
      <c r="Z3" s="12">
        <v>374</v>
      </c>
      <c r="AA3" s="22">
        <v>7</v>
      </c>
      <c r="AB3" s="4">
        <v>10</v>
      </c>
      <c r="AC3" s="13">
        <v>18</v>
      </c>
      <c r="AD3" s="4">
        <v>14</v>
      </c>
      <c r="AE3" s="13">
        <v>17</v>
      </c>
      <c r="AF3" s="4">
        <v>8</v>
      </c>
      <c r="AG3" s="13">
        <v>11</v>
      </c>
      <c r="AH3" s="4">
        <v>85</v>
      </c>
      <c r="AI3" s="28">
        <v>0.41176470588235292</v>
      </c>
      <c r="AJ3" s="26">
        <v>0.4</v>
      </c>
      <c r="AK3" s="26">
        <v>0.4</v>
      </c>
      <c r="AL3" s="26">
        <v>0.23333333333333334</v>
      </c>
      <c r="AM3" s="26">
        <v>0.18478260869565216</v>
      </c>
      <c r="AN3" s="26">
        <v>0.15686274509803921</v>
      </c>
      <c r="AO3" s="26">
        <v>0.13095238095238096</v>
      </c>
      <c r="AP3" s="30">
        <v>0.22727272727272727</v>
      </c>
      <c r="AQ3" s="66">
        <v>7.2636847044103847</v>
      </c>
      <c r="AR3" s="67">
        <v>9.8702082704497425</v>
      </c>
      <c r="AS3" s="67">
        <v>15.391120507399577</v>
      </c>
      <c r="AT3" s="67">
        <v>16.839266450916938</v>
      </c>
      <c r="AU3" s="67">
        <v>21.085144356955379</v>
      </c>
      <c r="AV3" s="67">
        <v>8.9196303228825453</v>
      </c>
      <c r="AW3" s="67">
        <v>12.89181046288688</v>
      </c>
      <c r="AX3" s="68">
        <v>91.118950501598505</v>
      </c>
      <c r="AY3" s="32">
        <v>0.96369821720782012</v>
      </c>
      <c r="AZ3" s="33">
        <v>1.0131498470948013</v>
      </c>
      <c r="BA3" s="33">
        <v>1.1695054945054946</v>
      </c>
      <c r="BB3" s="33">
        <v>0.8313901345291479</v>
      </c>
      <c r="BC3" s="33">
        <v>0.8062548547073235</v>
      </c>
      <c r="BD3" s="33">
        <v>0.89689815725621358</v>
      </c>
      <c r="BE3" s="33">
        <v>0.85325486530126626</v>
      </c>
      <c r="BF3" s="33">
        <v>0.93284656519950637</v>
      </c>
      <c r="BG3" s="32">
        <v>0.3779644730092272</v>
      </c>
      <c r="BH3" s="33">
        <v>0.31622776601683794</v>
      </c>
      <c r="BI3" s="33">
        <v>0.23570226039551587</v>
      </c>
      <c r="BJ3" s="33">
        <v>0.2672612419124244</v>
      </c>
      <c r="BK3" s="33">
        <v>0.24253562503633297</v>
      </c>
      <c r="BL3" s="33">
        <v>0.35355339059327373</v>
      </c>
      <c r="BM3" s="33">
        <v>0.30151134457776363</v>
      </c>
      <c r="BN3" s="42">
        <v>0.10846522890932808</v>
      </c>
      <c r="BO3" s="32">
        <v>1.6776158472693159</v>
      </c>
      <c r="BP3" s="33">
        <v>1.6411066281574975</v>
      </c>
      <c r="BQ3" s="33">
        <v>1.7097894681613388</v>
      </c>
      <c r="BR3" s="33">
        <v>1.2668989198704232</v>
      </c>
      <c r="BS3" s="33">
        <v>1.1895240839523598</v>
      </c>
      <c r="BT3" s="33">
        <v>1.5184168709052088</v>
      </c>
      <c r="BU3" s="49">
        <v>1.3574962678420928</v>
      </c>
      <c r="BV3" s="42">
        <v>1.1311621410135304</v>
      </c>
      <c r="BW3" s="32">
        <v>0.24978058714632451</v>
      </c>
      <c r="BX3" s="33">
        <v>0.38519306603210496</v>
      </c>
      <c r="BY3" s="33">
        <v>0.62922152084965011</v>
      </c>
      <c r="BZ3" s="33">
        <v>0.39588134918787254</v>
      </c>
      <c r="CA3" s="33">
        <v>0.42298562546228718</v>
      </c>
      <c r="CB3" s="33">
        <v>0.27537944360721833</v>
      </c>
      <c r="CC3" s="49">
        <v>0.34901346276043971</v>
      </c>
      <c r="CD3" s="42">
        <v>0.73453098938548234</v>
      </c>
    </row>
    <row r="4" spans="10:84" x14ac:dyDescent="0.15">
      <c r="J4" s="10" t="s">
        <v>4</v>
      </c>
      <c r="K4" s="57" t="s">
        <v>190</v>
      </c>
      <c r="L4" s="58" t="s">
        <v>189</v>
      </c>
      <c r="M4" s="58" t="s">
        <v>190</v>
      </c>
      <c r="N4" s="58" t="s">
        <v>189</v>
      </c>
      <c r="O4" s="58" t="s">
        <v>189</v>
      </c>
      <c r="P4" s="58" t="s">
        <v>189</v>
      </c>
      <c r="Q4" s="58" t="s">
        <v>189</v>
      </c>
      <c r="R4" s="92" t="s">
        <v>189</v>
      </c>
      <c r="S4" s="15">
        <v>8</v>
      </c>
      <c r="T4" s="10">
        <v>13</v>
      </c>
      <c r="U4" s="15">
        <v>38</v>
      </c>
      <c r="V4" s="10">
        <v>49</v>
      </c>
      <c r="W4" s="15">
        <v>95</v>
      </c>
      <c r="X4" s="10">
        <v>42</v>
      </c>
      <c r="Y4" s="15">
        <v>60</v>
      </c>
      <c r="Z4" s="14">
        <v>305</v>
      </c>
      <c r="AA4" s="23">
        <v>3</v>
      </c>
      <c r="AB4" s="10">
        <v>6</v>
      </c>
      <c r="AC4" s="15">
        <v>10</v>
      </c>
      <c r="AD4" s="10">
        <v>21</v>
      </c>
      <c r="AE4" s="15">
        <v>23</v>
      </c>
      <c r="AF4" s="10">
        <v>10</v>
      </c>
      <c r="AG4" s="15">
        <v>13</v>
      </c>
      <c r="AH4" s="10">
        <v>86</v>
      </c>
      <c r="AI4" s="29">
        <v>0.375</v>
      </c>
      <c r="AJ4" s="27">
        <v>0.46153846153846156</v>
      </c>
      <c r="AK4" s="27">
        <v>0.26315789473684209</v>
      </c>
      <c r="AL4" s="27">
        <v>0.42857142857142855</v>
      </c>
      <c r="AM4" s="27">
        <v>0.24210526315789474</v>
      </c>
      <c r="AN4" s="27">
        <v>0.23809523809523808</v>
      </c>
      <c r="AO4" s="27">
        <v>0.21666666666666667</v>
      </c>
      <c r="AP4" s="39">
        <v>0.28196721311475409</v>
      </c>
      <c r="AQ4" s="69">
        <v>3.4182045667813576</v>
      </c>
      <c r="AR4" s="70">
        <v>5.1325083006338659</v>
      </c>
      <c r="AS4" s="70">
        <v>12.996946206248532</v>
      </c>
      <c r="AT4" s="70">
        <v>13.752067601582166</v>
      </c>
      <c r="AU4" s="70">
        <v>21.77270341207349</v>
      </c>
      <c r="AV4" s="70">
        <v>7.3455779129620957</v>
      </c>
      <c r="AW4" s="70">
        <v>9.2084360449191998</v>
      </c>
      <c r="AX4" s="71">
        <v>74.308235034726053</v>
      </c>
      <c r="AY4" s="34">
        <v>0.87765373352855047</v>
      </c>
      <c r="AZ4" s="35">
        <v>1.1690190543401555</v>
      </c>
      <c r="BA4" s="35">
        <v>0.76941150954308846</v>
      </c>
      <c r="BB4" s="35">
        <v>1.5270431042372106</v>
      </c>
      <c r="BC4" s="35">
        <v>1.0563685898208646</v>
      </c>
      <c r="BD4" s="35">
        <v>1.3613632744067528</v>
      </c>
      <c r="BE4" s="35">
        <v>1.4117489589530043</v>
      </c>
      <c r="BF4" s="35">
        <v>1.1573414435130924</v>
      </c>
      <c r="BG4" s="34">
        <v>0.57735026918962584</v>
      </c>
      <c r="BH4" s="35">
        <v>0.40824829046386307</v>
      </c>
      <c r="BI4" s="35">
        <v>0.31622776601683794</v>
      </c>
      <c r="BJ4" s="35">
        <v>0.21821789023599239</v>
      </c>
      <c r="BK4" s="35">
        <v>0.20851441405707477</v>
      </c>
      <c r="BL4" s="35">
        <v>0.31622776601683794</v>
      </c>
      <c r="BM4" s="35">
        <v>0.27735009811261457</v>
      </c>
      <c r="BN4" s="43">
        <v>0.10783277320343841</v>
      </c>
      <c r="BO4" s="34">
        <v>1.8708124273722087</v>
      </c>
      <c r="BP4" s="35">
        <v>2.1044291140300944</v>
      </c>
      <c r="BQ4" s="35">
        <v>1.2462977038515779</v>
      </c>
      <c r="BR4" s="35">
        <v>2.1801702282690973</v>
      </c>
      <c r="BS4" s="35">
        <v>1.4880940217890646</v>
      </c>
      <c r="BT4" s="35">
        <v>2.2051449737326618</v>
      </c>
      <c r="BU4" s="50">
        <v>2.1791844350139593</v>
      </c>
      <c r="BV4" s="43">
        <v>1.4019481448117757</v>
      </c>
      <c r="BW4" s="34">
        <v>-0.11550496031510754</v>
      </c>
      <c r="BX4" s="35">
        <v>0.23360899465021689</v>
      </c>
      <c r="BY4" s="35">
        <v>0.2925253152345989</v>
      </c>
      <c r="BZ4" s="35">
        <v>0.87391598020532379</v>
      </c>
      <c r="CA4" s="35">
        <v>0.62464315785266444</v>
      </c>
      <c r="CB4" s="35">
        <v>0.51758157508084346</v>
      </c>
      <c r="CC4" s="50">
        <v>0.6443134828920497</v>
      </c>
      <c r="CD4" s="43">
        <v>0.91273474221440931</v>
      </c>
    </row>
    <row r="5" spans="10:84" x14ac:dyDescent="0.15">
      <c r="J5" s="10" t="s">
        <v>5</v>
      </c>
      <c r="K5" s="57" t="s">
        <v>190</v>
      </c>
      <c r="L5" s="58" t="s">
        <v>190</v>
      </c>
      <c r="M5" s="58" t="s">
        <v>189</v>
      </c>
      <c r="N5" s="58" t="s">
        <v>191</v>
      </c>
      <c r="O5" s="58" t="s">
        <v>189</v>
      </c>
      <c r="P5" s="58" t="s">
        <v>189</v>
      </c>
      <c r="Q5" s="58" t="s">
        <v>190</v>
      </c>
      <c r="R5" s="92" t="s">
        <v>190</v>
      </c>
      <c r="S5" s="15">
        <v>13</v>
      </c>
      <c r="T5" s="10">
        <v>11</v>
      </c>
      <c r="U5" s="15">
        <v>25</v>
      </c>
      <c r="V5" s="10">
        <v>39</v>
      </c>
      <c r="W5" s="15">
        <v>39</v>
      </c>
      <c r="X5" s="10">
        <v>23</v>
      </c>
      <c r="Y5" s="15">
        <v>38</v>
      </c>
      <c r="Z5" s="14">
        <v>188</v>
      </c>
      <c r="AA5" s="23">
        <v>4</v>
      </c>
      <c r="AB5" s="10">
        <v>2</v>
      </c>
      <c r="AC5" s="15">
        <v>9</v>
      </c>
      <c r="AD5" s="10">
        <v>6</v>
      </c>
      <c r="AE5" s="15">
        <v>9</v>
      </c>
      <c r="AF5" s="10">
        <v>6</v>
      </c>
      <c r="AG5" s="15">
        <v>4</v>
      </c>
      <c r="AH5" s="10">
        <v>40</v>
      </c>
      <c r="AI5" s="29">
        <v>0.30769230769230771</v>
      </c>
      <c r="AJ5" s="27">
        <v>0.18181818181818182</v>
      </c>
      <c r="AK5" s="27">
        <v>0.36</v>
      </c>
      <c r="AL5" s="27">
        <v>0.15384615384615385</v>
      </c>
      <c r="AM5" s="27">
        <v>0.23076923076923078</v>
      </c>
      <c r="AN5" s="27">
        <v>0.2608695652173913</v>
      </c>
      <c r="AO5" s="27">
        <v>0.10526315789473684</v>
      </c>
      <c r="AP5" s="39">
        <v>0.21276595744680851</v>
      </c>
      <c r="AQ5" s="69">
        <v>5.5545824210197061</v>
      </c>
      <c r="AR5" s="70">
        <v>4.3428916389978873</v>
      </c>
      <c r="AS5" s="70">
        <v>8.5506225041108763</v>
      </c>
      <c r="AT5" s="70">
        <v>10.94552319309601</v>
      </c>
      <c r="AU5" s="70">
        <v>8.9382677165354334</v>
      </c>
      <c r="AV5" s="70">
        <v>4.0225783809078148</v>
      </c>
      <c r="AW5" s="70">
        <v>5.8320094951154937</v>
      </c>
      <c r="AX5" s="71">
        <v>45.803108808290155</v>
      </c>
      <c r="AY5" s="34">
        <v>0.72012614033111833</v>
      </c>
      <c r="AZ5" s="35">
        <v>0.46052265777036416</v>
      </c>
      <c r="BA5" s="35">
        <v>1.052554945054945</v>
      </c>
      <c r="BB5" s="35">
        <v>0.54816931946976788</v>
      </c>
      <c r="BC5" s="35">
        <v>1.0069065153810917</v>
      </c>
      <c r="BD5" s="35">
        <v>1.4915806310891377</v>
      </c>
      <c r="BE5" s="35">
        <v>0.68586993957230968</v>
      </c>
      <c r="BF5" s="35">
        <v>0.87330316742081449</v>
      </c>
      <c r="BG5" s="34">
        <v>0.5</v>
      </c>
      <c r="BH5" s="35">
        <v>0.70710678118654746</v>
      </c>
      <c r="BI5" s="35">
        <v>0.33333333333333331</v>
      </c>
      <c r="BJ5" s="35">
        <v>0.40824829046386307</v>
      </c>
      <c r="BK5" s="35">
        <v>0.33333333333333331</v>
      </c>
      <c r="BL5" s="35">
        <v>0.40824829046386307</v>
      </c>
      <c r="BM5" s="35">
        <v>0.5</v>
      </c>
      <c r="BN5" s="43">
        <v>0.15811388300841897</v>
      </c>
      <c r="BO5" s="34">
        <v>1.4258497578556142</v>
      </c>
      <c r="BP5" s="35">
        <v>1.0987744984013375</v>
      </c>
      <c r="BQ5" s="35">
        <v>1.7402241758241757</v>
      </c>
      <c r="BR5" s="35">
        <v>0.9867961270839809</v>
      </c>
      <c r="BS5" s="35">
        <v>1.6647521054300716</v>
      </c>
      <c r="BT5" s="35">
        <v>2.685093706842193</v>
      </c>
      <c r="BU5" s="50">
        <v>1.3580224803531731</v>
      </c>
      <c r="BV5" s="43">
        <v>1.1439426229159491</v>
      </c>
      <c r="BW5" s="34">
        <v>1.4402522806622379E-2</v>
      </c>
      <c r="BX5" s="35">
        <v>-0.17772918286060907</v>
      </c>
      <c r="BY5" s="35">
        <v>0.36488571428571426</v>
      </c>
      <c r="BZ5" s="35">
        <v>0.10954251185555489</v>
      </c>
      <c r="CA5" s="35">
        <v>0.3490609253321118</v>
      </c>
      <c r="CB5" s="35">
        <v>0.29806755533608281</v>
      </c>
      <c r="CC5" s="50">
        <v>1.3717398791446206E-2</v>
      </c>
      <c r="CD5" s="43">
        <v>0.60266371192568002</v>
      </c>
    </row>
    <row r="6" spans="10:84" x14ac:dyDescent="0.15">
      <c r="J6" s="10" t="s">
        <v>102</v>
      </c>
      <c r="K6" s="57" t="s">
        <v>190</v>
      </c>
      <c r="L6" s="58" t="s">
        <v>190</v>
      </c>
      <c r="M6" s="58" t="s">
        <v>189</v>
      </c>
      <c r="N6" s="58" t="s">
        <v>190</v>
      </c>
      <c r="O6" s="58" t="s">
        <v>191</v>
      </c>
      <c r="P6" s="58" t="s">
        <v>191</v>
      </c>
      <c r="Q6" s="58" t="s">
        <v>190</v>
      </c>
      <c r="R6" s="92" t="s">
        <v>191</v>
      </c>
      <c r="S6" s="15">
        <v>39</v>
      </c>
      <c r="T6" s="10">
        <v>34</v>
      </c>
      <c r="U6" s="15">
        <v>69</v>
      </c>
      <c r="V6" s="10">
        <v>94</v>
      </c>
      <c r="W6" s="15">
        <v>127</v>
      </c>
      <c r="X6" s="10">
        <v>89</v>
      </c>
      <c r="Y6" s="15">
        <v>124</v>
      </c>
      <c r="Z6" s="14">
        <v>576</v>
      </c>
      <c r="AA6" s="23">
        <v>16</v>
      </c>
      <c r="AB6" s="10">
        <v>10</v>
      </c>
      <c r="AC6" s="15">
        <v>24</v>
      </c>
      <c r="AD6" s="10">
        <v>23</v>
      </c>
      <c r="AE6" s="15">
        <v>18</v>
      </c>
      <c r="AF6" s="10">
        <v>8</v>
      </c>
      <c r="AG6" s="15">
        <v>16</v>
      </c>
      <c r="AH6" s="10">
        <v>115</v>
      </c>
      <c r="AI6" s="29">
        <v>0.41025641025641024</v>
      </c>
      <c r="AJ6" s="27">
        <v>0.29411764705882354</v>
      </c>
      <c r="AK6" s="27">
        <v>0.34782608695652173</v>
      </c>
      <c r="AL6" s="27">
        <v>0.24468085106382978</v>
      </c>
      <c r="AM6" s="27">
        <v>0.14173228346456693</v>
      </c>
      <c r="AN6" s="27">
        <v>8.98876404494382E-2</v>
      </c>
      <c r="AO6" s="27">
        <v>0.12903225806451613</v>
      </c>
      <c r="AP6" s="39">
        <v>0.19965277777777779</v>
      </c>
      <c r="AQ6" s="69">
        <v>16.663747263059118</v>
      </c>
      <c r="AR6" s="70">
        <v>13.423483247811649</v>
      </c>
      <c r="AS6" s="70">
        <v>23.599718111346018</v>
      </c>
      <c r="AT6" s="70">
        <v>26.381517439769869</v>
      </c>
      <c r="AU6" s="70">
        <v>29.106666666666666</v>
      </c>
      <c r="AV6" s="70">
        <v>15.565629386991107</v>
      </c>
      <c r="AW6" s="70">
        <v>19.030767826166347</v>
      </c>
      <c r="AX6" s="71">
        <v>140.33292911476133</v>
      </c>
      <c r="AY6" s="34">
        <v>0.96016818710815777</v>
      </c>
      <c r="AZ6" s="35">
        <v>0.74496312286382449</v>
      </c>
      <c r="BA6" s="35">
        <v>1.0169612995699953</v>
      </c>
      <c r="BB6" s="35">
        <v>0.87182248149713082</v>
      </c>
      <c r="BC6" s="35">
        <v>0.61841502519468627</v>
      </c>
      <c r="BD6" s="35">
        <v>0.51395287662996514</v>
      </c>
      <c r="BE6" s="35">
        <v>0.84074379689508938</v>
      </c>
      <c r="BF6" s="35">
        <v>0.81947979512317748</v>
      </c>
      <c r="BG6" s="34">
        <v>0.25</v>
      </c>
      <c r="BH6" s="35">
        <v>0.31622776601683794</v>
      </c>
      <c r="BI6" s="35">
        <v>0.20412414523193154</v>
      </c>
      <c r="BJ6" s="35">
        <v>0.20851441405707477</v>
      </c>
      <c r="BK6" s="35">
        <v>0.23570226039551587</v>
      </c>
      <c r="BL6" s="35">
        <v>0.35355339059327373</v>
      </c>
      <c r="BM6" s="35">
        <v>0.25</v>
      </c>
      <c r="BN6" s="43">
        <v>9.3250480824031381E-2</v>
      </c>
      <c r="BO6" s="34">
        <v>1.4306505987911551</v>
      </c>
      <c r="BP6" s="35">
        <v>1.2066960501158071</v>
      </c>
      <c r="BQ6" s="35">
        <v>1.4238305573470071</v>
      </c>
      <c r="BR6" s="35">
        <v>1.2281260871238029</v>
      </c>
      <c r="BS6" s="35">
        <v>0.90410819102452356</v>
      </c>
      <c r="BT6" s="35">
        <v>0.87010404961983889</v>
      </c>
      <c r="BU6" s="50">
        <v>1.2527082573736832</v>
      </c>
      <c r="BV6" s="43">
        <v>0.96925688956797507</v>
      </c>
      <c r="BW6" s="34">
        <v>0.48968577542516045</v>
      </c>
      <c r="BX6" s="35">
        <v>0.28323019561184193</v>
      </c>
      <c r="BY6" s="35">
        <v>0.61009204179298326</v>
      </c>
      <c r="BZ6" s="35">
        <v>0.51551887587045886</v>
      </c>
      <c r="CA6" s="35">
        <v>0.33272185936484888</v>
      </c>
      <c r="CB6" s="35">
        <v>0.15780170364009141</v>
      </c>
      <c r="CC6" s="50">
        <v>0.42877933641649557</v>
      </c>
      <c r="CD6" s="43">
        <v>0.66970270067838</v>
      </c>
    </row>
    <row r="7" spans="10:84" x14ac:dyDescent="0.15">
      <c r="J7" s="10" t="s">
        <v>6</v>
      </c>
      <c r="K7" s="57" t="s">
        <v>190</v>
      </c>
      <c r="L7" s="58" t="s">
        <v>190</v>
      </c>
      <c r="M7" s="58" t="s">
        <v>189</v>
      </c>
      <c r="N7" s="58" t="s">
        <v>189</v>
      </c>
      <c r="O7" s="58" t="s">
        <v>190</v>
      </c>
      <c r="P7" s="58" t="s">
        <v>189</v>
      </c>
      <c r="Q7" s="58" t="s">
        <v>189</v>
      </c>
      <c r="R7" s="92" t="s">
        <v>190</v>
      </c>
      <c r="S7" s="15">
        <v>23</v>
      </c>
      <c r="T7" s="10">
        <v>34</v>
      </c>
      <c r="U7" s="15">
        <v>64</v>
      </c>
      <c r="V7" s="10">
        <v>101</v>
      </c>
      <c r="W7" s="15">
        <v>161</v>
      </c>
      <c r="X7" s="10">
        <v>114</v>
      </c>
      <c r="Y7" s="15">
        <v>130</v>
      </c>
      <c r="Z7" s="14">
        <v>627</v>
      </c>
      <c r="AA7" s="23">
        <v>6</v>
      </c>
      <c r="AB7" s="10">
        <v>12</v>
      </c>
      <c r="AC7" s="15">
        <v>24</v>
      </c>
      <c r="AD7" s="10">
        <v>32</v>
      </c>
      <c r="AE7" s="15">
        <v>29</v>
      </c>
      <c r="AF7" s="10">
        <v>21</v>
      </c>
      <c r="AG7" s="15">
        <v>20</v>
      </c>
      <c r="AH7" s="10">
        <v>144</v>
      </c>
      <c r="AI7" s="29">
        <v>0.2608695652173913</v>
      </c>
      <c r="AJ7" s="27">
        <v>0.35294117647058826</v>
      </c>
      <c r="AK7" s="27">
        <v>0.375</v>
      </c>
      <c r="AL7" s="27">
        <v>0.31683168316831684</v>
      </c>
      <c r="AM7" s="27">
        <v>0.18012422360248448</v>
      </c>
      <c r="AN7" s="27">
        <v>0.18421052631578946</v>
      </c>
      <c r="AO7" s="27">
        <v>0.15384615384615385</v>
      </c>
      <c r="AP7" s="39">
        <v>0.22966507177033493</v>
      </c>
      <c r="AQ7" s="69">
        <v>9.827338129496404</v>
      </c>
      <c r="AR7" s="70">
        <v>13.423483247811649</v>
      </c>
      <c r="AS7" s="70">
        <v>21.889593610523843</v>
      </c>
      <c r="AT7" s="70">
        <v>28.346098525710179</v>
      </c>
      <c r="AU7" s="70">
        <v>36.899002624671915</v>
      </c>
      <c r="AV7" s="70">
        <v>19.937997192325689</v>
      </c>
      <c r="AW7" s="70">
        <v>19.951611430658268</v>
      </c>
      <c r="AX7" s="71">
        <v>152.75824054679748</v>
      </c>
      <c r="AY7" s="34">
        <v>0.61054172767203507</v>
      </c>
      <c r="AZ7" s="35">
        <v>0.89395574743658945</v>
      </c>
      <c r="BA7" s="35">
        <v>1.0964114010989012</v>
      </c>
      <c r="BB7" s="35">
        <v>1.1289031529674427</v>
      </c>
      <c r="BC7" s="35">
        <v>0.78592910206764299</v>
      </c>
      <c r="BD7" s="35">
        <v>1.0532652701989087</v>
      </c>
      <c r="BE7" s="35">
        <v>1.0024252962979912</v>
      </c>
      <c r="BF7" s="35">
        <v>0.94266600272792223</v>
      </c>
      <c r="BG7" s="34">
        <v>0.40824829046386307</v>
      </c>
      <c r="BH7" s="35">
        <v>0.28867513459481292</v>
      </c>
      <c r="BI7" s="35">
        <v>0.20412414523193154</v>
      </c>
      <c r="BJ7" s="35">
        <v>0.17677669529663687</v>
      </c>
      <c r="BK7" s="35">
        <v>0.18569533817705186</v>
      </c>
      <c r="BL7" s="35">
        <v>0.21821789023599239</v>
      </c>
      <c r="BM7" s="35">
        <v>0.22360679774997896</v>
      </c>
      <c r="BN7" s="43">
        <v>8.3333333333333329E-2</v>
      </c>
      <c r="BO7" s="34">
        <v>1.0990768561668001</v>
      </c>
      <c r="BP7" s="35">
        <v>1.3997588270341952</v>
      </c>
      <c r="BQ7" s="35">
        <v>1.5350673196397422</v>
      </c>
      <c r="BR7" s="35">
        <v>1.5200481396028576</v>
      </c>
      <c r="BS7" s="35">
        <v>1.0719781080352528</v>
      </c>
      <c r="BT7" s="35">
        <v>1.5037542674373392</v>
      </c>
      <c r="BU7" s="50">
        <v>1.4417575528559758</v>
      </c>
      <c r="BV7" s="43">
        <v>1.0966347831734828</v>
      </c>
      <c r="BW7" s="34">
        <v>0.12200659917727004</v>
      </c>
      <c r="BX7" s="35">
        <v>0.38815266783898389</v>
      </c>
      <c r="BY7" s="35">
        <v>0.65775548255806016</v>
      </c>
      <c r="BZ7" s="35">
        <v>0.73775816633202773</v>
      </c>
      <c r="CA7" s="35">
        <v>0.4998800961000332</v>
      </c>
      <c r="CB7" s="35">
        <v>0.60277627296047798</v>
      </c>
      <c r="CC7" s="50">
        <v>0.56309303974000657</v>
      </c>
      <c r="CD7" s="43">
        <v>0.78869722228236161</v>
      </c>
    </row>
    <row r="8" spans="10:84" x14ac:dyDescent="0.15">
      <c r="J8" s="10" t="s">
        <v>7</v>
      </c>
      <c r="K8" s="57" t="s">
        <v>189</v>
      </c>
      <c r="L8" s="58" t="s">
        <v>190</v>
      </c>
      <c r="M8" s="58" t="s">
        <v>190</v>
      </c>
      <c r="N8" s="58" t="s">
        <v>189</v>
      </c>
      <c r="O8" s="58" t="s">
        <v>189</v>
      </c>
      <c r="P8" s="58" t="s">
        <v>189</v>
      </c>
      <c r="Q8" s="58" t="s">
        <v>190</v>
      </c>
      <c r="R8" s="92" t="s">
        <v>189</v>
      </c>
      <c r="S8" s="15">
        <v>108</v>
      </c>
      <c r="T8" s="10">
        <v>153</v>
      </c>
      <c r="U8" s="15">
        <v>201</v>
      </c>
      <c r="V8" s="10">
        <v>262</v>
      </c>
      <c r="W8" s="15">
        <v>481</v>
      </c>
      <c r="X8" s="10">
        <v>424</v>
      </c>
      <c r="Y8" s="15">
        <v>507</v>
      </c>
      <c r="Z8" s="14">
        <v>2136</v>
      </c>
      <c r="AA8" s="23">
        <v>51</v>
      </c>
      <c r="AB8" s="10">
        <v>56</v>
      </c>
      <c r="AC8" s="15">
        <v>65</v>
      </c>
      <c r="AD8" s="10">
        <v>81</v>
      </c>
      <c r="AE8" s="15">
        <v>122</v>
      </c>
      <c r="AF8" s="10">
        <v>87</v>
      </c>
      <c r="AG8" s="15">
        <v>73</v>
      </c>
      <c r="AH8" s="10">
        <v>535</v>
      </c>
      <c r="AI8" s="29">
        <v>0.47222222222222221</v>
      </c>
      <c r="AJ8" s="27">
        <v>0.36601307189542481</v>
      </c>
      <c r="AK8" s="27">
        <v>0.32338308457711445</v>
      </c>
      <c r="AL8" s="27">
        <v>0.30916030534351147</v>
      </c>
      <c r="AM8" s="27">
        <v>0.25363825363825365</v>
      </c>
      <c r="AN8" s="27">
        <v>0.20518867924528303</v>
      </c>
      <c r="AO8" s="27">
        <v>0.14398422090729784</v>
      </c>
      <c r="AP8" s="39">
        <v>0.25046816479400746</v>
      </c>
      <c r="AQ8" s="69">
        <v>46.145761651548327</v>
      </c>
      <c r="AR8" s="70">
        <v>60.405674615152428</v>
      </c>
      <c r="AS8" s="70">
        <v>68.747004933051443</v>
      </c>
      <c r="AT8" s="70">
        <v>73.531463502337289</v>
      </c>
      <c r="AU8" s="70">
        <v>110.23863517060367</v>
      </c>
      <c r="AV8" s="70">
        <v>74.155357978474498</v>
      </c>
      <c r="AW8" s="70">
        <v>77.811284579567243</v>
      </c>
      <c r="AX8" s="71">
        <v>520.40127880057332</v>
      </c>
      <c r="AY8" s="34">
        <v>1.1051935903692858</v>
      </c>
      <c r="AZ8" s="35">
        <v>0.92706521956387045</v>
      </c>
      <c r="BA8" s="35">
        <v>0.94549573560767597</v>
      </c>
      <c r="BB8" s="35">
        <v>1.1015692622169191</v>
      </c>
      <c r="BC8" s="35">
        <v>1.106690043932371</v>
      </c>
      <c r="BD8" s="35">
        <v>1.1732125954439325</v>
      </c>
      <c r="BE8" s="35">
        <v>0.93816726448401733</v>
      </c>
      <c r="BF8" s="35">
        <v>1.0280528157676208</v>
      </c>
      <c r="BG8" s="34">
        <v>0.14002800840280097</v>
      </c>
      <c r="BH8" s="35">
        <v>0.1336306209562122</v>
      </c>
      <c r="BI8" s="35">
        <v>0.12403473458920847</v>
      </c>
      <c r="BJ8" s="35">
        <v>0.1111111111111111</v>
      </c>
      <c r="BK8" s="35">
        <v>9.0535746042518531E-2</v>
      </c>
      <c r="BL8" s="35">
        <v>0.10721125348377948</v>
      </c>
      <c r="BM8" s="35">
        <v>0.11704114719613057</v>
      </c>
      <c r="BN8" s="43">
        <v>4.3233770116711694E-2</v>
      </c>
      <c r="BO8" s="34">
        <v>1.408519382792832</v>
      </c>
      <c r="BP8" s="35">
        <v>1.1698784494400358</v>
      </c>
      <c r="BQ8" s="35">
        <v>1.1753533883454759</v>
      </c>
      <c r="BR8" s="35">
        <v>1.341466568210826</v>
      </c>
      <c r="BS8" s="35">
        <v>1.3030722611122509</v>
      </c>
      <c r="BT8" s="35">
        <v>1.4197445176465169</v>
      </c>
      <c r="BU8" s="50">
        <v>1.1533834433622649</v>
      </c>
      <c r="BV8" s="43">
        <v>1.1151681500129023</v>
      </c>
      <c r="BW8" s="34">
        <v>0.80186779794573959</v>
      </c>
      <c r="BX8" s="35">
        <v>0.68425198968770518</v>
      </c>
      <c r="BY8" s="35">
        <v>0.71563808286987596</v>
      </c>
      <c r="BZ8" s="35">
        <v>0.86167195622301229</v>
      </c>
      <c r="CA8" s="35">
        <v>0.91030782675249111</v>
      </c>
      <c r="CB8" s="35">
        <v>0.92668067324134806</v>
      </c>
      <c r="CC8" s="50">
        <v>0.72295108560576993</v>
      </c>
      <c r="CD8" s="43">
        <v>0.94093748152233925</v>
      </c>
    </row>
    <row r="9" spans="10:84" x14ac:dyDescent="0.15">
      <c r="J9" s="10" t="s">
        <v>8</v>
      </c>
      <c r="K9" s="57" t="s">
        <v>189</v>
      </c>
      <c r="L9" s="58" t="s">
        <v>189</v>
      </c>
      <c r="M9" s="58" t="s">
        <v>189</v>
      </c>
      <c r="N9" s="58" t="s">
        <v>190</v>
      </c>
      <c r="O9" s="58" t="s">
        <v>189</v>
      </c>
      <c r="P9" s="58" t="s">
        <v>190</v>
      </c>
      <c r="Q9" s="58" t="s">
        <v>190</v>
      </c>
      <c r="R9" s="92" t="s">
        <v>189</v>
      </c>
      <c r="S9" s="15">
        <v>23</v>
      </c>
      <c r="T9" s="10">
        <v>22</v>
      </c>
      <c r="U9" s="15">
        <v>65</v>
      </c>
      <c r="V9" s="10">
        <v>77</v>
      </c>
      <c r="W9" s="15">
        <v>83</v>
      </c>
      <c r="X9" s="10">
        <v>47</v>
      </c>
      <c r="Y9" s="15">
        <v>73</v>
      </c>
      <c r="Z9" s="14">
        <v>390</v>
      </c>
      <c r="AA9" s="23">
        <v>14</v>
      </c>
      <c r="AB9" s="10">
        <v>10</v>
      </c>
      <c r="AC9" s="15">
        <v>23</v>
      </c>
      <c r="AD9" s="10">
        <v>20</v>
      </c>
      <c r="AE9" s="15">
        <v>26</v>
      </c>
      <c r="AF9" s="10">
        <v>7</v>
      </c>
      <c r="AG9" s="15">
        <v>10</v>
      </c>
      <c r="AH9" s="10">
        <v>110</v>
      </c>
      <c r="AI9" s="29">
        <v>0.60869565217391308</v>
      </c>
      <c r="AJ9" s="27">
        <v>0.45454545454545453</v>
      </c>
      <c r="AK9" s="27">
        <v>0.35384615384615387</v>
      </c>
      <c r="AL9" s="27">
        <v>0.25974025974025972</v>
      </c>
      <c r="AM9" s="27">
        <v>0.31325301204819278</v>
      </c>
      <c r="AN9" s="27">
        <v>0.14893617021276595</v>
      </c>
      <c r="AO9" s="27">
        <v>0.13698630136986301</v>
      </c>
      <c r="AP9" s="39">
        <v>0.28205128205128205</v>
      </c>
      <c r="AQ9" s="69">
        <v>9.827338129496404</v>
      </c>
      <c r="AR9" s="70">
        <v>8.6857832779957747</v>
      </c>
      <c r="AS9" s="70">
        <v>22.231618510688278</v>
      </c>
      <c r="AT9" s="70">
        <v>21.610391945343402</v>
      </c>
      <c r="AU9" s="70">
        <v>19.022467191601049</v>
      </c>
      <c r="AV9" s="70">
        <v>8.2200514740290114</v>
      </c>
      <c r="AW9" s="70">
        <v>11.203597187985027</v>
      </c>
      <c r="AX9" s="71">
        <v>95.017087421452985</v>
      </c>
      <c r="AY9" s="34">
        <v>1.4245973645680818</v>
      </c>
      <c r="AZ9" s="35">
        <v>1.1513066444259104</v>
      </c>
      <c r="BA9" s="35">
        <v>1.0345625528317837</v>
      </c>
      <c r="BB9" s="35">
        <v>0.92548066923467309</v>
      </c>
      <c r="BC9" s="35">
        <v>1.3668048281076666</v>
      </c>
      <c r="BD9" s="35">
        <v>0.85157617590550072</v>
      </c>
      <c r="BE9" s="35">
        <v>0.89257046930643047</v>
      </c>
      <c r="BF9" s="35">
        <v>1.1576865065552848</v>
      </c>
      <c r="BG9" s="34">
        <v>0.2672612419124244</v>
      </c>
      <c r="BH9" s="35">
        <v>0.31622776601683794</v>
      </c>
      <c r="BI9" s="35">
        <v>0.20851441405707477</v>
      </c>
      <c r="BJ9" s="35">
        <v>0.22360679774997896</v>
      </c>
      <c r="BK9" s="35">
        <v>0.19611613513818404</v>
      </c>
      <c r="BL9" s="35">
        <v>0.3779644730092272</v>
      </c>
      <c r="BM9" s="35">
        <v>0.31622776601683794</v>
      </c>
      <c r="BN9" s="43">
        <v>9.5346258924559238E-2</v>
      </c>
      <c r="BO9" s="34">
        <v>2.1708470998921614</v>
      </c>
      <c r="BP9" s="35">
        <v>1.8648938956335197</v>
      </c>
      <c r="BQ9" s="35">
        <v>1.457376113669641</v>
      </c>
      <c r="BR9" s="35">
        <v>1.3310904561357357</v>
      </c>
      <c r="BS9" s="35">
        <v>1.8921876896459702</v>
      </c>
      <c r="BT9" s="35">
        <v>1.4824326353900386</v>
      </c>
      <c r="BU9" s="50">
        <v>1.4457913777283218</v>
      </c>
      <c r="BV9" s="43">
        <v>1.3740334182739626</v>
      </c>
      <c r="BW9" s="34">
        <v>0.67834762924400249</v>
      </c>
      <c r="BX9" s="35">
        <v>0.43771939321830106</v>
      </c>
      <c r="BY9" s="35">
        <v>0.61174899199392641</v>
      </c>
      <c r="BZ9" s="35">
        <v>0.51987088233361056</v>
      </c>
      <c r="CA9" s="35">
        <v>0.84142196656936297</v>
      </c>
      <c r="CB9" s="35">
        <v>0.22071971642096302</v>
      </c>
      <c r="CC9" s="50">
        <v>0.33934956088453916</v>
      </c>
      <c r="CD9" s="43">
        <v>0.94133959483660712</v>
      </c>
    </row>
    <row r="10" spans="10:84" x14ac:dyDescent="0.15">
      <c r="J10" s="10" t="s">
        <v>9</v>
      </c>
      <c r="K10" s="57" t="s">
        <v>190</v>
      </c>
      <c r="L10" s="58" t="s">
        <v>189</v>
      </c>
      <c r="M10" s="58" t="s">
        <v>189</v>
      </c>
      <c r="N10" s="58" t="s">
        <v>189</v>
      </c>
      <c r="O10" s="58" t="s">
        <v>189</v>
      </c>
      <c r="P10" s="58" t="s">
        <v>190</v>
      </c>
      <c r="Q10" s="58" t="s">
        <v>190</v>
      </c>
      <c r="R10" s="92" t="s">
        <v>189</v>
      </c>
      <c r="S10" s="15">
        <v>5</v>
      </c>
      <c r="T10" s="10">
        <v>6</v>
      </c>
      <c r="U10" s="15">
        <v>11</v>
      </c>
      <c r="V10" s="10">
        <v>17</v>
      </c>
      <c r="W10" s="15">
        <v>23</v>
      </c>
      <c r="X10" s="10">
        <v>18</v>
      </c>
      <c r="Y10" s="15">
        <v>17</v>
      </c>
      <c r="Z10" s="14">
        <v>97</v>
      </c>
      <c r="AA10" s="23">
        <v>1</v>
      </c>
      <c r="AB10" s="10">
        <v>4</v>
      </c>
      <c r="AC10" s="15">
        <v>5</v>
      </c>
      <c r="AD10" s="10">
        <v>5</v>
      </c>
      <c r="AE10" s="15">
        <v>6</v>
      </c>
      <c r="AF10" s="10">
        <v>3</v>
      </c>
      <c r="AG10" s="15">
        <v>2</v>
      </c>
      <c r="AH10" s="10">
        <v>26</v>
      </c>
      <c r="AI10" s="29">
        <v>0.2</v>
      </c>
      <c r="AJ10" s="27">
        <v>0.66666666666666663</v>
      </c>
      <c r="AK10" s="27">
        <v>0.45454545454545453</v>
      </c>
      <c r="AL10" s="27">
        <v>0.29411764705882354</v>
      </c>
      <c r="AM10" s="27">
        <v>0.2608695652173913</v>
      </c>
      <c r="AN10" s="27">
        <v>0.16666666666666666</v>
      </c>
      <c r="AO10" s="27">
        <v>0.11764705882352941</v>
      </c>
      <c r="AP10" s="39">
        <v>0.26804123711340205</v>
      </c>
      <c r="AQ10" s="69">
        <v>2.1363778542383485</v>
      </c>
      <c r="AR10" s="70">
        <v>2.3688499849079383</v>
      </c>
      <c r="AS10" s="70">
        <v>3.7622739018087854</v>
      </c>
      <c r="AT10" s="70">
        <v>4.7711254944264656</v>
      </c>
      <c r="AU10" s="70">
        <v>5.2712860892388447</v>
      </c>
      <c r="AV10" s="70">
        <v>3.1481048198408983</v>
      </c>
      <c r="AW10" s="70">
        <v>2.6090568793937736</v>
      </c>
      <c r="AX10" s="71">
        <v>23.632455076617795</v>
      </c>
      <c r="AY10" s="34">
        <v>0.46808199121522692</v>
      </c>
      <c r="AZ10" s="35">
        <v>1.6885830784913354</v>
      </c>
      <c r="BA10" s="35">
        <v>1.3289835164835164</v>
      </c>
      <c r="BB10" s="35">
        <v>1.0479707578098503</v>
      </c>
      <c r="BC10" s="35">
        <v>1.1382421478221036</v>
      </c>
      <c r="BD10" s="35">
        <v>0.95295429208472693</v>
      </c>
      <c r="BE10" s="35">
        <v>0.7665605206984637</v>
      </c>
      <c r="BF10" s="35">
        <v>1.1001819284414796</v>
      </c>
      <c r="BG10" s="34">
        <v>1</v>
      </c>
      <c r="BH10" s="35">
        <v>0.5</v>
      </c>
      <c r="BI10" s="35">
        <v>0.44721359549995793</v>
      </c>
      <c r="BJ10" s="35">
        <v>0.44721359549995793</v>
      </c>
      <c r="BK10" s="35">
        <v>0.40824829046386307</v>
      </c>
      <c r="BL10" s="35">
        <v>0.57735026918962584</v>
      </c>
      <c r="BM10" s="35">
        <v>0.70710678118654746</v>
      </c>
      <c r="BN10" s="43">
        <v>0.19611613513818404</v>
      </c>
      <c r="BO10" s="34">
        <v>1.3855226939970717</v>
      </c>
      <c r="BP10" s="35">
        <v>3.3433944954128441</v>
      </c>
      <c r="BQ10" s="35">
        <v>2.4938889301463876</v>
      </c>
      <c r="BR10" s="35">
        <v>1.9665576281446093</v>
      </c>
      <c r="BS10" s="35">
        <v>2.0490255533473913</v>
      </c>
      <c r="BT10" s="35">
        <v>2.031323589523359</v>
      </c>
      <c r="BU10" s="50">
        <v>1.8289591997549814</v>
      </c>
      <c r="BV10" s="43">
        <v>1.523078246840921</v>
      </c>
      <c r="BW10" s="34">
        <v>-0.44935871156661783</v>
      </c>
      <c r="BX10" s="35">
        <v>3.3771661569826736E-2</v>
      </c>
      <c r="BY10" s="35">
        <v>0.16407810282064539</v>
      </c>
      <c r="BZ10" s="35">
        <v>0.12938388747509119</v>
      </c>
      <c r="CA10" s="35">
        <v>0.2274587422968162</v>
      </c>
      <c r="CB10" s="35">
        <v>-0.1254150053539049</v>
      </c>
      <c r="CC10" s="50">
        <v>-0.29583815835805416</v>
      </c>
      <c r="CD10" s="43">
        <v>0.67728561004203802</v>
      </c>
    </row>
    <row r="11" spans="10:84" x14ac:dyDescent="0.15">
      <c r="J11" s="10" t="s">
        <v>10</v>
      </c>
      <c r="K11" s="57" t="s">
        <v>189</v>
      </c>
      <c r="L11" s="58" t="s">
        <v>190</v>
      </c>
      <c r="M11" s="58" t="s">
        <v>191</v>
      </c>
      <c r="N11" s="58" t="s">
        <v>189</v>
      </c>
      <c r="O11" s="58" t="s">
        <v>190</v>
      </c>
      <c r="P11" s="58" t="s">
        <v>190</v>
      </c>
      <c r="Q11" s="58" t="s">
        <v>189</v>
      </c>
      <c r="R11" s="92" t="s">
        <v>190</v>
      </c>
      <c r="S11" s="15">
        <v>4</v>
      </c>
      <c r="T11" s="10">
        <v>3</v>
      </c>
      <c r="U11" s="15">
        <v>12</v>
      </c>
      <c r="V11" s="10">
        <v>18</v>
      </c>
      <c r="W11" s="15">
        <v>18</v>
      </c>
      <c r="X11" s="10">
        <v>26</v>
      </c>
      <c r="Y11" s="15">
        <v>17</v>
      </c>
      <c r="Z11" s="14">
        <v>98</v>
      </c>
      <c r="AA11" s="23">
        <v>2</v>
      </c>
      <c r="AB11" s="10">
        <v>1</v>
      </c>
      <c r="AC11" s="15">
        <v>1</v>
      </c>
      <c r="AD11" s="10">
        <v>6</v>
      </c>
      <c r="AE11" s="15">
        <v>3</v>
      </c>
      <c r="AF11" s="10">
        <v>4</v>
      </c>
      <c r="AG11" s="15">
        <v>3</v>
      </c>
      <c r="AH11" s="10">
        <v>20</v>
      </c>
      <c r="AI11" s="29">
        <v>0.5</v>
      </c>
      <c r="AJ11" s="27">
        <v>0.33333333333333331</v>
      </c>
      <c r="AK11" s="27">
        <v>8.3333333333333329E-2</v>
      </c>
      <c r="AL11" s="27">
        <v>0.33333333333333331</v>
      </c>
      <c r="AM11" s="27">
        <v>0.16666666666666666</v>
      </c>
      <c r="AN11" s="27">
        <v>0.15384615384615385</v>
      </c>
      <c r="AO11" s="27">
        <v>0.17647058823529413</v>
      </c>
      <c r="AP11" s="39">
        <v>0.20408163265306123</v>
      </c>
      <c r="AQ11" s="69">
        <v>1.7091022833906788</v>
      </c>
      <c r="AR11" s="70">
        <v>1.1844249924539691</v>
      </c>
      <c r="AS11" s="70">
        <v>4.1042988019732203</v>
      </c>
      <c r="AT11" s="70">
        <v>5.0517799352750812</v>
      </c>
      <c r="AU11" s="70">
        <v>4.1253543307086611</v>
      </c>
      <c r="AV11" s="70">
        <v>4.5472625175479644</v>
      </c>
      <c r="AW11" s="70">
        <v>2.6090568793937736</v>
      </c>
      <c r="AX11" s="71">
        <v>23.876088634108701</v>
      </c>
      <c r="AY11" s="34">
        <v>1.1702049780380672</v>
      </c>
      <c r="AZ11" s="35">
        <v>0.84429153924566769</v>
      </c>
      <c r="BA11" s="35">
        <v>0.24364697802197804</v>
      </c>
      <c r="BB11" s="35">
        <v>1.187700192184497</v>
      </c>
      <c r="BC11" s="35">
        <v>0.72721026110856624</v>
      </c>
      <c r="BD11" s="35">
        <v>0.8796501157705171</v>
      </c>
      <c r="BE11" s="35">
        <v>1.1498407810476956</v>
      </c>
      <c r="BF11" s="35">
        <v>0.83765814017914852</v>
      </c>
      <c r="BG11" s="34">
        <v>0.70710678118654746</v>
      </c>
      <c r="BH11" s="35">
        <v>1</v>
      </c>
      <c r="BI11" s="35">
        <v>1</v>
      </c>
      <c r="BJ11" s="35">
        <v>0.40824829046386307</v>
      </c>
      <c r="BK11" s="35">
        <v>0.57735026918962584</v>
      </c>
      <c r="BL11" s="35">
        <v>0.5</v>
      </c>
      <c r="BM11" s="35">
        <v>0.57735026918962584</v>
      </c>
      <c r="BN11" s="43">
        <v>0.22360679774997896</v>
      </c>
      <c r="BO11" s="34">
        <v>2.7920263337220526</v>
      </c>
      <c r="BP11" s="35">
        <v>2.4991029561671763</v>
      </c>
      <c r="BQ11" s="35">
        <v>0.72119505494505498</v>
      </c>
      <c r="BR11" s="35">
        <v>2.1380582753486252</v>
      </c>
      <c r="BS11" s="35">
        <v>1.5501261395252044</v>
      </c>
      <c r="BT11" s="35">
        <v>1.7417072292256239</v>
      </c>
      <c r="BU11" s="50">
        <v>2.4510081145953655</v>
      </c>
      <c r="BV11" s="43">
        <v>1.2047780066750868</v>
      </c>
      <c r="BW11" s="34">
        <v>-0.45161637764591811</v>
      </c>
      <c r="BX11" s="35">
        <v>-0.81051987767584099</v>
      </c>
      <c r="BY11" s="35">
        <v>-0.23390109890109892</v>
      </c>
      <c r="BZ11" s="35">
        <v>0.2373421090203689</v>
      </c>
      <c r="CA11" s="35">
        <v>-9.5705617308071866E-2</v>
      </c>
      <c r="CB11" s="35">
        <v>1.7593002315410358E-2</v>
      </c>
      <c r="CC11" s="50">
        <v>-0.15132655249997395</v>
      </c>
      <c r="CD11" s="43">
        <v>0.47053827368321027</v>
      </c>
    </row>
    <row r="12" spans="10:84" x14ac:dyDescent="0.15">
      <c r="J12" s="10" t="s">
        <v>11</v>
      </c>
      <c r="K12" s="57" t="s">
        <v>189</v>
      </c>
      <c r="L12" s="58" t="s">
        <v>189</v>
      </c>
      <c r="M12" s="58" t="s">
        <v>189</v>
      </c>
      <c r="N12" s="58" t="s">
        <v>189</v>
      </c>
      <c r="O12" s="58" t="s">
        <v>190</v>
      </c>
      <c r="P12" s="58" t="s">
        <v>190</v>
      </c>
      <c r="Q12" s="58" t="s">
        <v>189</v>
      </c>
      <c r="R12" s="92" t="s">
        <v>192</v>
      </c>
      <c r="S12" s="15">
        <v>42</v>
      </c>
      <c r="T12" s="10">
        <v>42</v>
      </c>
      <c r="U12" s="15">
        <v>65</v>
      </c>
      <c r="V12" s="10">
        <v>88</v>
      </c>
      <c r="W12" s="15">
        <v>131</v>
      </c>
      <c r="X12" s="10">
        <v>76</v>
      </c>
      <c r="Y12" s="15">
        <v>125</v>
      </c>
      <c r="Z12" s="14">
        <v>569</v>
      </c>
      <c r="AA12" s="23">
        <v>21</v>
      </c>
      <c r="AB12" s="10">
        <v>21</v>
      </c>
      <c r="AC12" s="15">
        <v>31</v>
      </c>
      <c r="AD12" s="10">
        <v>28</v>
      </c>
      <c r="AE12" s="15">
        <v>30</v>
      </c>
      <c r="AF12" s="10">
        <v>13</v>
      </c>
      <c r="AG12" s="15">
        <v>28</v>
      </c>
      <c r="AH12" s="10">
        <v>172</v>
      </c>
      <c r="AI12" s="29">
        <v>0.5</v>
      </c>
      <c r="AJ12" s="27">
        <v>0.5</v>
      </c>
      <c r="AK12" s="27">
        <v>0.47692307692307695</v>
      </c>
      <c r="AL12" s="27">
        <v>0.31818181818181818</v>
      </c>
      <c r="AM12" s="27">
        <v>0.22900763358778625</v>
      </c>
      <c r="AN12" s="27">
        <v>0.17105263157894737</v>
      </c>
      <c r="AO12" s="27">
        <v>0.224</v>
      </c>
      <c r="AP12" s="39">
        <v>0.30228471001757468</v>
      </c>
      <c r="AQ12" s="69">
        <v>17.945573975602127</v>
      </c>
      <c r="AR12" s="70">
        <v>16.581949894355567</v>
      </c>
      <c r="AS12" s="70">
        <v>22.231618510688278</v>
      </c>
      <c r="AT12" s="70">
        <v>24.697590794678174</v>
      </c>
      <c r="AU12" s="70">
        <v>30.023412073490814</v>
      </c>
      <c r="AV12" s="70">
        <v>13.291998128217125</v>
      </c>
      <c r="AW12" s="70">
        <v>19.184241760248334</v>
      </c>
      <c r="AX12" s="71">
        <v>138.62749421232499</v>
      </c>
      <c r="AY12" s="34">
        <v>1.1702049780380674</v>
      </c>
      <c r="AZ12" s="35">
        <v>1.2664373088685017</v>
      </c>
      <c r="BA12" s="35">
        <v>1.3944103972950126</v>
      </c>
      <c r="BB12" s="35">
        <v>1.1337138198124745</v>
      </c>
      <c r="BC12" s="35">
        <v>0.99922020610337337</v>
      </c>
      <c r="BD12" s="35">
        <v>0.97803203661327243</v>
      </c>
      <c r="BE12" s="35">
        <v>1.4595312314098752</v>
      </c>
      <c r="BF12" s="35">
        <v>1.2407351151897827</v>
      </c>
      <c r="BG12" s="34">
        <v>0.21821789023599239</v>
      </c>
      <c r="BH12" s="35">
        <v>0.21821789023599239</v>
      </c>
      <c r="BI12" s="35">
        <v>0.17960530202677491</v>
      </c>
      <c r="BJ12" s="35">
        <v>0.1889822365046136</v>
      </c>
      <c r="BK12" s="35">
        <v>0.18257418583505536</v>
      </c>
      <c r="BL12" s="35">
        <v>0.27735009811261457</v>
      </c>
      <c r="BM12" s="35">
        <v>0.1889822365046136</v>
      </c>
      <c r="BN12" s="43">
        <v>7.6249285166302333E-2</v>
      </c>
      <c r="BO12" s="34">
        <v>1.6707099144822681</v>
      </c>
      <c r="BP12" s="35">
        <v>1.8081014930770689</v>
      </c>
      <c r="BQ12" s="35">
        <v>1.8852796583836866</v>
      </c>
      <c r="BR12" s="35">
        <v>1.5536472953322005</v>
      </c>
      <c r="BS12" s="35">
        <v>1.3567865646779222</v>
      </c>
      <c r="BT12" s="35">
        <v>1.5096963079847365</v>
      </c>
      <c r="BU12" s="50">
        <v>2.0001491650758103</v>
      </c>
      <c r="BV12" s="43">
        <v>1.4261612397931263</v>
      </c>
      <c r="BW12" s="34">
        <v>0.66970004159386665</v>
      </c>
      <c r="BX12" s="35">
        <v>0.72477312465993438</v>
      </c>
      <c r="BY12" s="35">
        <v>0.90354113620633847</v>
      </c>
      <c r="BZ12" s="35">
        <v>0.7137803442927485</v>
      </c>
      <c r="CA12" s="35">
        <v>0.64165384752882448</v>
      </c>
      <c r="CB12" s="35">
        <v>0.44636776524180855</v>
      </c>
      <c r="CC12" s="50">
        <v>0.91891329774394004</v>
      </c>
      <c r="CD12" s="43">
        <v>1.0553089905864392</v>
      </c>
    </row>
    <row r="13" spans="10:84" x14ac:dyDescent="0.15">
      <c r="J13" s="10" t="s">
        <v>12</v>
      </c>
      <c r="K13" s="57" t="s">
        <v>189</v>
      </c>
      <c r="L13" s="58" t="s">
        <v>189</v>
      </c>
      <c r="M13" s="58" t="s">
        <v>189</v>
      </c>
      <c r="N13" s="58" t="s">
        <v>189</v>
      </c>
      <c r="O13" s="58" t="s">
        <v>190</v>
      </c>
      <c r="P13" s="58" t="s">
        <v>189</v>
      </c>
      <c r="Q13" s="58" t="s">
        <v>189</v>
      </c>
      <c r="R13" s="92" t="s">
        <v>189</v>
      </c>
      <c r="S13" s="15">
        <v>21</v>
      </c>
      <c r="T13" s="10">
        <v>19</v>
      </c>
      <c r="U13" s="15">
        <v>44</v>
      </c>
      <c r="V13" s="10">
        <v>48</v>
      </c>
      <c r="W13" s="15">
        <v>69</v>
      </c>
      <c r="X13" s="10">
        <v>67</v>
      </c>
      <c r="Y13" s="15">
        <v>75</v>
      </c>
      <c r="Z13" s="14">
        <v>343</v>
      </c>
      <c r="AA13" s="23">
        <v>9</v>
      </c>
      <c r="AB13" s="10">
        <v>10</v>
      </c>
      <c r="AC13" s="15">
        <v>17</v>
      </c>
      <c r="AD13" s="10">
        <v>17</v>
      </c>
      <c r="AE13" s="15">
        <v>15</v>
      </c>
      <c r="AF13" s="10">
        <v>15</v>
      </c>
      <c r="AG13" s="15">
        <v>12</v>
      </c>
      <c r="AH13" s="10">
        <v>95</v>
      </c>
      <c r="AI13" s="29">
        <v>0.42857142857142855</v>
      </c>
      <c r="AJ13" s="27">
        <v>0.52631578947368418</v>
      </c>
      <c r="AK13" s="27">
        <v>0.38636363636363635</v>
      </c>
      <c r="AL13" s="27">
        <v>0.35416666666666669</v>
      </c>
      <c r="AM13" s="27">
        <v>0.21739130434782608</v>
      </c>
      <c r="AN13" s="27">
        <v>0.22388059701492538</v>
      </c>
      <c r="AO13" s="27">
        <v>0.16</v>
      </c>
      <c r="AP13" s="39">
        <v>0.27696793002915454</v>
      </c>
      <c r="AQ13" s="69">
        <v>8.9727869878010633</v>
      </c>
      <c r="AR13" s="70">
        <v>7.5013582855418051</v>
      </c>
      <c r="AS13" s="70">
        <v>15.049095607235142</v>
      </c>
      <c r="AT13" s="70">
        <v>13.471413160733551</v>
      </c>
      <c r="AU13" s="70">
        <v>15.813858267716535</v>
      </c>
      <c r="AV13" s="70">
        <v>11.717945718296678</v>
      </c>
      <c r="AW13" s="70">
        <v>11.510545056149001</v>
      </c>
      <c r="AX13" s="71">
        <v>83.566310219380441</v>
      </c>
      <c r="AY13" s="34">
        <v>1.0030328383183436</v>
      </c>
      <c r="AZ13" s="35">
        <v>1.3330919040721068</v>
      </c>
      <c r="BA13" s="35">
        <v>1.1296359890109891</v>
      </c>
      <c r="BB13" s="35">
        <v>1.261931454196028</v>
      </c>
      <c r="BC13" s="35">
        <v>0.94853512318508637</v>
      </c>
      <c r="BD13" s="35">
        <v>1.2800878550391854</v>
      </c>
      <c r="BE13" s="35">
        <v>1.0425223081499106</v>
      </c>
      <c r="BF13" s="35">
        <v>1.1368217616717018</v>
      </c>
      <c r="BG13" s="34">
        <v>0.33333333333333331</v>
      </c>
      <c r="BH13" s="35">
        <v>0.31622776601683794</v>
      </c>
      <c r="BI13" s="35">
        <v>0.24253562503633297</v>
      </c>
      <c r="BJ13" s="35">
        <v>0.24253562503633297</v>
      </c>
      <c r="BK13" s="35">
        <v>0.2581988897471611</v>
      </c>
      <c r="BL13" s="35">
        <v>0.2581988897471611</v>
      </c>
      <c r="BM13" s="35">
        <v>0.28867513459481292</v>
      </c>
      <c r="BN13" s="43">
        <v>0.10259783520851541</v>
      </c>
      <c r="BO13" s="34">
        <v>1.6583476260196612</v>
      </c>
      <c r="BP13" s="35">
        <v>2.1593508265230228</v>
      </c>
      <c r="BQ13" s="35">
        <v>1.6666308515012891</v>
      </c>
      <c r="BR13" s="35">
        <v>1.8618155888290548</v>
      </c>
      <c r="BS13" s="35">
        <v>1.4285601259425353</v>
      </c>
      <c r="BT13" s="35">
        <v>1.9279016904210731</v>
      </c>
      <c r="BU13" s="50">
        <v>1.6323848326915209</v>
      </c>
      <c r="BV13" s="43">
        <v>1.3654272471319788</v>
      </c>
      <c r="BW13" s="34">
        <v>0.34771805061702576</v>
      </c>
      <c r="BX13" s="35">
        <v>0.50683298162119073</v>
      </c>
      <c r="BY13" s="35">
        <v>0.5926411265206889</v>
      </c>
      <c r="BZ13" s="35">
        <v>0.66204731956300122</v>
      </c>
      <c r="CA13" s="35">
        <v>0.4685101204276374</v>
      </c>
      <c r="CB13" s="35">
        <v>0.6322740196572979</v>
      </c>
      <c r="CC13" s="50">
        <v>0.45265978360830045</v>
      </c>
      <c r="CD13" s="43">
        <v>0.90821627621142487</v>
      </c>
    </row>
    <row r="14" spans="10:84" x14ac:dyDescent="0.15">
      <c r="J14" s="10" t="s">
        <v>13</v>
      </c>
      <c r="K14" s="57" t="s">
        <v>190</v>
      </c>
      <c r="L14" s="58" t="s">
        <v>189</v>
      </c>
      <c r="M14" s="58" t="s">
        <v>189</v>
      </c>
      <c r="N14" s="58" t="s">
        <v>189</v>
      </c>
      <c r="O14" s="58" t="s">
        <v>189</v>
      </c>
      <c r="P14" s="58" t="s">
        <v>189</v>
      </c>
      <c r="Q14" s="58" t="s">
        <v>189</v>
      </c>
      <c r="R14" s="92" t="s">
        <v>189</v>
      </c>
      <c r="S14" s="15">
        <v>32</v>
      </c>
      <c r="T14" s="10">
        <v>42</v>
      </c>
      <c r="U14" s="15">
        <v>49</v>
      </c>
      <c r="V14" s="10">
        <v>55</v>
      </c>
      <c r="W14" s="15">
        <v>125</v>
      </c>
      <c r="X14" s="10">
        <v>97</v>
      </c>
      <c r="Y14" s="15">
        <v>117</v>
      </c>
      <c r="Z14" s="14">
        <v>517</v>
      </c>
      <c r="AA14" s="23">
        <v>13</v>
      </c>
      <c r="AB14" s="10">
        <v>22</v>
      </c>
      <c r="AC14" s="15">
        <v>19</v>
      </c>
      <c r="AD14" s="10">
        <v>17</v>
      </c>
      <c r="AE14" s="15">
        <v>35</v>
      </c>
      <c r="AF14" s="10">
        <v>20</v>
      </c>
      <c r="AG14" s="15">
        <v>18</v>
      </c>
      <c r="AH14" s="10">
        <v>144</v>
      </c>
      <c r="AI14" s="29">
        <v>0.40625</v>
      </c>
      <c r="AJ14" s="27">
        <v>0.52380952380952384</v>
      </c>
      <c r="AK14" s="27">
        <v>0.38775510204081631</v>
      </c>
      <c r="AL14" s="27">
        <v>0.30909090909090908</v>
      </c>
      <c r="AM14" s="27">
        <v>0.28000000000000003</v>
      </c>
      <c r="AN14" s="27">
        <v>0.20618556701030927</v>
      </c>
      <c r="AO14" s="27">
        <v>0.15384615384615385</v>
      </c>
      <c r="AP14" s="39">
        <v>0.27852998065764023</v>
      </c>
      <c r="AQ14" s="69">
        <v>13.672818267125431</v>
      </c>
      <c r="AR14" s="70">
        <v>16.581949894355567</v>
      </c>
      <c r="AS14" s="70">
        <v>16.759220108057317</v>
      </c>
      <c r="AT14" s="70">
        <v>15.435994246673859</v>
      </c>
      <c r="AU14" s="70">
        <v>28.648293963254591</v>
      </c>
      <c r="AV14" s="70">
        <v>16.964787084698173</v>
      </c>
      <c r="AW14" s="70">
        <v>17.956450287592443</v>
      </c>
      <c r="AX14" s="71">
        <v>125.95854922279793</v>
      </c>
      <c r="AY14" s="34">
        <v>0.95079154465592963</v>
      </c>
      <c r="AZ14" s="35">
        <v>1.3267438473860493</v>
      </c>
      <c r="BA14" s="35">
        <v>1.1337043058981835</v>
      </c>
      <c r="BB14" s="35">
        <v>1.1013219963892609</v>
      </c>
      <c r="BC14" s="35">
        <v>1.2217132386623912</v>
      </c>
      <c r="BD14" s="35">
        <v>1.1789125262903839</v>
      </c>
      <c r="BE14" s="35">
        <v>1.0024252962979909</v>
      </c>
      <c r="BF14" s="35">
        <v>1.1432332373508844</v>
      </c>
      <c r="BG14" s="34">
        <v>0.27735009811261457</v>
      </c>
      <c r="BH14" s="35">
        <v>0.21320071635561041</v>
      </c>
      <c r="BI14" s="35">
        <v>0.22941573387056174</v>
      </c>
      <c r="BJ14" s="35">
        <v>0.24253562503633297</v>
      </c>
      <c r="BK14" s="35">
        <v>0.1690308509457033</v>
      </c>
      <c r="BL14" s="35">
        <v>0.22360679774997896</v>
      </c>
      <c r="BM14" s="35">
        <v>0.23570226039551587</v>
      </c>
      <c r="BN14" s="43">
        <v>8.3333333333333329E-2</v>
      </c>
      <c r="BO14" s="34">
        <v>1.4676477159180641</v>
      </c>
      <c r="BP14" s="35">
        <v>1.881154815204934</v>
      </c>
      <c r="BQ14" s="35">
        <v>1.6434799323446847</v>
      </c>
      <c r="BR14" s="35">
        <v>1.6248572411599025</v>
      </c>
      <c r="BS14" s="35">
        <v>1.626467406214152</v>
      </c>
      <c r="BT14" s="35">
        <v>1.6955937217593999</v>
      </c>
      <c r="BU14" s="50">
        <v>1.46552215639955</v>
      </c>
      <c r="BV14" s="43">
        <v>1.3299613327848623</v>
      </c>
      <c r="BW14" s="34">
        <v>0.43393537339379534</v>
      </c>
      <c r="BX14" s="35">
        <v>0.77233287956716468</v>
      </c>
      <c r="BY14" s="35">
        <v>0.62392867945168218</v>
      </c>
      <c r="BZ14" s="35">
        <v>0.57778675161861925</v>
      </c>
      <c r="CA14" s="35">
        <v>0.81695907111063049</v>
      </c>
      <c r="CB14" s="35">
        <v>0.66223133082136787</v>
      </c>
      <c r="CC14" s="50">
        <v>0.53932843619643178</v>
      </c>
      <c r="CD14" s="43">
        <v>0.95650514191690661</v>
      </c>
    </row>
    <row r="15" spans="10:84" x14ac:dyDescent="0.15">
      <c r="J15" s="10" t="s">
        <v>14</v>
      </c>
      <c r="K15" s="57" t="s">
        <v>189</v>
      </c>
      <c r="L15" s="58" t="s">
        <v>189</v>
      </c>
      <c r="M15" s="58" t="s">
        <v>191</v>
      </c>
      <c r="N15" s="58" t="s">
        <v>190</v>
      </c>
      <c r="O15" s="58" t="s">
        <v>190</v>
      </c>
      <c r="P15" s="58" t="s">
        <v>190</v>
      </c>
      <c r="Q15" s="58" t="s">
        <v>190</v>
      </c>
      <c r="R15" s="92" t="s">
        <v>191</v>
      </c>
      <c r="S15" s="15">
        <v>237</v>
      </c>
      <c r="T15" s="10">
        <v>249</v>
      </c>
      <c r="U15" s="15">
        <v>332</v>
      </c>
      <c r="V15" s="10">
        <v>411</v>
      </c>
      <c r="W15" s="15">
        <v>723</v>
      </c>
      <c r="X15" s="10">
        <v>734</v>
      </c>
      <c r="Y15" s="15">
        <v>850</v>
      </c>
      <c r="Z15" s="14">
        <v>3536</v>
      </c>
      <c r="AA15" s="23">
        <v>103</v>
      </c>
      <c r="AB15" s="10">
        <v>104</v>
      </c>
      <c r="AC15" s="15">
        <v>88</v>
      </c>
      <c r="AD15" s="10">
        <v>107</v>
      </c>
      <c r="AE15" s="15">
        <v>159</v>
      </c>
      <c r="AF15" s="10">
        <v>109</v>
      </c>
      <c r="AG15" s="15">
        <v>110</v>
      </c>
      <c r="AH15" s="10">
        <v>780</v>
      </c>
      <c r="AI15" s="29">
        <v>0.43459915611814348</v>
      </c>
      <c r="AJ15" s="27">
        <v>0.41767068273092367</v>
      </c>
      <c r="AK15" s="27">
        <v>0.26506024096385544</v>
      </c>
      <c r="AL15" s="27">
        <v>0.26034063260340634</v>
      </c>
      <c r="AM15" s="27">
        <v>0.21991701244813278</v>
      </c>
      <c r="AN15" s="27">
        <v>0.14850136239782016</v>
      </c>
      <c r="AO15" s="27">
        <v>0.12941176470588237</v>
      </c>
      <c r="AP15" s="39">
        <v>0.22058823529411764</v>
      </c>
      <c r="AQ15" s="69">
        <v>101.26431029089773</v>
      </c>
      <c r="AR15" s="70">
        <v>98.307274373679434</v>
      </c>
      <c r="AS15" s="70">
        <v>113.55226685459243</v>
      </c>
      <c r="AT15" s="70">
        <v>115.34897518878103</v>
      </c>
      <c r="AU15" s="70">
        <v>165.70173228346457</v>
      </c>
      <c r="AV15" s="70">
        <v>128.3727187646233</v>
      </c>
      <c r="AW15" s="70">
        <v>130.45284396968867</v>
      </c>
      <c r="AX15" s="71">
        <v>861.48825928784038</v>
      </c>
      <c r="AY15" s="34">
        <v>1.0171401918811893</v>
      </c>
      <c r="AZ15" s="35">
        <v>1.0579074708620415</v>
      </c>
      <c r="BA15" s="35">
        <v>0.77497352045544821</v>
      </c>
      <c r="BB15" s="35">
        <v>0.92761985812949765</v>
      </c>
      <c r="BC15" s="35">
        <v>0.95955544826773465</v>
      </c>
      <c r="BD15" s="35">
        <v>0.8490900640645932</v>
      </c>
      <c r="BE15" s="35">
        <v>0.84321657276831019</v>
      </c>
      <c r="BF15" s="35">
        <v>0.90540990151716794</v>
      </c>
      <c r="BG15" s="34">
        <v>9.8532927816429319E-2</v>
      </c>
      <c r="BH15" s="35">
        <v>9.8058067569092022E-2</v>
      </c>
      <c r="BI15" s="35">
        <v>0.10660035817780521</v>
      </c>
      <c r="BJ15" s="35">
        <v>9.6673648904566353E-2</v>
      </c>
      <c r="BK15" s="35">
        <v>7.9305158571814416E-2</v>
      </c>
      <c r="BL15" s="35">
        <v>9.5782628522115137E-2</v>
      </c>
      <c r="BM15" s="35">
        <v>9.5346258924559238E-2</v>
      </c>
      <c r="BN15" s="43">
        <v>3.5805743701971648E-2</v>
      </c>
      <c r="BO15" s="34">
        <v>1.2135749220485932</v>
      </c>
      <c r="BP15" s="35">
        <v>1.2612307408909307</v>
      </c>
      <c r="BQ15" s="35">
        <v>0.93689393197882442</v>
      </c>
      <c r="BR15" s="35">
        <v>1.1033855952336584</v>
      </c>
      <c r="BS15" s="35">
        <v>1.1087069343550442</v>
      </c>
      <c r="BT15" s="35">
        <v>1.0084930973133042</v>
      </c>
      <c r="BU15" s="50">
        <v>1.0007957622945378</v>
      </c>
      <c r="BV15" s="43">
        <v>0.96895089627991204</v>
      </c>
      <c r="BW15" s="34">
        <v>0.82070546171378556</v>
      </c>
      <c r="BX15" s="35">
        <v>0.85458420083315245</v>
      </c>
      <c r="BY15" s="35">
        <v>0.61305310893207199</v>
      </c>
      <c r="BZ15" s="35">
        <v>0.75185412102533689</v>
      </c>
      <c r="CA15" s="35">
        <v>0.8104039621804251</v>
      </c>
      <c r="CB15" s="35">
        <v>0.68968703081588223</v>
      </c>
      <c r="CC15" s="50">
        <v>0.68563738324208257</v>
      </c>
      <c r="CD15" s="43">
        <v>0.84186890675442383</v>
      </c>
    </row>
    <row r="16" spans="10:84" x14ac:dyDescent="0.15">
      <c r="J16" s="10" t="s">
        <v>15</v>
      </c>
      <c r="K16" s="57" t="s">
        <v>191</v>
      </c>
      <c r="L16" s="58" t="s">
        <v>190</v>
      </c>
      <c r="M16" s="58" t="s">
        <v>190</v>
      </c>
      <c r="N16" s="58" t="s">
        <v>190</v>
      </c>
      <c r="O16" s="58" t="s">
        <v>190</v>
      </c>
      <c r="P16" s="58" t="s">
        <v>190</v>
      </c>
      <c r="Q16" s="58" t="s">
        <v>189</v>
      </c>
      <c r="R16" s="92" t="s">
        <v>190</v>
      </c>
      <c r="S16" s="15">
        <v>272</v>
      </c>
      <c r="T16" s="10">
        <v>322</v>
      </c>
      <c r="U16" s="15">
        <v>334</v>
      </c>
      <c r="V16" s="10">
        <v>431</v>
      </c>
      <c r="W16" s="15">
        <v>773</v>
      </c>
      <c r="X16" s="10">
        <v>640</v>
      </c>
      <c r="Y16" s="15">
        <v>745</v>
      </c>
      <c r="Z16" s="14">
        <v>3517</v>
      </c>
      <c r="AA16" s="23">
        <v>94</v>
      </c>
      <c r="AB16" s="10">
        <v>120</v>
      </c>
      <c r="AC16" s="15">
        <v>103</v>
      </c>
      <c r="AD16" s="10">
        <v>103</v>
      </c>
      <c r="AE16" s="15">
        <v>176</v>
      </c>
      <c r="AF16" s="10">
        <v>100</v>
      </c>
      <c r="AG16" s="15">
        <v>120</v>
      </c>
      <c r="AH16" s="10">
        <v>816</v>
      </c>
      <c r="AI16" s="29">
        <v>0.34558823529411764</v>
      </c>
      <c r="AJ16" s="27">
        <v>0.37267080745341613</v>
      </c>
      <c r="AK16" s="27">
        <v>0.30838323353293412</v>
      </c>
      <c r="AL16" s="27">
        <v>0.23897911832946636</v>
      </c>
      <c r="AM16" s="27">
        <v>0.2276843467011643</v>
      </c>
      <c r="AN16" s="27">
        <v>0.15625</v>
      </c>
      <c r="AO16" s="27">
        <v>0.16107382550335569</v>
      </c>
      <c r="AP16" s="39">
        <v>0.23201592266135912</v>
      </c>
      <c r="AQ16" s="69">
        <v>116.21895527056616</v>
      </c>
      <c r="AR16" s="70">
        <v>127.12828252339268</v>
      </c>
      <c r="AS16" s="70">
        <v>114.23631665492131</v>
      </c>
      <c r="AT16" s="70">
        <v>120.96206400575333</v>
      </c>
      <c r="AU16" s="70">
        <v>177.16104986876641</v>
      </c>
      <c r="AV16" s="70">
        <v>111.93261581656527</v>
      </c>
      <c r="AW16" s="70">
        <v>114.33808089108007</v>
      </c>
      <c r="AX16" s="71">
        <v>856.85922169551327</v>
      </c>
      <c r="AY16" s="34">
        <v>0.80881814658513473</v>
      </c>
      <c r="AZ16" s="35">
        <v>0.94392842897031182</v>
      </c>
      <c r="BA16" s="35">
        <v>0.9016397150753438</v>
      </c>
      <c r="BB16" s="35">
        <v>0.85150663430396656</v>
      </c>
      <c r="BC16" s="35">
        <v>0.9934463592893219</v>
      </c>
      <c r="BD16" s="35">
        <v>0.89339464882943143</v>
      </c>
      <c r="BE16" s="35">
        <v>1.0495191021643397</v>
      </c>
      <c r="BF16" s="35">
        <v>0.95231512871546986</v>
      </c>
      <c r="BG16" s="34">
        <v>0.10314212462587934</v>
      </c>
      <c r="BH16" s="35">
        <v>9.1287092917527679E-2</v>
      </c>
      <c r="BI16" s="35">
        <v>9.8532927816429319E-2</v>
      </c>
      <c r="BJ16" s="35">
        <v>9.8532927816429319E-2</v>
      </c>
      <c r="BK16" s="35">
        <v>7.5377836144440907E-2</v>
      </c>
      <c r="BL16" s="35">
        <v>0.1</v>
      </c>
      <c r="BM16" s="35">
        <v>9.1287092917527679E-2</v>
      </c>
      <c r="BN16" s="43">
        <v>3.5007002100700242E-2</v>
      </c>
      <c r="BO16" s="34">
        <v>0.97232766185165775</v>
      </c>
      <c r="BP16" s="35">
        <v>1.1128186540880129</v>
      </c>
      <c r="BQ16" s="35">
        <v>1.0757684689607554</v>
      </c>
      <c r="BR16" s="35">
        <v>1.01595346010081</v>
      </c>
      <c r="BS16" s="35">
        <v>1.1402186795913736</v>
      </c>
      <c r="BT16" s="35">
        <v>1.0685</v>
      </c>
      <c r="BU16" s="50">
        <v>1.2373018958484123</v>
      </c>
      <c r="BV16" s="43">
        <v>1.0176570162299532</v>
      </c>
      <c r="BW16" s="34">
        <v>0.6453086313186116</v>
      </c>
      <c r="BX16" s="35">
        <v>0.77503820385261057</v>
      </c>
      <c r="BY16" s="35">
        <v>0.72751096118993219</v>
      </c>
      <c r="BZ16" s="35">
        <v>0.68705980850712312</v>
      </c>
      <c r="CA16" s="35">
        <v>0.84667403898727023</v>
      </c>
      <c r="CB16" s="35">
        <v>0.71828929765886296</v>
      </c>
      <c r="CC16" s="50">
        <v>0.86173630848026694</v>
      </c>
      <c r="CD16" s="43">
        <v>0.88697324120098664</v>
      </c>
    </row>
    <row r="17" spans="10:82" x14ac:dyDescent="0.15">
      <c r="J17" s="10" t="s">
        <v>16</v>
      </c>
      <c r="K17" s="57" t="s">
        <v>190</v>
      </c>
      <c r="L17" s="58" t="s">
        <v>190</v>
      </c>
      <c r="M17" s="58" t="s">
        <v>189</v>
      </c>
      <c r="N17" s="58" t="s">
        <v>189</v>
      </c>
      <c r="O17" s="58" t="s">
        <v>189</v>
      </c>
      <c r="P17" s="58" t="s">
        <v>189</v>
      </c>
      <c r="Q17" s="58" t="s">
        <v>190</v>
      </c>
      <c r="R17" s="92" t="s">
        <v>190</v>
      </c>
      <c r="S17" s="15">
        <v>125</v>
      </c>
      <c r="T17" s="10">
        <v>129</v>
      </c>
      <c r="U17" s="15">
        <v>139</v>
      </c>
      <c r="V17" s="10">
        <v>210</v>
      </c>
      <c r="W17" s="15">
        <v>322</v>
      </c>
      <c r="X17" s="10">
        <v>307</v>
      </c>
      <c r="Y17" s="15">
        <v>424</v>
      </c>
      <c r="Z17" s="14">
        <v>1656</v>
      </c>
      <c r="AA17" s="23">
        <v>46</v>
      </c>
      <c r="AB17" s="10">
        <v>43</v>
      </c>
      <c r="AC17" s="15">
        <v>49</v>
      </c>
      <c r="AD17" s="10">
        <v>61</v>
      </c>
      <c r="AE17" s="15">
        <v>80</v>
      </c>
      <c r="AF17" s="10">
        <v>60</v>
      </c>
      <c r="AG17" s="15">
        <v>62</v>
      </c>
      <c r="AH17" s="10">
        <v>401</v>
      </c>
      <c r="AI17" s="29">
        <v>0.36799999999999999</v>
      </c>
      <c r="AJ17" s="27">
        <v>0.33333333333333331</v>
      </c>
      <c r="AK17" s="27">
        <v>0.35251798561151076</v>
      </c>
      <c r="AL17" s="27">
        <v>0.2904761904761905</v>
      </c>
      <c r="AM17" s="27">
        <v>0.2484472049689441</v>
      </c>
      <c r="AN17" s="27">
        <v>0.19543973941368079</v>
      </c>
      <c r="AO17" s="27">
        <v>0.14622641509433962</v>
      </c>
      <c r="AP17" s="39">
        <v>0.24214975845410627</v>
      </c>
      <c r="AQ17" s="69">
        <v>53.409446355958714</v>
      </c>
      <c r="AR17" s="70">
        <v>50.930274675520671</v>
      </c>
      <c r="AS17" s="70">
        <v>47.541461122856468</v>
      </c>
      <c r="AT17" s="70">
        <v>58.937432578209282</v>
      </c>
      <c r="AU17" s="70">
        <v>73.798005249343831</v>
      </c>
      <c r="AV17" s="70">
        <v>53.692676649508655</v>
      </c>
      <c r="AW17" s="70">
        <v>65.072948050762349</v>
      </c>
      <c r="AX17" s="71">
        <v>403.45717120493885</v>
      </c>
      <c r="AY17" s="34">
        <v>0.86127086383601748</v>
      </c>
      <c r="AZ17" s="35">
        <v>0.8442915392456678</v>
      </c>
      <c r="BA17" s="35">
        <v>1.030679302711677</v>
      </c>
      <c r="BB17" s="35">
        <v>1.0349958817607761</v>
      </c>
      <c r="BC17" s="35">
        <v>1.0840401407829559</v>
      </c>
      <c r="BD17" s="35">
        <v>1.1174708311091259</v>
      </c>
      <c r="BE17" s="35">
        <v>0.95277687360398688</v>
      </c>
      <c r="BF17" s="35">
        <v>0.99390970992633387</v>
      </c>
      <c r="BG17" s="34">
        <v>0.14744195615489714</v>
      </c>
      <c r="BH17" s="35">
        <v>0.15249857033260467</v>
      </c>
      <c r="BI17" s="35">
        <v>0.14285714285714285</v>
      </c>
      <c r="BJ17" s="35">
        <v>0.12803687993289598</v>
      </c>
      <c r="BK17" s="35">
        <v>0.11180339887498948</v>
      </c>
      <c r="BL17" s="35">
        <v>0.12909944487358055</v>
      </c>
      <c r="BM17" s="35">
        <v>0.1270001270001905</v>
      </c>
      <c r="BN17" s="43">
        <v>4.9937616943892232E-2</v>
      </c>
      <c r="BO17" s="34">
        <v>1.1101662872846902</v>
      </c>
      <c r="BP17" s="35">
        <v>1.0966479144962697</v>
      </c>
      <c r="BQ17" s="35">
        <v>1.3192695074709466</v>
      </c>
      <c r="BR17" s="35">
        <v>1.2947304629111069</v>
      </c>
      <c r="BS17" s="35">
        <v>1.3215909104056107</v>
      </c>
      <c r="BT17" s="35">
        <v>1.4002299644679954</v>
      </c>
      <c r="BU17" s="50">
        <v>1.1899423301470664</v>
      </c>
      <c r="BV17" s="43">
        <v>1.0911913353737219</v>
      </c>
      <c r="BW17" s="34">
        <v>0.61237544038734459</v>
      </c>
      <c r="BX17" s="35">
        <v>0.59193516399506585</v>
      </c>
      <c r="BY17" s="35">
        <v>0.74208909795240741</v>
      </c>
      <c r="BZ17" s="35">
        <v>0.77526130061044529</v>
      </c>
      <c r="CA17" s="35">
        <v>0.84648937116030099</v>
      </c>
      <c r="CB17" s="35">
        <v>0.83471169775025644</v>
      </c>
      <c r="CC17" s="50">
        <v>0.71561141706090736</v>
      </c>
      <c r="CD17" s="43">
        <v>0.89662808447894593</v>
      </c>
    </row>
    <row r="18" spans="10:82" x14ac:dyDescent="0.15">
      <c r="J18" s="10" t="s">
        <v>17</v>
      </c>
      <c r="K18" s="57" t="s">
        <v>190</v>
      </c>
      <c r="L18" s="58" t="s">
        <v>189</v>
      </c>
      <c r="M18" s="58" t="s">
        <v>190</v>
      </c>
      <c r="N18" s="58" t="s">
        <v>189</v>
      </c>
      <c r="O18" s="58" t="s">
        <v>190</v>
      </c>
      <c r="P18" s="58" t="s">
        <v>189</v>
      </c>
      <c r="Q18" s="58" t="s">
        <v>190</v>
      </c>
      <c r="R18" s="92" t="s">
        <v>190</v>
      </c>
      <c r="S18" s="15">
        <v>33</v>
      </c>
      <c r="T18" s="10">
        <v>31</v>
      </c>
      <c r="U18" s="15">
        <v>54</v>
      </c>
      <c r="V18" s="10">
        <v>55</v>
      </c>
      <c r="W18" s="15">
        <v>90</v>
      </c>
      <c r="X18" s="10">
        <v>80</v>
      </c>
      <c r="Y18" s="15">
        <v>130</v>
      </c>
      <c r="Z18" s="14">
        <v>473</v>
      </c>
      <c r="AA18" s="23">
        <v>12</v>
      </c>
      <c r="AB18" s="10">
        <v>13</v>
      </c>
      <c r="AC18" s="15">
        <v>15</v>
      </c>
      <c r="AD18" s="10">
        <v>17</v>
      </c>
      <c r="AE18" s="15">
        <v>20</v>
      </c>
      <c r="AF18" s="10">
        <v>20</v>
      </c>
      <c r="AG18" s="15">
        <v>16</v>
      </c>
      <c r="AH18" s="10">
        <v>113</v>
      </c>
      <c r="AI18" s="29">
        <v>0.36363636363636365</v>
      </c>
      <c r="AJ18" s="27">
        <v>0.41935483870967744</v>
      </c>
      <c r="AK18" s="27">
        <v>0.27777777777777779</v>
      </c>
      <c r="AL18" s="27">
        <v>0.30909090909090908</v>
      </c>
      <c r="AM18" s="27">
        <v>0.22222222222222221</v>
      </c>
      <c r="AN18" s="27">
        <v>0.25</v>
      </c>
      <c r="AO18" s="27">
        <v>0.12307692307692308</v>
      </c>
      <c r="AP18" s="39">
        <v>0.23890063424947147</v>
      </c>
      <c r="AQ18" s="69">
        <v>14.1000938379731</v>
      </c>
      <c r="AR18" s="70">
        <v>12.239058255357682</v>
      </c>
      <c r="AS18" s="70">
        <v>18.469344608879492</v>
      </c>
      <c r="AT18" s="70">
        <v>15.435994246673859</v>
      </c>
      <c r="AU18" s="70">
        <v>20.626771653543308</v>
      </c>
      <c r="AV18" s="70">
        <v>13.991576977070659</v>
      </c>
      <c r="AW18" s="70">
        <v>19.951611430658268</v>
      </c>
      <c r="AX18" s="71">
        <v>115.23867269319811</v>
      </c>
      <c r="AY18" s="34">
        <v>0.85105816584586713</v>
      </c>
      <c r="AZ18" s="35">
        <v>1.0621732267929367</v>
      </c>
      <c r="BA18" s="35">
        <v>0.81215659340659341</v>
      </c>
      <c r="BB18" s="35">
        <v>1.1013219963892609</v>
      </c>
      <c r="BC18" s="35">
        <v>0.96961368147808824</v>
      </c>
      <c r="BD18" s="35">
        <v>1.4294314381270903</v>
      </c>
      <c r="BE18" s="35">
        <v>0.8019402370383929</v>
      </c>
      <c r="BF18" s="35">
        <v>0.98057359876785311</v>
      </c>
      <c r="BG18" s="34">
        <v>0.28867513459481292</v>
      </c>
      <c r="BH18" s="35">
        <v>0.27735009811261457</v>
      </c>
      <c r="BI18" s="35">
        <v>0.2581988897471611</v>
      </c>
      <c r="BJ18" s="35">
        <v>0.24253562503633297</v>
      </c>
      <c r="BK18" s="35">
        <v>0.22360679774997896</v>
      </c>
      <c r="BL18" s="35">
        <v>0.22360679774997896</v>
      </c>
      <c r="BM18" s="35">
        <v>0.25</v>
      </c>
      <c r="BN18" s="43">
        <v>9.4072086838359728E-2</v>
      </c>
      <c r="BO18" s="34">
        <v>1.332589653770065</v>
      </c>
      <c r="BP18" s="35">
        <v>1.639577170173619</v>
      </c>
      <c r="BQ18" s="35">
        <v>1.2231645376146947</v>
      </c>
      <c r="BR18" s="35">
        <v>1.6248572411599025</v>
      </c>
      <c r="BS18" s="35">
        <v>1.3945656138030598</v>
      </c>
      <c r="BT18" s="35">
        <v>2.0559073876332721</v>
      </c>
      <c r="BU18" s="50">
        <v>1.1948909531872054</v>
      </c>
      <c r="BV18" s="43">
        <v>1.1613730240478504</v>
      </c>
      <c r="BW18" s="34">
        <v>0.36952667792166932</v>
      </c>
      <c r="BX18" s="35">
        <v>0.48476928341225439</v>
      </c>
      <c r="BY18" s="35">
        <v>0.40114864919849225</v>
      </c>
      <c r="BZ18" s="35">
        <v>0.57778675161861925</v>
      </c>
      <c r="CA18" s="35">
        <v>0.54466174915311683</v>
      </c>
      <c r="CB18" s="35">
        <v>0.80295548862090849</v>
      </c>
      <c r="CC18" s="50">
        <v>0.4089895208895804</v>
      </c>
      <c r="CD18" s="43">
        <v>0.79977417348785607</v>
      </c>
    </row>
    <row r="19" spans="10:82" x14ac:dyDescent="0.15">
      <c r="J19" s="10" t="s">
        <v>18</v>
      </c>
      <c r="K19" s="57" t="s">
        <v>189</v>
      </c>
      <c r="L19" s="58" t="s">
        <v>190</v>
      </c>
      <c r="M19" s="58" t="s">
        <v>190</v>
      </c>
      <c r="N19" s="58" t="s">
        <v>190</v>
      </c>
      <c r="O19" s="58" t="s">
        <v>190</v>
      </c>
      <c r="P19" s="58" t="s">
        <v>190</v>
      </c>
      <c r="Q19" s="58" t="s">
        <v>191</v>
      </c>
      <c r="R19" s="92" t="s">
        <v>191</v>
      </c>
      <c r="S19" s="15">
        <v>48</v>
      </c>
      <c r="T19" s="10">
        <v>64</v>
      </c>
      <c r="U19" s="15">
        <v>47</v>
      </c>
      <c r="V19" s="10">
        <v>65</v>
      </c>
      <c r="W19" s="15">
        <v>115</v>
      </c>
      <c r="X19" s="10">
        <v>137</v>
      </c>
      <c r="Y19" s="15">
        <v>179</v>
      </c>
      <c r="Z19" s="14">
        <v>655</v>
      </c>
      <c r="AA19" s="23">
        <v>25</v>
      </c>
      <c r="AB19" s="10">
        <v>22</v>
      </c>
      <c r="AC19" s="15">
        <v>12</v>
      </c>
      <c r="AD19" s="10">
        <v>15</v>
      </c>
      <c r="AE19" s="15">
        <v>23</v>
      </c>
      <c r="AF19" s="10">
        <v>19</v>
      </c>
      <c r="AG19" s="15">
        <v>17</v>
      </c>
      <c r="AH19" s="10">
        <v>133</v>
      </c>
      <c r="AI19" s="29">
        <v>0.52083333333333337</v>
      </c>
      <c r="AJ19" s="27">
        <v>0.34375</v>
      </c>
      <c r="AK19" s="27">
        <v>0.25531914893617019</v>
      </c>
      <c r="AL19" s="27">
        <v>0.23076923076923078</v>
      </c>
      <c r="AM19" s="27">
        <v>0.2</v>
      </c>
      <c r="AN19" s="27">
        <v>0.13868613138686131</v>
      </c>
      <c r="AO19" s="27">
        <v>9.4972067039106142E-2</v>
      </c>
      <c r="AP19" s="39">
        <v>0.20305343511450383</v>
      </c>
      <c r="AQ19" s="69">
        <v>20.509227400688147</v>
      </c>
      <c r="AR19" s="70">
        <v>25.267733172351342</v>
      </c>
      <c r="AS19" s="70">
        <v>16.075170307728445</v>
      </c>
      <c r="AT19" s="70">
        <v>18.242538655160015</v>
      </c>
      <c r="AU19" s="70">
        <v>26.356430446194224</v>
      </c>
      <c r="AV19" s="70">
        <v>23.960575573233502</v>
      </c>
      <c r="AW19" s="70">
        <v>27.471834200675616</v>
      </c>
      <c r="AX19" s="71">
        <v>159.57998015654283</v>
      </c>
      <c r="AY19" s="34">
        <v>1.2189635187896535</v>
      </c>
      <c r="AZ19" s="35">
        <v>0.87067564984709489</v>
      </c>
      <c r="BA19" s="35">
        <v>0.74649286883329447</v>
      </c>
      <c r="BB19" s="35">
        <v>0.82225397920465182</v>
      </c>
      <c r="BC19" s="35">
        <v>0.87265231333027948</v>
      </c>
      <c r="BD19" s="35">
        <v>0.79296926494641518</v>
      </c>
      <c r="BE19" s="35">
        <v>0.61881561587110623</v>
      </c>
      <c r="BF19" s="35">
        <v>0.83343787779351319</v>
      </c>
      <c r="BG19" s="34">
        <v>0.2</v>
      </c>
      <c r="BH19" s="35">
        <v>0.21320071635561041</v>
      </c>
      <c r="BI19" s="35">
        <v>0.28867513459481292</v>
      </c>
      <c r="BJ19" s="35">
        <v>0.2581988897471611</v>
      </c>
      <c r="BK19" s="35">
        <v>0.20851441405707477</v>
      </c>
      <c r="BL19" s="35">
        <v>0.22941573387056174</v>
      </c>
      <c r="BM19" s="35">
        <v>0.24253562503633297</v>
      </c>
      <c r="BN19" s="43">
        <v>8.6710996952411995E-2</v>
      </c>
      <c r="BO19" s="34">
        <v>1.6967972181551976</v>
      </c>
      <c r="BP19" s="35">
        <v>1.2345078474782381</v>
      </c>
      <c r="BQ19" s="35">
        <v>1.1688609704269524</v>
      </c>
      <c r="BR19" s="35">
        <v>1.2383719056654716</v>
      </c>
      <c r="BS19" s="35">
        <v>1.229295061477923</v>
      </c>
      <c r="BT19" s="35">
        <v>1.1495317316211995</v>
      </c>
      <c r="BU19" s="50">
        <v>0.91298188693908866</v>
      </c>
      <c r="BV19" s="43">
        <v>0.9750836071850143</v>
      </c>
      <c r="BW19" s="34">
        <v>0.74112981942410927</v>
      </c>
      <c r="BX19" s="35">
        <v>0.50684345221595184</v>
      </c>
      <c r="BY19" s="35">
        <v>0.32412476723963662</v>
      </c>
      <c r="BZ19" s="35">
        <v>0.40613605274383208</v>
      </c>
      <c r="CA19" s="35">
        <v>0.51600956518263585</v>
      </c>
      <c r="CB19" s="35">
        <v>0.43640679827163092</v>
      </c>
      <c r="CC19" s="50">
        <v>0.32464934480312374</v>
      </c>
      <c r="CD19" s="43">
        <v>0.6917921484020122</v>
      </c>
    </row>
    <row r="20" spans="10:82" x14ac:dyDescent="0.15">
      <c r="J20" s="10" t="s">
        <v>19</v>
      </c>
      <c r="K20" s="57" t="s">
        <v>190</v>
      </c>
      <c r="L20" s="58" t="s">
        <v>190</v>
      </c>
      <c r="M20" s="58" t="s">
        <v>189</v>
      </c>
      <c r="N20" s="58" t="s">
        <v>190</v>
      </c>
      <c r="O20" s="58" t="s">
        <v>190</v>
      </c>
      <c r="P20" s="58" t="s">
        <v>191</v>
      </c>
      <c r="Q20" s="58" t="s">
        <v>191</v>
      </c>
      <c r="R20" s="92" t="s">
        <v>191</v>
      </c>
      <c r="S20" s="15">
        <v>31</v>
      </c>
      <c r="T20" s="10">
        <v>38</v>
      </c>
      <c r="U20" s="15">
        <v>37</v>
      </c>
      <c r="V20" s="10">
        <v>50</v>
      </c>
      <c r="W20" s="15">
        <v>116</v>
      </c>
      <c r="X20" s="10">
        <v>91</v>
      </c>
      <c r="Y20" s="15">
        <v>124</v>
      </c>
      <c r="Z20" s="14">
        <v>487</v>
      </c>
      <c r="AA20" s="23">
        <v>11</v>
      </c>
      <c r="AB20" s="10">
        <v>12</v>
      </c>
      <c r="AC20" s="15">
        <v>17</v>
      </c>
      <c r="AD20" s="10">
        <v>11</v>
      </c>
      <c r="AE20" s="15">
        <v>21</v>
      </c>
      <c r="AF20" s="10">
        <v>8</v>
      </c>
      <c r="AG20" s="15">
        <v>12</v>
      </c>
      <c r="AH20" s="10">
        <v>92</v>
      </c>
      <c r="AI20" s="29">
        <v>0.35483870967741937</v>
      </c>
      <c r="AJ20" s="27">
        <v>0.31578947368421051</v>
      </c>
      <c r="AK20" s="27">
        <v>0.45945945945945948</v>
      </c>
      <c r="AL20" s="27">
        <v>0.22</v>
      </c>
      <c r="AM20" s="27">
        <v>0.18103448275862069</v>
      </c>
      <c r="AN20" s="27">
        <v>8.7912087912087919E-2</v>
      </c>
      <c r="AO20" s="27">
        <v>9.6774193548387094E-2</v>
      </c>
      <c r="AP20" s="39">
        <v>0.18891170431211499</v>
      </c>
      <c r="AQ20" s="69">
        <v>13.245542696277761</v>
      </c>
      <c r="AR20" s="70">
        <v>15.00271657108361</v>
      </c>
      <c r="AS20" s="70">
        <v>12.654921306084097</v>
      </c>
      <c r="AT20" s="70">
        <v>14.032722042430782</v>
      </c>
      <c r="AU20" s="70">
        <v>26.585616797900261</v>
      </c>
      <c r="AV20" s="70">
        <v>15.915418811417874</v>
      </c>
      <c r="AW20" s="70">
        <v>19.030767826166347</v>
      </c>
      <c r="AX20" s="71">
        <v>118.64954249807079</v>
      </c>
      <c r="AY20" s="34">
        <v>0.83046804893024129</v>
      </c>
      <c r="AZ20" s="35">
        <v>0.79985514244326417</v>
      </c>
      <c r="BA20" s="35">
        <v>1.3433509058509059</v>
      </c>
      <c r="BB20" s="35">
        <v>0.78388212684176795</v>
      </c>
      <c r="BC20" s="35">
        <v>0.7899008008593047</v>
      </c>
      <c r="BD20" s="35">
        <v>0.50265720901172406</v>
      </c>
      <c r="BE20" s="35">
        <v>0.63055784767131695</v>
      </c>
      <c r="BF20" s="35">
        <v>0.77539279177158138</v>
      </c>
      <c r="BG20" s="34">
        <v>0.30151134457776363</v>
      </c>
      <c r="BH20" s="35">
        <v>0.28867513459481292</v>
      </c>
      <c r="BI20" s="35">
        <v>0.24253562503633297</v>
      </c>
      <c r="BJ20" s="35">
        <v>0.30151134457776363</v>
      </c>
      <c r="BK20" s="35">
        <v>0.21821789023599239</v>
      </c>
      <c r="BL20" s="35">
        <v>0.35355339059327373</v>
      </c>
      <c r="BM20" s="35">
        <v>0.28867513459481292</v>
      </c>
      <c r="BN20" s="43">
        <v>0.10425720702853739</v>
      </c>
      <c r="BO20" s="34">
        <v>1.3212433035314262</v>
      </c>
      <c r="BP20" s="35">
        <v>1.2524157926095429</v>
      </c>
      <c r="BQ20" s="35">
        <v>1.981939390974506</v>
      </c>
      <c r="BR20" s="35">
        <v>1.2471268607886634</v>
      </c>
      <c r="BS20" s="35">
        <v>1.1277469539274114</v>
      </c>
      <c r="BT20" s="35">
        <v>0.85098088369412794</v>
      </c>
      <c r="BU20" s="50">
        <v>0.98732953590212968</v>
      </c>
      <c r="BV20" s="43">
        <v>0.93383975393910545</v>
      </c>
      <c r="BW20" s="34">
        <v>0.33969279432905641</v>
      </c>
      <c r="BX20" s="35">
        <v>0.34729449227698556</v>
      </c>
      <c r="BY20" s="35">
        <v>0.70476242072730577</v>
      </c>
      <c r="BZ20" s="35">
        <v>0.32063739289487253</v>
      </c>
      <c r="CA20" s="35">
        <v>0.45205464779119775</v>
      </c>
      <c r="CB20" s="35">
        <v>0.15433353432932015</v>
      </c>
      <c r="CC20" s="50">
        <v>0.27378615944050433</v>
      </c>
      <c r="CD20" s="43">
        <v>0.61694582960405731</v>
      </c>
    </row>
    <row r="21" spans="10:82" x14ac:dyDescent="0.15">
      <c r="J21" s="10" t="s">
        <v>20</v>
      </c>
      <c r="K21" s="57" t="s">
        <v>189</v>
      </c>
      <c r="L21" s="58" t="s">
        <v>189</v>
      </c>
      <c r="M21" s="58" t="s">
        <v>189</v>
      </c>
      <c r="N21" s="58" t="s">
        <v>189</v>
      </c>
      <c r="O21" s="58" t="s">
        <v>190</v>
      </c>
      <c r="P21" s="58" t="s">
        <v>190</v>
      </c>
      <c r="Q21" s="58" t="s">
        <v>190</v>
      </c>
      <c r="R21" s="92" t="s">
        <v>189</v>
      </c>
      <c r="S21" s="15">
        <v>28</v>
      </c>
      <c r="T21" s="10">
        <v>34</v>
      </c>
      <c r="U21" s="15">
        <v>61</v>
      </c>
      <c r="V21" s="10">
        <v>73</v>
      </c>
      <c r="W21" s="15">
        <v>114</v>
      </c>
      <c r="X21" s="10">
        <v>84</v>
      </c>
      <c r="Y21" s="15">
        <v>112</v>
      </c>
      <c r="Z21" s="14">
        <v>506</v>
      </c>
      <c r="AA21" s="23">
        <v>13</v>
      </c>
      <c r="AB21" s="10">
        <v>19</v>
      </c>
      <c r="AC21" s="15">
        <v>27</v>
      </c>
      <c r="AD21" s="10">
        <v>23</v>
      </c>
      <c r="AE21" s="15">
        <v>19</v>
      </c>
      <c r="AF21" s="10">
        <v>13</v>
      </c>
      <c r="AG21" s="15">
        <v>11</v>
      </c>
      <c r="AH21" s="10">
        <v>125</v>
      </c>
      <c r="AI21" s="29">
        <v>0.4642857142857143</v>
      </c>
      <c r="AJ21" s="27">
        <v>0.55882352941176472</v>
      </c>
      <c r="AK21" s="27">
        <v>0.44262295081967212</v>
      </c>
      <c r="AL21" s="27">
        <v>0.31506849315068491</v>
      </c>
      <c r="AM21" s="27">
        <v>0.16666666666666666</v>
      </c>
      <c r="AN21" s="27">
        <v>0.15476190476190477</v>
      </c>
      <c r="AO21" s="27">
        <v>9.8214285714285712E-2</v>
      </c>
      <c r="AP21" s="39">
        <v>0.24703557312252963</v>
      </c>
      <c r="AQ21" s="69">
        <v>11.963715983734751</v>
      </c>
      <c r="AR21" s="70">
        <v>13.423483247811649</v>
      </c>
      <c r="AS21" s="70">
        <v>20.863518910030539</v>
      </c>
      <c r="AT21" s="70">
        <v>20.487774181948939</v>
      </c>
      <c r="AU21" s="70">
        <v>26.127244094488187</v>
      </c>
      <c r="AV21" s="70">
        <v>14.691155825924191</v>
      </c>
      <c r="AW21" s="70">
        <v>17.189080617182508</v>
      </c>
      <c r="AX21" s="71">
        <v>123.27858009039798</v>
      </c>
      <c r="AY21" s="34">
        <v>1.0866189081782054</v>
      </c>
      <c r="AZ21" s="35">
        <v>1.4154299334412666</v>
      </c>
      <c r="BA21" s="35">
        <v>1.2941249324446045</v>
      </c>
      <c r="BB21" s="35">
        <v>1.1226207295990451</v>
      </c>
      <c r="BC21" s="35">
        <v>0.72721026110856624</v>
      </c>
      <c r="BD21" s="35">
        <v>0.88488612836438929</v>
      </c>
      <c r="BE21" s="35">
        <v>0.63994114897594967</v>
      </c>
      <c r="BF21" s="35">
        <v>1.0139636578255504</v>
      </c>
      <c r="BG21" s="34">
        <v>0.27735009811261457</v>
      </c>
      <c r="BH21" s="35">
        <v>0.22941573387056174</v>
      </c>
      <c r="BI21" s="35">
        <v>0.19245008972987526</v>
      </c>
      <c r="BJ21" s="35">
        <v>0.20851441405707477</v>
      </c>
      <c r="BK21" s="35">
        <v>0.22941573387056174</v>
      </c>
      <c r="BL21" s="35">
        <v>0.27735009811261457</v>
      </c>
      <c r="BM21" s="35">
        <v>0.30151134457776363</v>
      </c>
      <c r="BN21" s="43">
        <v>8.9442719099991588E-2</v>
      </c>
      <c r="BO21" s="34">
        <v>1.6773116753349304</v>
      </c>
      <c r="BP21" s="35">
        <v>2.0518848514099322</v>
      </c>
      <c r="BQ21" s="35">
        <v>1.7822716728110448</v>
      </c>
      <c r="BR21" s="35">
        <v>1.5814226327347598</v>
      </c>
      <c r="BS21" s="35">
        <v>1.0542038735401984</v>
      </c>
      <c r="BT21" s="35">
        <v>1.3659157072242853</v>
      </c>
      <c r="BU21" s="50">
        <v>1.0181222008815696</v>
      </c>
      <c r="BV21" s="43">
        <v>1.1917193244095521</v>
      </c>
      <c r="BW21" s="34">
        <v>0.49592614102148047</v>
      </c>
      <c r="BX21" s="35">
        <v>0.77897501547260095</v>
      </c>
      <c r="BY21" s="35">
        <v>0.80597819207816401</v>
      </c>
      <c r="BZ21" s="35">
        <v>0.66381882646333057</v>
      </c>
      <c r="CA21" s="35">
        <v>0.40021664867693407</v>
      </c>
      <c r="CB21" s="35">
        <v>0.4038565495044934</v>
      </c>
      <c r="CC21" s="50">
        <v>0.26176009707032977</v>
      </c>
      <c r="CD21" s="43">
        <v>0.83620799124154865</v>
      </c>
    </row>
    <row r="22" spans="10:82" x14ac:dyDescent="0.15">
      <c r="J22" s="10" t="s">
        <v>21</v>
      </c>
      <c r="K22" s="57" t="s">
        <v>190</v>
      </c>
      <c r="L22" s="58" t="s">
        <v>190</v>
      </c>
      <c r="M22" s="58" t="s">
        <v>189</v>
      </c>
      <c r="N22" s="58" t="s">
        <v>189</v>
      </c>
      <c r="O22" s="58" t="s">
        <v>189</v>
      </c>
      <c r="P22" s="58" t="s">
        <v>190</v>
      </c>
      <c r="Q22" s="58" t="s">
        <v>190</v>
      </c>
      <c r="R22" s="92" t="s">
        <v>190</v>
      </c>
      <c r="S22" s="15">
        <v>166</v>
      </c>
      <c r="T22" s="10">
        <v>137</v>
      </c>
      <c r="U22" s="15">
        <v>175</v>
      </c>
      <c r="V22" s="10">
        <v>211</v>
      </c>
      <c r="W22" s="15">
        <v>413</v>
      </c>
      <c r="X22" s="10">
        <v>430</v>
      </c>
      <c r="Y22" s="15">
        <v>596</v>
      </c>
      <c r="Z22" s="14">
        <v>2128</v>
      </c>
      <c r="AA22" s="23">
        <v>68</v>
      </c>
      <c r="AB22" s="10">
        <v>47</v>
      </c>
      <c r="AC22" s="15">
        <v>63</v>
      </c>
      <c r="AD22" s="10">
        <v>64</v>
      </c>
      <c r="AE22" s="15">
        <v>95</v>
      </c>
      <c r="AF22" s="10">
        <v>69</v>
      </c>
      <c r="AG22" s="15">
        <v>87</v>
      </c>
      <c r="AH22" s="10">
        <v>493</v>
      </c>
      <c r="AI22" s="29">
        <v>0.40963855421686746</v>
      </c>
      <c r="AJ22" s="27">
        <v>0.34306569343065696</v>
      </c>
      <c r="AK22" s="27">
        <v>0.36</v>
      </c>
      <c r="AL22" s="27">
        <v>0.30331753554502372</v>
      </c>
      <c r="AM22" s="27">
        <v>0.23002421307506055</v>
      </c>
      <c r="AN22" s="27">
        <v>0.16046511627906976</v>
      </c>
      <c r="AO22" s="27">
        <v>0.14597315436241612</v>
      </c>
      <c r="AP22" s="39">
        <v>0.23167293233082706</v>
      </c>
      <c r="AQ22" s="69">
        <v>70.927744760713168</v>
      </c>
      <c r="AR22" s="70">
        <v>54.088741322064593</v>
      </c>
      <c r="AS22" s="70">
        <v>59.854357528776134</v>
      </c>
      <c r="AT22" s="70">
        <v>59.218087019057897</v>
      </c>
      <c r="AU22" s="70">
        <v>94.653963254593179</v>
      </c>
      <c r="AV22" s="70">
        <v>75.204726251754792</v>
      </c>
      <c r="AW22" s="70">
        <v>91.470464712864057</v>
      </c>
      <c r="AX22" s="71">
        <v>518.45221034064605</v>
      </c>
      <c r="AY22" s="34">
        <v>0.95872215068179012</v>
      </c>
      <c r="AZ22" s="35">
        <v>0.86894238710685512</v>
      </c>
      <c r="BA22" s="35">
        <v>1.052554945054945</v>
      </c>
      <c r="BB22" s="35">
        <v>1.080750885779258</v>
      </c>
      <c r="BC22" s="35">
        <v>1.0036558083096434</v>
      </c>
      <c r="BD22" s="35">
        <v>0.91749552772808596</v>
      </c>
      <c r="BE22" s="35">
        <v>0.95112668633643283</v>
      </c>
      <c r="BF22" s="35">
        <v>0.95090731636784265</v>
      </c>
      <c r="BG22" s="34">
        <v>0.12126781251816648</v>
      </c>
      <c r="BH22" s="35">
        <v>0.14586499149789456</v>
      </c>
      <c r="BI22" s="35">
        <v>0.12598815766974239</v>
      </c>
      <c r="BJ22" s="35">
        <v>0.125</v>
      </c>
      <c r="BK22" s="35">
        <v>0.10259783520851541</v>
      </c>
      <c r="BL22" s="35">
        <v>0.1203858530857692</v>
      </c>
      <c r="BM22" s="35">
        <v>0.10721125348377948</v>
      </c>
      <c r="BN22" s="43">
        <v>4.5037734911104493E-2</v>
      </c>
      <c r="BO22" s="34">
        <v>1.18659594121254</v>
      </c>
      <c r="BP22" s="35">
        <v>1.1173690039655582</v>
      </c>
      <c r="BQ22" s="35">
        <v>1.3124694834672979</v>
      </c>
      <c r="BR22" s="35">
        <v>1.3455348527951765</v>
      </c>
      <c r="BS22" s="35">
        <v>1.2054827182346068</v>
      </c>
      <c r="BT22" s="35">
        <v>1.1339843520716164</v>
      </c>
      <c r="BU22" s="50">
        <v>1.1509907954938776</v>
      </c>
      <c r="BV22" s="43">
        <v>1.0348476711814678</v>
      </c>
      <c r="BW22" s="34">
        <v>0.73084836015104049</v>
      </c>
      <c r="BX22" s="35">
        <v>0.62051577024815197</v>
      </c>
      <c r="BY22" s="35">
        <v>0.79264040664259205</v>
      </c>
      <c r="BZ22" s="35">
        <v>0.81596691876333982</v>
      </c>
      <c r="CA22" s="35">
        <v>0.80182889838468008</v>
      </c>
      <c r="CB22" s="35">
        <v>0.70100670338455562</v>
      </c>
      <c r="CC22" s="50">
        <v>0.75126257717898792</v>
      </c>
      <c r="CD22" s="43">
        <v>0.86696696155421749</v>
      </c>
    </row>
    <row r="23" spans="10:82" x14ac:dyDescent="0.15">
      <c r="J23" s="10" t="s">
        <v>22</v>
      </c>
      <c r="K23" s="57" t="s">
        <v>189</v>
      </c>
      <c r="L23" s="58" t="s">
        <v>189</v>
      </c>
      <c r="M23" s="58" t="s">
        <v>189</v>
      </c>
      <c r="N23" s="58" t="s">
        <v>189</v>
      </c>
      <c r="O23" s="58" t="s">
        <v>189</v>
      </c>
      <c r="P23" s="58" t="s">
        <v>189</v>
      </c>
      <c r="Q23" s="58" t="s">
        <v>192</v>
      </c>
      <c r="R23" s="92" t="s">
        <v>192</v>
      </c>
      <c r="S23" s="15">
        <v>694</v>
      </c>
      <c r="T23" s="10">
        <v>676</v>
      </c>
      <c r="U23" s="15">
        <v>678</v>
      </c>
      <c r="V23" s="10">
        <v>881</v>
      </c>
      <c r="W23" s="15">
        <v>1667</v>
      </c>
      <c r="X23" s="10">
        <v>1619</v>
      </c>
      <c r="Y23" s="15">
        <v>2289</v>
      </c>
      <c r="Z23" s="14">
        <v>8504</v>
      </c>
      <c r="AA23" s="23">
        <v>302</v>
      </c>
      <c r="AB23" s="10">
        <v>274</v>
      </c>
      <c r="AC23" s="15">
        <v>257</v>
      </c>
      <c r="AD23" s="10">
        <v>266</v>
      </c>
      <c r="AE23" s="15">
        <v>401</v>
      </c>
      <c r="AF23" s="10">
        <v>304</v>
      </c>
      <c r="AG23" s="15">
        <v>392</v>
      </c>
      <c r="AH23" s="10">
        <v>2196</v>
      </c>
      <c r="AI23" s="29">
        <v>0.43515850144092216</v>
      </c>
      <c r="AJ23" s="27">
        <v>0.40532544378698226</v>
      </c>
      <c r="AK23" s="27">
        <v>0.37905604719764013</v>
      </c>
      <c r="AL23" s="27">
        <v>0.30192962542565266</v>
      </c>
      <c r="AM23" s="27">
        <v>0.24055188962207558</v>
      </c>
      <c r="AN23" s="27">
        <v>0.18777022853613343</v>
      </c>
      <c r="AO23" s="27">
        <v>0.17125382262996941</v>
      </c>
      <c r="AP23" s="39">
        <v>0.25823142050799625</v>
      </c>
      <c r="AQ23" s="69">
        <v>296.52924616828278</v>
      </c>
      <c r="AR23" s="70">
        <v>266.89043163296105</v>
      </c>
      <c r="AS23" s="70">
        <v>231.89288231148697</v>
      </c>
      <c r="AT23" s="70">
        <v>247.25656238763037</v>
      </c>
      <c r="AU23" s="70">
        <v>382.05364829396325</v>
      </c>
      <c r="AV23" s="70">
        <v>283.15453907346745</v>
      </c>
      <c r="AW23" s="70">
        <v>351.30183511366749</v>
      </c>
      <c r="AX23" s="71">
        <v>2071.8597729026569</v>
      </c>
      <c r="AY23" s="34">
        <v>1.0184492892435053</v>
      </c>
      <c r="AZ23" s="35">
        <v>1.0266385284910338</v>
      </c>
      <c r="BA23" s="35">
        <v>1.1082703248079353</v>
      </c>
      <c r="BB23" s="35">
        <v>1.0758056224327226</v>
      </c>
      <c r="BC23" s="35">
        <v>1.0495908147733715</v>
      </c>
      <c r="BD23" s="35">
        <v>1.0736186712554305</v>
      </c>
      <c r="BE23" s="35">
        <v>1.1158495652980696</v>
      </c>
      <c r="BF23" s="35">
        <v>1.059917292048884</v>
      </c>
      <c r="BG23" s="34">
        <v>5.7543533764843599E-2</v>
      </c>
      <c r="BH23" s="35">
        <v>6.0412209333017698E-2</v>
      </c>
      <c r="BI23" s="35">
        <v>6.2378286155180533E-2</v>
      </c>
      <c r="BJ23" s="35">
        <v>6.1313933948496581E-2</v>
      </c>
      <c r="BK23" s="35">
        <v>4.9937616943892232E-2</v>
      </c>
      <c r="BL23" s="35">
        <v>5.7353933467640436E-2</v>
      </c>
      <c r="BM23" s="35">
        <v>5.0507627227610534E-2</v>
      </c>
      <c r="BN23" s="43">
        <v>2.1339479988815996E-2</v>
      </c>
      <c r="BO23" s="34">
        <v>1.1333154245277</v>
      </c>
      <c r="BP23" s="35">
        <v>1.1482006718084155</v>
      </c>
      <c r="BQ23" s="35">
        <v>1.2437690515859372</v>
      </c>
      <c r="BR23" s="35">
        <v>1.2050908971882346</v>
      </c>
      <c r="BS23" s="35">
        <v>1.1523223803230931</v>
      </c>
      <c r="BT23" s="35">
        <v>1.1943081287833994</v>
      </c>
      <c r="BU23" s="50">
        <v>1.2263130365149553</v>
      </c>
      <c r="BV23" s="43">
        <v>1.1042487363820992</v>
      </c>
      <c r="BW23" s="34">
        <v>0.90358315395931066</v>
      </c>
      <c r="BX23" s="35">
        <v>0.9050763851736523</v>
      </c>
      <c r="BY23" s="35">
        <v>0.9727715980299334</v>
      </c>
      <c r="BZ23" s="35">
        <v>0.94652034767721061</v>
      </c>
      <c r="CA23" s="35">
        <v>0.94685924922364995</v>
      </c>
      <c r="CB23" s="35">
        <v>0.95292921372746153</v>
      </c>
      <c r="CC23" s="50">
        <v>1.0053860940811838</v>
      </c>
      <c r="CD23" s="43">
        <v>1.0155858477156685</v>
      </c>
    </row>
    <row r="24" spans="10:82" x14ac:dyDescent="0.15">
      <c r="J24" s="10" t="s">
        <v>23</v>
      </c>
      <c r="K24" s="57" t="s">
        <v>190</v>
      </c>
      <c r="L24" s="58" t="s">
        <v>190</v>
      </c>
      <c r="M24" s="58" t="s">
        <v>190</v>
      </c>
      <c r="N24" s="58" t="s">
        <v>189</v>
      </c>
      <c r="O24" s="58" t="s">
        <v>189</v>
      </c>
      <c r="P24" s="58" t="s">
        <v>189</v>
      </c>
      <c r="Q24" s="58" t="s">
        <v>190</v>
      </c>
      <c r="R24" s="92" t="s">
        <v>190</v>
      </c>
      <c r="S24" s="15">
        <v>258</v>
      </c>
      <c r="T24" s="10">
        <v>198</v>
      </c>
      <c r="U24" s="15">
        <v>285</v>
      </c>
      <c r="V24" s="10">
        <v>316</v>
      </c>
      <c r="W24" s="15">
        <v>624</v>
      </c>
      <c r="X24" s="10">
        <v>566</v>
      </c>
      <c r="Y24" s="15">
        <v>733</v>
      </c>
      <c r="Z24" s="14">
        <v>2980</v>
      </c>
      <c r="AA24" s="23">
        <v>99</v>
      </c>
      <c r="AB24" s="10">
        <v>75</v>
      </c>
      <c r="AC24" s="15">
        <v>86</v>
      </c>
      <c r="AD24" s="10">
        <v>91</v>
      </c>
      <c r="AE24" s="15">
        <v>146</v>
      </c>
      <c r="AF24" s="10">
        <v>111</v>
      </c>
      <c r="AG24" s="15">
        <v>112</v>
      </c>
      <c r="AH24" s="10">
        <v>720</v>
      </c>
      <c r="AI24" s="29">
        <v>0.38372093023255816</v>
      </c>
      <c r="AJ24" s="27">
        <v>0.37878787878787878</v>
      </c>
      <c r="AK24" s="27">
        <v>0.30175438596491228</v>
      </c>
      <c r="AL24" s="27">
        <v>0.28797468354430378</v>
      </c>
      <c r="AM24" s="27">
        <v>0.23397435897435898</v>
      </c>
      <c r="AN24" s="27">
        <v>0.196113074204947</v>
      </c>
      <c r="AO24" s="27">
        <v>0.15279672578444747</v>
      </c>
      <c r="AP24" s="39">
        <v>0.24161073825503357</v>
      </c>
      <c r="AQ24" s="69">
        <v>110.23709727869878</v>
      </c>
      <c r="AR24" s="70">
        <v>78.172049501961965</v>
      </c>
      <c r="AS24" s="70">
        <v>97.47709654686399</v>
      </c>
      <c r="AT24" s="70">
        <v>88.686803308162538</v>
      </c>
      <c r="AU24" s="70">
        <v>143.01228346456693</v>
      </c>
      <c r="AV24" s="70">
        <v>98.990407112774918</v>
      </c>
      <c r="AW24" s="70">
        <v>112.49639368209623</v>
      </c>
      <c r="AX24" s="71">
        <v>726.02800132289724</v>
      </c>
      <c r="AY24" s="34">
        <v>0.89806428547107486</v>
      </c>
      <c r="AZ24" s="35">
        <v>0.95942220368825881</v>
      </c>
      <c r="BA24" s="35">
        <v>0.88225853094274143</v>
      </c>
      <c r="BB24" s="35">
        <v>1.026082760969518</v>
      </c>
      <c r="BC24" s="35">
        <v>1.0208913280947178</v>
      </c>
      <c r="BD24" s="35">
        <v>1.1213207747852088</v>
      </c>
      <c r="BE24" s="35">
        <v>0.99558747026594485</v>
      </c>
      <c r="BF24" s="35">
        <v>0.99169728810471003</v>
      </c>
      <c r="BG24" s="34">
        <v>0.10050378152592121</v>
      </c>
      <c r="BH24" s="35">
        <v>0.11547005383792514</v>
      </c>
      <c r="BI24" s="35">
        <v>0.10783277320343841</v>
      </c>
      <c r="BJ24" s="35">
        <v>0.10482848367219183</v>
      </c>
      <c r="BK24" s="35">
        <v>8.2760588860236795E-2</v>
      </c>
      <c r="BL24" s="35">
        <v>9.4915799575249898E-2</v>
      </c>
      <c r="BM24" s="35">
        <v>9.4491118252306799E-2</v>
      </c>
      <c r="BN24" s="43">
        <v>3.7267799624996496E-2</v>
      </c>
      <c r="BO24" s="34">
        <v>1.0749716446877811</v>
      </c>
      <c r="BP24" s="35">
        <v>1.1765598893740994</v>
      </c>
      <c r="BQ24" s="35">
        <v>1.0687258437276783</v>
      </c>
      <c r="BR24" s="35">
        <v>1.2369056528805549</v>
      </c>
      <c r="BS24" s="35">
        <v>1.186490880346557</v>
      </c>
      <c r="BT24" s="35">
        <v>1.3299256483065993</v>
      </c>
      <c r="BU24" s="50">
        <v>1.1799728500974369</v>
      </c>
      <c r="BV24" s="43">
        <v>1.0641357047153179</v>
      </c>
      <c r="BW24" s="34">
        <v>0.72115692625436867</v>
      </c>
      <c r="BX24" s="35">
        <v>0.74228451800241824</v>
      </c>
      <c r="BY24" s="35">
        <v>0.69579121815780454</v>
      </c>
      <c r="BZ24" s="35">
        <v>0.81525986905848125</v>
      </c>
      <c r="CA24" s="35">
        <v>0.85529177584287885</v>
      </c>
      <c r="CB24" s="35">
        <v>0.91271590126381819</v>
      </c>
      <c r="CC24" s="50">
        <v>0.81120209043445268</v>
      </c>
      <c r="CD24" s="43">
        <v>0.91925887149410201</v>
      </c>
    </row>
    <row r="25" spans="10:82" x14ac:dyDescent="0.15">
      <c r="J25" s="10" t="s">
        <v>24</v>
      </c>
      <c r="K25" s="57" t="s">
        <v>189</v>
      </c>
      <c r="L25" s="58" t="s">
        <v>190</v>
      </c>
      <c r="M25" s="58" t="s">
        <v>189</v>
      </c>
      <c r="N25" s="58" t="s">
        <v>189</v>
      </c>
      <c r="O25" s="58" t="s">
        <v>190</v>
      </c>
      <c r="P25" s="58" t="s">
        <v>190</v>
      </c>
      <c r="Q25" s="58" t="s">
        <v>190</v>
      </c>
      <c r="R25" s="92" t="s">
        <v>190</v>
      </c>
      <c r="S25" s="15">
        <v>57</v>
      </c>
      <c r="T25" s="10">
        <v>64</v>
      </c>
      <c r="U25" s="15">
        <v>93</v>
      </c>
      <c r="V25" s="10">
        <v>131</v>
      </c>
      <c r="W25" s="15">
        <v>225</v>
      </c>
      <c r="X25" s="10">
        <v>241</v>
      </c>
      <c r="Y25" s="15">
        <v>301</v>
      </c>
      <c r="Z25" s="14">
        <v>1112</v>
      </c>
      <c r="AA25" s="23">
        <v>26</v>
      </c>
      <c r="AB25" s="10">
        <v>20</v>
      </c>
      <c r="AC25" s="15">
        <v>36</v>
      </c>
      <c r="AD25" s="10">
        <v>40</v>
      </c>
      <c r="AE25" s="15">
        <v>47</v>
      </c>
      <c r="AF25" s="10">
        <v>39</v>
      </c>
      <c r="AG25" s="15">
        <v>40</v>
      </c>
      <c r="AH25" s="10">
        <v>248</v>
      </c>
      <c r="AI25" s="29">
        <v>0.45614035087719296</v>
      </c>
      <c r="AJ25" s="27">
        <v>0.3125</v>
      </c>
      <c r="AK25" s="27">
        <v>0.38709677419354838</v>
      </c>
      <c r="AL25" s="27">
        <v>0.30534351145038169</v>
      </c>
      <c r="AM25" s="27">
        <v>0.2088888888888889</v>
      </c>
      <c r="AN25" s="27">
        <v>0.16182572614107885</v>
      </c>
      <c r="AO25" s="27">
        <v>0.13289036544850499</v>
      </c>
      <c r="AP25" s="39">
        <v>0.22302158273381295</v>
      </c>
      <c r="AQ25" s="69">
        <v>24.354707538317172</v>
      </c>
      <c r="AR25" s="70">
        <v>25.267733172351342</v>
      </c>
      <c r="AS25" s="70">
        <v>31.808315715292458</v>
      </c>
      <c r="AT25" s="70">
        <v>36.765731751168644</v>
      </c>
      <c r="AU25" s="70">
        <v>51.566929133858267</v>
      </c>
      <c r="AV25" s="70">
        <v>42.14962564342536</v>
      </c>
      <c r="AW25" s="70">
        <v>46.195654158677989</v>
      </c>
      <c r="AX25" s="71">
        <v>270.92051592988645</v>
      </c>
      <c r="AY25" s="34">
        <v>1.0675554185610439</v>
      </c>
      <c r="AZ25" s="35">
        <v>0.79152331804281351</v>
      </c>
      <c r="BA25" s="35">
        <v>1.131779510811769</v>
      </c>
      <c r="BB25" s="35">
        <v>1.0879696416957225</v>
      </c>
      <c r="BC25" s="35">
        <v>0.91143686058940299</v>
      </c>
      <c r="BD25" s="35">
        <v>0.92527512177521209</v>
      </c>
      <c r="BE25" s="35">
        <v>0.86588231573912855</v>
      </c>
      <c r="BF25" s="35">
        <v>0.91539763664181772</v>
      </c>
      <c r="BG25" s="34">
        <v>0.19611613513818404</v>
      </c>
      <c r="BH25" s="35">
        <v>0.22360679774997896</v>
      </c>
      <c r="BI25" s="35">
        <v>0.16666666666666666</v>
      </c>
      <c r="BJ25" s="35">
        <v>0.15811388300841897</v>
      </c>
      <c r="BK25" s="35">
        <v>0.14586499149789456</v>
      </c>
      <c r="BL25" s="35">
        <v>0.16012815380508713</v>
      </c>
      <c r="BM25" s="35">
        <v>0.15811388300841897</v>
      </c>
      <c r="BN25" s="43">
        <v>6.3500063500095252E-2</v>
      </c>
      <c r="BO25" s="34">
        <v>1.4779105103197197</v>
      </c>
      <c r="BP25" s="35">
        <v>1.1384237072471173</v>
      </c>
      <c r="BQ25" s="35">
        <v>1.5014941510102802</v>
      </c>
      <c r="BR25" s="35">
        <v>1.4251349267975488</v>
      </c>
      <c r="BS25" s="35">
        <v>1.1720124512340553</v>
      </c>
      <c r="BT25" s="35">
        <v>1.2156738119180301</v>
      </c>
      <c r="BU25" s="50">
        <v>1.1342220254720061</v>
      </c>
      <c r="BV25" s="43">
        <v>1.029328140428819</v>
      </c>
      <c r="BW25" s="34">
        <v>0.65720032680236806</v>
      </c>
      <c r="BX25" s="35">
        <v>0.44462292883850985</v>
      </c>
      <c r="BY25" s="35">
        <v>0.76206487061325778</v>
      </c>
      <c r="BZ25" s="35">
        <v>0.75080435659389611</v>
      </c>
      <c r="CA25" s="35">
        <v>0.65086126994475069</v>
      </c>
      <c r="CB25" s="35">
        <v>0.63487643163239404</v>
      </c>
      <c r="CC25" s="50">
        <v>0.59754260600625109</v>
      </c>
      <c r="CD25" s="43">
        <v>0.8014671328548163</v>
      </c>
    </row>
    <row r="26" spans="10:82" x14ac:dyDescent="0.15">
      <c r="J26" s="10" t="s">
        <v>25</v>
      </c>
      <c r="K26" s="57" t="s">
        <v>189</v>
      </c>
      <c r="L26" s="58" t="s">
        <v>190</v>
      </c>
      <c r="M26" s="58" t="s">
        <v>189</v>
      </c>
      <c r="N26" s="58" t="s">
        <v>190</v>
      </c>
      <c r="O26" s="58" t="s">
        <v>189</v>
      </c>
      <c r="P26" s="58" t="s">
        <v>189</v>
      </c>
      <c r="Q26" s="58" t="s">
        <v>190</v>
      </c>
      <c r="R26" s="92" t="s">
        <v>190</v>
      </c>
      <c r="S26" s="15">
        <v>137</v>
      </c>
      <c r="T26" s="10">
        <v>123</v>
      </c>
      <c r="U26" s="15">
        <v>170</v>
      </c>
      <c r="V26" s="10">
        <v>227</v>
      </c>
      <c r="W26" s="15">
        <v>399</v>
      </c>
      <c r="X26" s="10">
        <v>333</v>
      </c>
      <c r="Y26" s="15">
        <v>430</v>
      </c>
      <c r="Z26" s="14">
        <v>1819</v>
      </c>
      <c r="AA26" s="23">
        <v>66</v>
      </c>
      <c r="AB26" s="10">
        <v>43</v>
      </c>
      <c r="AC26" s="15">
        <v>61</v>
      </c>
      <c r="AD26" s="10">
        <v>57</v>
      </c>
      <c r="AE26" s="15">
        <v>92</v>
      </c>
      <c r="AF26" s="10">
        <v>59</v>
      </c>
      <c r="AG26" s="15">
        <v>60</v>
      </c>
      <c r="AH26" s="10">
        <v>438</v>
      </c>
      <c r="AI26" s="29">
        <v>0.48175182481751827</v>
      </c>
      <c r="AJ26" s="27">
        <v>0.34959349593495936</v>
      </c>
      <c r="AK26" s="27">
        <v>0.35882352941176471</v>
      </c>
      <c r="AL26" s="27">
        <v>0.25110132158590309</v>
      </c>
      <c r="AM26" s="27">
        <v>0.23057644110275688</v>
      </c>
      <c r="AN26" s="27">
        <v>0.17717717717717718</v>
      </c>
      <c r="AO26" s="27">
        <v>0.13953488372093023</v>
      </c>
      <c r="AP26" s="39">
        <v>0.24079164376030787</v>
      </c>
      <c r="AQ26" s="69">
        <v>58.536753206130747</v>
      </c>
      <c r="AR26" s="70">
        <v>48.561424690612732</v>
      </c>
      <c r="AS26" s="70">
        <v>58.144233027953959</v>
      </c>
      <c r="AT26" s="70">
        <v>63.708558072635746</v>
      </c>
      <c r="AU26" s="70">
        <v>91.445354330708653</v>
      </c>
      <c r="AV26" s="70">
        <v>58.239939167056619</v>
      </c>
      <c r="AW26" s="70">
        <v>65.99379165525427</v>
      </c>
      <c r="AX26" s="71">
        <v>443.16944107595634</v>
      </c>
      <c r="AY26" s="34">
        <v>1.1274967671607656</v>
      </c>
      <c r="AZ26" s="35">
        <v>0.8854764923796028</v>
      </c>
      <c r="BA26" s="35">
        <v>1.0491152230122818</v>
      </c>
      <c r="BB26" s="35">
        <v>0.89469926371607489</v>
      </c>
      <c r="BC26" s="35">
        <v>1.0060653236389188</v>
      </c>
      <c r="BD26" s="35">
        <v>1.0130505087026827</v>
      </c>
      <c r="BE26" s="35">
        <v>0.90917643152608496</v>
      </c>
      <c r="BF26" s="35">
        <v>0.98833529436640388</v>
      </c>
      <c r="BG26" s="34">
        <v>0.12309149097933272</v>
      </c>
      <c r="BH26" s="35">
        <v>0.15249857033260467</v>
      </c>
      <c r="BI26" s="35">
        <v>0.12803687993289598</v>
      </c>
      <c r="BJ26" s="35">
        <v>0.13245323570650439</v>
      </c>
      <c r="BK26" s="35">
        <v>0.10425720702853739</v>
      </c>
      <c r="BL26" s="35">
        <v>0.13018891098082389</v>
      </c>
      <c r="BM26" s="35">
        <v>0.12909944487358055</v>
      </c>
      <c r="BN26" s="43">
        <v>4.7781848256749658E-2</v>
      </c>
      <c r="BO26" s="34">
        <v>1.3995158731233901</v>
      </c>
      <c r="BP26" s="35">
        <v>1.1501429347156</v>
      </c>
      <c r="BQ26" s="35">
        <v>1.3123930851076917</v>
      </c>
      <c r="BR26" s="35">
        <v>1.1269706561443804</v>
      </c>
      <c r="BS26" s="35">
        <v>1.211648862671395</v>
      </c>
      <c r="BT26" s="35">
        <v>1.2715508759959635</v>
      </c>
      <c r="BU26" s="50">
        <v>1.1392298098263196</v>
      </c>
      <c r="BV26" s="43">
        <v>1.0808952890083268</v>
      </c>
      <c r="BW26" s="34">
        <v>0.85547766119814117</v>
      </c>
      <c r="BX26" s="35">
        <v>0.62081005004360568</v>
      </c>
      <c r="BY26" s="35">
        <v>0.78583736091687173</v>
      </c>
      <c r="BZ26" s="35">
        <v>0.66242787128776937</v>
      </c>
      <c r="CA26" s="35">
        <v>0.80048178460644248</v>
      </c>
      <c r="CB26" s="35">
        <v>0.75455014140940169</v>
      </c>
      <c r="CC26" s="50">
        <v>0.67912305322585031</v>
      </c>
      <c r="CD26" s="43">
        <v>0.895775299724481</v>
      </c>
    </row>
    <row r="27" spans="10:82" x14ac:dyDescent="0.15">
      <c r="J27" s="10" t="s">
        <v>26</v>
      </c>
      <c r="K27" s="57" t="s">
        <v>189</v>
      </c>
      <c r="L27" s="58" t="s">
        <v>189</v>
      </c>
      <c r="M27" s="58" t="s">
        <v>190</v>
      </c>
      <c r="N27" s="58" t="s">
        <v>190</v>
      </c>
      <c r="O27" s="58" t="s">
        <v>189</v>
      </c>
      <c r="P27" s="58" t="s">
        <v>189</v>
      </c>
      <c r="Q27" s="58" t="s">
        <v>189</v>
      </c>
      <c r="R27" s="92" t="s">
        <v>189</v>
      </c>
      <c r="S27" s="15">
        <v>104</v>
      </c>
      <c r="T27" s="10">
        <v>70</v>
      </c>
      <c r="U27" s="15">
        <v>104</v>
      </c>
      <c r="V27" s="10">
        <v>150</v>
      </c>
      <c r="W27" s="15">
        <v>282</v>
      </c>
      <c r="X27" s="10">
        <v>287</v>
      </c>
      <c r="Y27" s="15">
        <v>380</v>
      </c>
      <c r="Z27" s="14">
        <v>1377</v>
      </c>
      <c r="AA27" s="23">
        <v>49</v>
      </c>
      <c r="AB27" s="10">
        <v>29</v>
      </c>
      <c r="AC27" s="15">
        <v>34</v>
      </c>
      <c r="AD27" s="10">
        <v>42</v>
      </c>
      <c r="AE27" s="15">
        <v>74</v>
      </c>
      <c r="AF27" s="10">
        <v>53</v>
      </c>
      <c r="AG27" s="15">
        <v>65</v>
      </c>
      <c r="AH27" s="10">
        <v>346</v>
      </c>
      <c r="AI27" s="29">
        <v>0.47115384615384615</v>
      </c>
      <c r="AJ27" s="27">
        <v>0.41428571428571431</v>
      </c>
      <c r="AK27" s="27">
        <v>0.32692307692307693</v>
      </c>
      <c r="AL27" s="27">
        <v>0.28000000000000003</v>
      </c>
      <c r="AM27" s="27">
        <v>0.26241134751773049</v>
      </c>
      <c r="AN27" s="27">
        <v>0.18466898954703834</v>
      </c>
      <c r="AO27" s="27">
        <v>0.17105263157894737</v>
      </c>
      <c r="AP27" s="39">
        <v>0.2512708787218591</v>
      </c>
      <c r="AQ27" s="69">
        <v>44.436659368157649</v>
      </c>
      <c r="AR27" s="70">
        <v>27.636583157259281</v>
      </c>
      <c r="AS27" s="70">
        <v>35.570589617101241</v>
      </c>
      <c r="AT27" s="70">
        <v>42.098166127292345</v>
      </c>
      <c r="AU27" s="70">
        <v>64.630551181102362</v>
      </c>
      <c r="AV27" s="70">
        <v>50.194782405240986</v>
      </c>
      <c r="AW27" s="70">
        <v>58.320094951154935</v>
      </c>
      <c r="AX27" s="71">
        <v>335.48340866497631</v>
      </c>
      <c r="AY27" s="34">
        <v>1.1026931523820249</v>
      </c>
      <c r="AZ27" s="35">
        <v>1.0493337702053298</v>
      </c>
      <c r="BA27" s="35">
        <v>0.95584583685545232</v>
      </c>
      <c r="BB27" s="35">
        <v>0.9976681614349775</v>
      </c>
      <c r="BC27" s="35">
        <v>1.144969347277317</v>
      </c>
      <c r="BD27" s="35">
        <v>1.0558866372227986</v>
      </c>
      <c r="BE27" s="35">
        <v>1.1145386518050033</v>
      </c>
      <c r="BF27" s="35">
        <v>1.0313475750615313</v>
      </c>
      <c r="BG27" s="34">
        <v>0.14285714285714285</v>
      </c>
      <c r="BH27" s="35">
        <v>0.18569533817705186</v>
      </c>
      <c r="BI27" s="35">
        <v>0.17149858514250882</v>
      </c>
      <c r="BJ27" s="35">
        <v>0.15430334996209191</v>
      </c>
      <c r="BK27" s="35">
        <v>0.11624763874381928</v>
      </c>
      <c r="BL27" s="35">
        <v>0.13736056394868904</v>
      </c>
      <c r="BM27" s="35">
        <v>0.12403473458920847</v>
      </c>
      <c r="BN27" s="43">
        <v>5.3760333057047034E-2</v>
      </c>
      <c r="BO27" s="34">
        <v>1.4114472350489919</v>
      </c>
      <c r="BP27" s="35">
        <v>1.4312522932703338</v>
      </c>
      <c r="BQ27" s="35">
        <v>1.2771412057801843</v>
      </c>
      <c r="BR27" s="35">
        <v>1.2993974987764563</v>
      </c>
      <c r="BS27" s="35">
        <v>1.4058453140651954</v>
      </c>
      <c r="BT27" s="35">
        <v>1.3401595177742234</v>
      </c>
      <c r="BU27" s="50">
        <v>1.3854920033024571</v>
      </c>
      <c r="BV27" s="43">
        <v>1.1400209297619872</v>
      </c>
      <c r="BW27" s="34">
        <v>0.7939390697150579</v>
      </c>
      <c r="BX27" s="35">
        <v>0.66741524714032596</v>
      </c>
      <c r="BY27" s="35">
        <v>0.63455046793072034</v>
      </c>
      <c r="BZ27" s="35">
        <v>0.69593882409349872</v>
      </c>
      <c r="CA27" s="35">
        <v>0.88409338048943842</v>
      </c>
      <c r="CB27" s="35">
        <v>0.77161375667137411</v>
      </c>
      <c r="CC27" s="50">
        <v>0.84358530030754963</v>
      </c>
      <c r="CD27" s="43">
        <v>0.92267422036107516</v>
      </c>
    </row>
    <row r="28" spans="10:82" x14ac:dyDescent="0.15">
      <c r="J28" s="10" t="s">
        <v>27</v>
      </c>
      <c r="K28" s="57" t="s">
        <v>189</v>
      </c>
      <c r="L28" s="58" t="s">
        <v>189</v>
      </c>
      <c r="M28" s="58" t="s">
        <v>189</v>
      </c>
      <c r="N28" s="58" t="s">
        <v>190</v>
      </c>
      <c r="O28" s="58" t="s">
        <v>190</v>
      </c>
      <c r="P28" s="58" t="s">
        <v>190</v>
      </c>
      <c r="Q28" s="58" t="s">
        <v>190</v>
      </c>
      <c r="R28" s="92" t="s">
        <v>190</v>
      </c>
      <c r="S28" s="15">
        <v>59</v>
      </c>
      <c r="T28" s="10">
        <v>67</v>
      </c>
      <c r="U28" s="15">
        <v>94</v>
      </c>
      <c r="V28" s="10">
        <v>121</v>
      </c>
      <c r="W28" s="15">
        <v>196</v>
      </c>
      <c r="X28" s="10">
        <v>163</v>
      </c>
      <c r="Y28" s="15">
        <v>210</v>
      </c>
      <c r="Z28" s="14">
        <v>910</v>
      </c>
      <c r="AA28" s="23">
        <v>27</v>
      </c>
      <c r="AB28" s="10">
        <v>27</v>
      </c>
      <c r="AC28" s="15">
        <v>33</v>
      </c>
      <c r="AD28" s="10">
        <v>28</v>
      </c>
      <c r="AE28" s="15">
        <v>36</v>
      </c>
      <c r="AF28" s="10">
        <v>25</v>
      </c>
      <c r="AG28" s="15">
        <v>28</v>
      </c>
      <c r="AH28" s="10">
        <v>204</v>
      </c>
      <c r="AI28" s="29">
        <v>0.4576271186440678</v>
      </c>
      <c r="AJ28" s="27">
        <v>0.40298507462686567</v>
      </c>
      <c r="AK28" s="27">
        <v>0.35106382978723405</v>
      </c>
      <c r="AL28" s="27">
        <v>0.23140495867768596</v>
      </c>
      <c r="AM28" s="27">
        <v>0.18367346938775511</v>
      </c>
      <c r="AN28" s="27">
        <v>0.15337423312883436</v>
      </c>
      <c r="AO28" s="27">
        <v>0.13333333333333333</v>
      </c>
      <c r="AP28" s="39">
        <v>0.22417582417582418</v>
      </c>
      <c r="AQ28" s="69">
        <v>25.209258680012514</v>
      </c>
      <c r="AR28" s="70">
        <v>26.452158164805311</v>
      </c>
      <c r="AS28" s="70">
        <v>32.150340615456891</v>
      </c>
      <c r="AT28" s="70">
        <v>33.95918734268249</v>
      </c>
      <c r="AU28" s="70">
        <v>44.920524934383202</v>
      </c>
      <c r="AV28" s="70">
        <v>28.507838090781469</v>
      </c>
      <c r="AW28" s="70">
        <v>32.229526157217201</v>
      </c>
      <c r="AX28" s="71">
        <v>221.70653731672363</v>
      </c>
      <c r="AY28" s="34">
        <v>1.0710350646450106</v>
      </c>
      <c r="AZ28" s="35">
        <v>1.0207106668492401</v>
      </c>
      <c r="BA28" s="35">
        <v>1.0264276946457798</v>
      </c>
      <c r="BB28" s="35">
        <v>0.82451914168179963</v>
      </c>
      <c r="BC28" s="35">
        <v>0.80141538979311377</v>
      </c>
      <c r="BD28" s="35">
        <v>0.87695180253195726</v>
      </c>
      <c r="BE28" s="35">
        <v>0.86876859012492569</v>
      </c>
      <c r="BF28" s="35">
        <v>0.92013524936601854</v>
      </c>
      <c r="BG28" s="34">
        <v>0.19245008972987526</v>
      </c>
      <c r="BH28" s="35">
        <v>0.19245008972987526</v>
      </c>
      <c r="BI28" s="35">
        <v>0.17407765595569785</v>
      </c>
      <c r="BJ28" s="35">
        <v>0.1889822365046136</v>
      </c>
      <c r="BK28" s="35">
        <v>0.16666666666666666</v>
      </c>
      <c r="BL28" s="35">
        <v>0.2</v>
      </c>
      <c r="BM28" s="35">
        <v>0.1889822365046136</v>
      </c>
      <c r="BN28" s="43">
        <v>7.0014004201400484E-2</v>
      </c>
      <c r="BO28" s="34">
        <v>1.4750318214627698</v>
      </c>
      <c r="BP28" s="35">
        <v>1.4057249513190591</v>
      </c>
      <c r="BQ28" s="35">
        <v>1.3766368237459981</v>
      </c>
      <c r="BR28" s="35">
        <v>1.1299253056961458</v>
      </c>
      <c r="BS28" s="35">
        <v>1.0632110837921975</v>
      </c>
      <c r="BT28" s="35">
        <v>1.2207169091244845</v>
      </c>
      <c r="BU28" s="50">
        <v>1.1905649792117918</v>
      </c>
      <c r="BV28" s="43">
        <v>1.0464030616673579</v>
      </c>
      <c r="BW28" s="34">
        <v>0.6670383078272516</v>
      </c>
      <c r="BX28" s="35">
        <v>0.63569638237942105</v>
      </c>
      <c r="BY28" s="35">
        <v>0.67621856554556148</v>
      </c>
      <c r="BZ28" s="35">
        <v>0.51911297766745346</v>
      </c>
      <c r="CA28" s="35">
        <v>0.53961969579402991</v>
      </c>
      <c r="CB28" s="35">
        <v>0.53318669593943002</v>
      </c>
      <c r="CC28" s="50">
        <v>0.54697220103805955</v>
      </c>
      <c r="CD28" s="43">
        <v>0.7938674370646791</v>
      </c>
    </row>
    <row r="29" spans="10:82" x14ac:dyDescent="0.15">
      <c r="J29" s="10" t="s">
        <v>28</v>
      </c>
      <c r="K29" s="57" t="s">
        <v>189</v>
      </c>
      <c r="L29" s="58" t="s">
        <v>189</v>
      </c>
      <c r="M29" s="58" t="s">
        <v>189</v>
      </c>
      <c r="N29" s="58" t="s">
        <v>189</v>
      </c>
      <c r="O29" s="58" t="s">
        <v>190</v>
      </c>
      <c r="P29" s="58" t="s">
        <v>190</v>
      </c>
      <c r="Q29" s="58" t="s">
        <v>190</v>
      </c>
      <c r="R29" s="92" t="s">
        <v>189</v>
      </c>
      <c r="S29" s="15">
        <v>97</v>
      </c>
      <c r="T29" s="10">
        <v>121</v>
      </c>
      <c r="U29" s="15">
        <v>151</v>
      </c>
      <c r="V29" s="10">
        <v>280</v>
      </c>
      <c r="W29" s="15">
        <v>425</v>
      </c>
      <c r="X29" s="10">
        <v>369</v>
      </c>
      <c r="Y29" s="15">
        <v>500</v>
      </c>
      <c r="Z29" s="14">
        <v>1943</v>
      </c>
      <c r="AA29" s="23">
        <v>49</v>
      </c>
      <c r="AB29" s="10">
        <v>60</v>
      </c>
      <c r="AC29" s="15">
        <v>58</v>
      </c>
      <c r="AD29" s="10">
        <v>88</v>
      </c>
      <c r="AE29" s="15">
        <v>91</v>
      </c>
      <c r="AF29" s="10">
        <v>59</v>
      </c>
      <c r="AG29" s="15">
        <v>76</v>
      </c>
      <c r="AH29" s="10">
        <v>481</v>
      </c>
      <c r="AI29" s="29">
        <v>0.50515463917525771</v>
      </c>
      <c r="AJ29" s="27">
        <v>0.49586776859504134</v>
      </c>
      <c r="AK29" s="27">
        <v>0.38410596026490068</v>
      </c>
      <c r="AL29" s="27">
        <v>0.31428571428571428</v>
      </c>
      <c r="AM29" s="27">
        <v>0.21411764705882352</v>
      </c>
      <c r="AN29" s="27">
        <v>0.15989159891598917</v>
      </c>
      <c r="AO29" s="27">
        <v>0.152</v>
      </c>
      <c r="AP29" s="39">
        <v>0.24755532681420483</v>
      </c>
      <c r="AQ29" s="69">
        <v>41.445730372223963</v>
      </c>
      <c r="AR29" s="70">
        <v>47.771808028976757</v>
      </c>
      <c r="AS29" s="70">
        <v>51.64575992482969</v>
      </c>
      <c r="AT29" s="70">
        <v>78.583243437612381</v>
      </c>
      <c r="AU29" s="70">
        <v>97.40419947506561</v>
      </c>
      <c r="AV29" s="70">
        <v>64.53614880673841</v>
      </c>
      <c r="AW29" s="70">
        <v>76.736967040993335</v>
      </c>
      <c r="AX29" s="71">
        <v>473.3800022048286</v>
      </c>
      <c r="AY29" s="34">
        <v>1.1822689468838206</v>
      </c>
      <c r="AZ29" s="35">
        <v>1.255970884828266</v>
      </c>
      <c r="BA29" s="35">
        <v>1.1230350775052762</v>
      </c>
      <c r="BB29" s="35">
        <v>1.1198316097739542</v>
      </c>
      <c r="BC29" s="35">
        <v>0.93425130015359337</v>
      </c>
      <c r="BD29" s="35">
        <v>0.91421631273168935</v>
      </c>
      <c r="BE29" s="35">
        <v>0.99039619274241519</v>
      </c>
      <c r="BF29" s="35">
        <v>1.0160969997880778</v>
      </c>
      <c r="BG29" s="34">
        <v>0.14285714285714285</v>
      </c>
      <c r="BH29" s="35">
        <v>0.12909944487358055</v>
      </c>
      <c r="BI29" s="35">
        <v>0.13130643285972254</v>
      </c>
      <c r="BJ29" s="35">
        <v>0.10660035817780521</v>
      </c>
      <c r="BK29" s="35">
        <v>0.10482848367219183</v>
      </c>
      <c r="BL29" s="35">
        <v>0.13018891098082389</v>
      </c>
      <c r="BM29" s="35">
        <v>0.11470786693528087</v>
      </c>
      <c r="BN29" s="43">
        <v>4.5596075258755323E-2</v>
      </c>
      <c r="BO29" s="34">
        <v>1.5133042520112903</v>
      </c>
      <c r="BP29" s="35">
        <v>1.5737753670853356</v>
      </c>
      <c r="BQ29" s="35">
        <v>1.4120600683122535</v>
      </c>
      <c r="BR29" s="35">
        <v>1.3538055331473884</v>
      </c>
      <c r="BS29" s="35">
        <v>1.1262061485947883</v>
      </c>
      <c r="BT29" s="35">
        <v>1.1474971319963576</v>
      </c>
      <c r="BU29" s="50">
        <v>1.2130644127354144</v>
      </c>
      <c r="BV29" s="43">
        <v>1.1069038689222419</v>
      </c>
      <c r="BW29" s="34">
        <v>0.85123364175635075</v>
      </c>
      <c r="BX29" s="35">
        <v>0.93816640257119643</v>
      </c>
      <c r="BY29" s="35">
        <v>0.8340100866982989</v>
      </c>
      <c r="BZ29" s="35">
        <v>0.88585768640052009</v>
      </c>
      <c r="CA29" s="35">
        <v>0.74229645171239844</v>
      </c>
      <c r="CB29" s="35">
        <v>0.68093549346702109</v>
      </c>
      <c r="CC29" s="50">
        <v>0.76772797274941595</v>
      </c>
      <c r="CD29" s="43">
        <v>0.92529013065391374</v>
      </c>
    </row>
    <row r="30" spans="10:82" x14ac:dyDescent="0.15">
      <c r="J30" s="10" t="s">
        <v>29</v>
      </c>
      <c r="K30" s="57" t="s">
        <v>189</v>
      </c>
      <c r="L30" s="58" t="s">
        <v>189</v>
      </c>
      <c r="M30" s="58" t="s">
        <v>190</v>
      </c>
      <c r="N30" s="58" t="s">
        <v>189</v>
      </c>
      <c r="O30" s="58" t="s">
        <v>189</v>
      </c>
      <c r="P30" s="58" t="s">
        <v>190</v>
      </c>
      <c r="Q30" s="58" t="s">
        <v>189</v>
      </c>
      <c r="R30" s="92" t="s">
        <v>189</v>
      </c>
      <c r="S30" s="15">
        <v>42</v>
      </c>
      <c r="T30" s="10">
        <v>33</v>
      </c>
      <c r="U30" s="15">
        <v>57</v>
      </c>
      <c r="V30" s="10">
        <v>58</v>
      </c>
      <c r="W30" s="15">
        <v>117</v>
      </c>
      <c r="X30" s="10">
        <v>114</v>
      </c>
      <c r="Y30" s="15">
        <v>135</v>
      </c>
      <c r="Z30" s="14">
        <v>556</v>
      </c>
      <c r="AA30" s="23">
        <v>22</v>
      </c>
      <c r="AB30" s="10">
        <v>17</v>
      </c>
      <c r="AC30" s="15">
        <v>19</v>
      </c>
      <c r="AD30" s="10">
        <v>18</v>
      </c>
      <c r="AE30" s="15">
        <v>30</v>
      </c>
      <c r="AF30" s="10">
        <v>16</v>
      </c>
      <c r="AG30" s="15">
        <v>21</v>
      </c>
      <c r="AH30" s="10">
        <v>143</v>
      </c>
      <c r="AI30" s="29">
        <v>0.52380952380952384</v>
      </c>
      <c r="AJ30" s="27">
        <v>0.51515151515151514</v>
      </c>
      <c r="AK30" s="27">
        <v>0.33333333333333331</v>
      </c>
      <c r="AL30" s="27">
        <v>0.31034482758620691</v>
      </c>
      <c r="AM30" s="27">
        <v>0.25641025641025639</v>
      </c>
      <c r="AN30" s="27">
        <v>0.14035087719298245</v>
      </c>
      <c r="AO30" s="27">
        <v>0.15555555555555556</v>
      </c>
      <c r="AP30" s="39">
        <v>0.25719424460431656</v>
      </c>
      <c r="AQ30" s="69">
        <v>17.945573975602127</v>
      </c>
      <c r="AR30" s="70">
        <v>13.02867491699366</v>
      </c>
      <c r="AS30" s="70">
        <v>19.495419309372796</v>
      </c>
      <c r="AT30" s="70">
        <v>16.277957569219705</v>
      </c>
      <c r="AU30" s="70">
        <v>26.814803149606298</v>
      </c>
      <c r="AV30" s="70">
        <v>19.937997192325689</v>
      </c>
      <c r="AW30" s="70">
        <v>20.718981101068202</v>
      </c>
      <c r="AX30" s="71">
        <v>135.46025796494322</v>
      </c>
      <c r="AY30" s="34">
        <v>1.2259290246113086</v>
      </c>
      <c r="AZ30" s="35">
        <v>1.3048141970160321</v>
      </c>
      <c r="BA30" s="35">
        <v>0.97458791208791218</v>
      </c>
      <c r="BB30" s="35">
        <v>1.1057898341028076</v>
      </c>
      <c r="BC30" s="35">
        <v>1.1187850170901019</v>
      </c>
      <c r="BD30" s="35">
        <v>0.80248782491345427</v>
      </c>
      <c r="BE30" s="35">
        <v>1.0135633551457466</v>
      </c>
      <c r="BF30" s="35">
        <v>1.0556601777401609</v>
      </c>
      <c r="BG30" s="34">
        <v>0.21320071635561041</v>
      </c>
      <c r="BH30" s="35">
        <v>0.24253562503633297</v>
      </c>
      <c r="BI30" s="35">
        <v>0.22941573387056174</v>
      </c>
      <c r="BJ30" s="35">
        <v>0.23570226039551587</v>
      </c>
      <c r="BK30" s="35">
        <v>0.18257418583505536</v>
      </c>
      <c r="BL30" s="35">
        <v>0.25</v>
      </c>
      <c r="BM30" s="35">
        <v>0.21821789023599239</v>
      </c>
      <c r="BN30" s="43">
        <v>8.3624201000709081E-2</v>
      </c>
      <c r="BO30" s="34">
        <v>1.7382121592579096</v>
      </c>
      <c r="BP30" s="35">
        <v>1.9250834936019781</v>
      </c>
      <c r="BQ30" s="35">
        <v>1.4128160821910449</v>
      </c>
      <c r="BR30" s="35">
        <v>1.6166386744068195</v>
      </c>
      <c r="BS30" s="35">
        <v>1.5191370937846822</v>
      </c>
      <c r="BT30" s="35">
        <v>1.1957068591210469</v>
      </c>
      <c r="BU30" s="50">
        <v>1.4470715628273672</v>
      </c>
      <c r="BV30" s="43">
        <v>1.2286865059680643</v>
      </c>
      <c r="BW30" s="34">
        <v>0.71364588996470768</v>
      </c>
      <c r="BX30" s="35">
        <v>0.6845449004300862</v>
      </c>
      <c r="BY30" s="35">
        <v>0.53635974198477943</v>
      </c>
      <c r="BZ30" s="35">
        <v>0.59494099379879573</v>
      </c>
      <c r="CA30" s="35">
        <v>0.71843294039552152</v>
      </c>
      <c r="CB30" s="35">
        <v>0.4092687907058617</v>
      </c>
      <c r="CC30" s="50">
        <v>0.5800551474641259</v>
      </c>
      <c r="CD30" s="43">
        <v>0.88263384951225732</v>
      </c>
    </row>
    <row r="31" spans="10:82" x14ac:dyDescent="0.15">
      <c r="J31" s="10" t="s">
        <v>89</v>
      </c>
      <c r="K31" s="57" t="s">
        <v>190</v>
      </c>
      <c r="L31" s="58" t="s">
        <v>189</v>
      </c>
      <c r="M31" s="58" t="s">
        <v>190</v>
      </c>
      <c r="N31" s="58" t="s">
        <v>190</v>
      </c>
      <c r="O31" s="58" t="s">
        <v>190</v>
      </c>
      <c r="P31" s="58" t="s">
        <v>189</v>
      </c>
      <c r="Q31" s="58" t="s">
        <v>189</v>
      </c>
      <c r="R31" s="92" t="s">
        <v>189</v>
      </c>
      <c r="S31" s="15">
        <v>86</v>
      </c>
      <c r="T31" s="10">
        <v>111</v>
      </c>
      <c r="U31" s="15">
        <v>115</v>
      </c>
      <c r="V31" s="10">
        <v>175</v>
      </c>
      <c r="W31" s="15">
        <v>283</v>
      </c>
      <c r="X31" s="10">
        <v>266</v>
      </c>
      <c r="Y31" s="15">
        <v>314</v>
      </c>
      <c r="Z31" s="14">
        <v>1350</v>
      </c>
      <c r="AA31" s="23">
        <v>35</v>
      </c>
      <c r="AB31" s="10">
        <v>44</v>
      </c>
      <c r="AC31" s="15">
        <v>37</v>
      </c>
      <c r="AD31" s="10">
        <v>46</v>
      </c>
      <c r="AE31" s="15">
        <v>61</v>
      </c>
      <c r="AF31" s="10">
        <v>53</v>
      </c>
      <c r="AG31" s="15">
        <v>56</v>
      </c>
      <c r="AH31" s="10">
        <v>332</v>
      </c>
      <c r="AI31" s="29">
        <v>0.40697674418604651</v>
      </c>
      <c r="AJ31" s="27">
        <v>0.3963963963963964</v>
      </c>
      <c r="AK31" s="27">
        <v>0.32173913043478258</v>
      </c>
      <c r="AL31" s="27">
        <v>0.26285714285714284</v>
      </c>
      <c r="AM31" s="27">
        <v>0.21554770318021202</v>
      </c>
      <c r="AN31" s="27">
        <v>0.19924812030075187</v>
      </c>
      <c r="AO31" s="27">
        <v>0.17834394904458598</v>
      </c>
      <c r="AP31" s="39">
        <v>0.24592592592592594</v>
      </c>
      <c r="AQ31" s="69">
        <v>36.745699092899592</v>
      </c>
      <c r="AR31" s="70">
        <v>43.823724720796861</v>
      </c>
      <c r="AS31" s="70">
        <v>39.332863518910031</v>
      </c>
      <c r="AT31" s="70">
        <v>49.114527148507733</v>
      </c>
      <c r="AU31" s="70">
        <v>64.859737532808396</v>
      </c>
      <c r="AV31" s="70">
        <v>46.521993448759943</v>
      </c>
      <c r="AW31" s="70">
        <v>48.190815301743818</v>
      </c>
      <c r="AX31" s="71">
        <v>328.90530261272187</v>
      </c>
      <c r="AY31" s="34">
        <v>0.95249242398447342</v>
      </c>
      <c r="AZ31" s="35">
        <v>1.0040223709948481</v>
      </c>
      <c r="BA31" s="35">
        <v>0.9406892021022456</v>
      </c>
      <c r="BB31" s="35">
        <v>0.93658643726548907</v>
      </c>
      <c r="BC31" s="35">
        <v>0.94049100906620231</v>
      </c>
      <c r="BD31" s="35">
        <v>1.139246108582493</v>
      </c>
      <c r="BE31" s="35">
        <v>1.1620471587658241</v>
      </c>
      <c r="BF31" s="35">
        <v>1.0094090832914362</v>
      </c>
      <c r="BG31" s="34">
        <v>0.1690308509457033</v>
      </c>
      <c r="BH31" s="35">
        <v>0.15075567228888181</v>
      </c>
      <c r="BI31" s="35">
        <v>0.16439898730535729</v>
      </c>
      <c r="BJ31" s="35">
        <v>0.14744195615489714</v>
      </c>
      <c r="BK31" s="35">
        <v>0.12803687993289598</v>
      </c>
      <c r="BL31" s="35">
        <v>0.13736056394868904</v>
      </c>
      <c r="BM31" s="35">
        <v>0.1336306209562122</v>
      </c>
      <c r="BN31" s="43">
        <v>5.4882129994845173E-2</v>
      </c>
      <c r="BO31" s="34">
        <v>1.2680536096775186</v>
      </c>
      <c r="BP31" s="35">
        <v>1.300692023358363</v>
      </c>
      <c r="BQ31" s="35">
        <v>1.2437999724038453</v>
      </c>
      <c r="BR31" s="35">
        <v>1.2072470246458853</v>
      </c>
      <c r="BS31" s="35">
        <v>1.1765093765015264</v>
      </c>
      <c r="BT31" s="35">
        <v>1.4459615849669247</v>
      </c>
      <c r="BU31" s="50">
        <v>1.4664059222421313</v>
      </c>
      <c r="BV31" s="43">
        <v>1.1179901835247052</v>
      </c>
      <c r="BW31" s="34">
        <v>0.63693123829142839</v>
      </c>
      <c r="BX31" s="35">
        <v>0.70735271863133353</v>
      </c>
      <c r="BY31" s="35">
        <v>0.63757843180064588</v>
      </c>
      <c r="BZ31" s="35">
        <v>0.66592584988509274</v>
      </c>
      <c r="CA31" s="35">
        <v>0.7044726416308783</v>
      </c>
      <c r="CB31" s="35">
        <v>0.83253063219806134</v>
      </c>
      <c r="CC31" s="50">
        <v>0.8576883952895169</v>
      </c>
      <c r="CD31" s="43">
        <v>0.90082798305816703</v>
      </c>
    </row>
    <row r="32" spans="10:82" x14ac:dyDescent="0.15">
      <c r="J32" s="10" t="s">
        <v>92</v>
      </c>
      <c r="K32" s="57" t="s">
        <v>190</v>
      </c>
      <c r="L32" s="58" t="s">
        <v>189</v>
      </c>
      <c r="M32" s="58" t="s">
        <v>190</v>
      </c>
      <c r="N32" s="58" t="s">
        <v>191</v>
      </c>
      <c r="O32" s="58" t="s">
        <v>189</v>
      </c>
      <c r="P32" s="58" t="s">
        <v>190</v>
      </c>
      <c r="Q32" s="58" t="s">
        <v>190</v>
      </c>
      <c r="R32" s="92" t="s">
        <v>190</v>
      </c>
      <c r="S32" s="15">
        <v>21</v>
      </c>
      <c r="T32" s="10">
        <v>60</v>
      </c>
      <c r="U32" s="15">
        <v>58</v>
      </c>
      <c r="V32" s="10">
        <v>79</v>
      </c>
      <c r="W32" s="15">
        <v>104</v>
      </c>
      <c r="X32" s="10">
        <v>78</v>
      </c>
      <c r="Y32" s="15">
        <v>89</v>
      </c>
      <c r="Z32" s="14">
        <v>489</v>
      </c>
      <c r="AA32" s="23">
        <v>8</v>
      </c>
      <c r="AB32" s="10">
        <v>29</v>
      </c>
      <c r="AC32" s="15">
        <v>16</v>
      </c>
      <c r="AD32" s="10">
        <v>14</v>
      </c>
      <c r="AE32" s="15">
        <v>24</v>
      </c>
      <c r="AF32" s="10">
        <v>12</v>
      </c>
      <c r="AG32" s="15">
        <v>13</v>
      </c>
      <c r="AH32" s="10">
        <v>116</v>
      </c>
      <c r="AI32" s="29">
        <v>0.38095238095238093</v>
      </c>
      <c r="AJ32" s="27">
        <v>0.48333333333333334</v>
      </c>
      <c r="AK32" s="27">
        <v>0.27586206896551724</v>
      </c>
      <c r="AL32" s="27">
        <v>0.17721518987341772</v>
      </c>
      <c r="AM32" s="27">
        <v>0.23076923076923078</v>
      </c>
      <c r="AN32" s="27">
        <v>0.15384615384615385</v>
      </c>
      <c r="AO32" s="27">
        <v>0.14606741573033707</v>
      </c>
      <c r="AP32" s="39">
        <v>0.23721881390593047</v>
      </c>
      <c r="AQ32" s="69">
        <v>8.9727869878010633</v>
      </c>
      <c r="AR32" s="70">
        <v>23.688499849079385</v>
      </c>
      <c r="AS32" s="70">
        <v>19.837444209537232</v>
      </c>
      <c r="AT32" s="70">
        <v>22.171700827040635</v>
      </c>
      <c r="AU32" s="70">
        <v>23.83538057742782</v>
      </c>
      <c r="AV32" s="70">
        <v>13.641787552643892</v>
      </c>
      <c r="AW32" s="70">
        <v>13.659180133296815</v>
      </c>
      <c r="AX32" s="71">
        <v>119.13680961305259</v>
      </c>
      <c r="AY32" s="34">
        <v>0.89158474517186082</v>
      </c>
      <c r="AZ32" s="35">
        <v>1.2242227319062182</v>
      </c>
      <c r="BA32" s="35">
        <v>0.80655551345206522</v>
      </c>
      <c r="BB32" s="35">
        <v>0.63143554521201106</v>
      </c>
      <c r="BC32" s="35">
        <v>1.0069065153810917</v>
      </c>
      <c r="BD32" s="35">
        <v>0.87965011577051722</v>
      </c>
      <c r="BE32" s="35">
        <v>0.95174087120427242</v>
      </c>
      <c r="BF32" s="35">
        <v>0.97367052531253173</v>
      </c>
      <c r="BG32" s="34">
        <v>0.35355339059327373</v>
      </c>
      <c r="BH32" s="35">
        <v>0.18569533817705186</v>
      </c>
      <c r="BI32" s="35">
        <v>0.25</v>
      </c>
      <c r="BJ32" s="35">
        <v>0.2672612419124244</v>
      </c>
      <c r="BK32" s="35">
        <v>0.20412414523193154</v>
      </c>
      <c r="BL32" s="35">
        <v>0.28867513459481292</v>
      </c>
      <c r="BM32" s="35">
        <v>0.27735009811261457</v>
      </c>
      <c r="BN32" s="43">
        <v>9.284766908852593E-2</v>
      </c>
      <c r="BO32" s="34">
        <v>1.5094214520990934</v>
      </c>
      <c r="BP32" s="35">
        <v>1.6697943421487229</v>
      </c>
      <c r="BQ32" s="35">
        <v>1.2017677150435773</v>
      </c>
      <c r="BR32" s="35">
        <v>0.96220171129399235</v>
      </c>
      <c r="BS32" s="35">
        <v>1.4097530216711227</v>
      </c>
      <c r="BT32" s="35">
        <v>1.3773590222806551</v>
      </c>
      <c r="BU32" s="50">
        <v>1.4691131022566013</v>
      </c>
      <c r="BV32" s="43">
        <v>1.1508604812340513</v>
      </c>
      <c r="BW32" s="34">
        <v>0.27374803824462823</v>
      </c>
      <c r="BX32" s="35">
        <v>0.77865112166371364</v>
      </c>
      <c r="BY32" s="35">
        <v>0.41134331186055328</v>
      </c>
      <c r="BZ32" s="35">
        <v>0.30066937913002978</v>
      </c>
      <c r="CA32" s="35">
        <v>0.60406000909106061</v>
      </c>
      <c r="CB32" s="35">
        <v>0.38194120926037944</v>
      </c>
      <c r="CC32" s="50">
        <v>0.43436864015194354</v>
      </c>
      <c r="CD32" s="43">
        <v>0.79648056939101219</v>
      </c>
    </row>
    <row r="33" spans="10:94" x14ac:dyDescent="0.15">
      <c r="J33" s="10" t="s">
        <v>32</v>
      </c>
      <c r="K33" s="57" t="s">
        <v>189</v>
      </c>
      <c r="L33" s="58" t="s">
        <v>189</v>
      </c>
      <c r="M33" s="58" t="s">
        <v>189</v>
      </c>
      <c r="N33" s="58" t="s">
        <v>190</v>
      </c>
      <c r="O33" s="58" t="s">
        <v>189</v>
      </c>
      <c r="P33" s="58" t="s">
        <v>193</v>
      </c>
      <c r="Q33" s="58" t="s">
        <v>193</v>
      </c>
      <c r="R33" s="92" t="s">
        <v>189</v>
      </c>
      <c r="S33" s="15">
        <v>4</v>
      </c>
      <c r="T33" s="10">
        <v>5</v>
      </c>
      <c r="U33" s="15">
        <v>4</v>
      </c>
      <c r="V33" s="10">
        <v>8</v>
      </c>
      <c r="W33" s="15">
        <v>13</v>
      </c>
      <c r="X33" s="10">
        <v>5</v>
      </c>
      <c r="Y33" s="15">
        <v>6</v>
      </c>
      <c r="Z33" s="14">
        <v>45</v>
      </c>
      <c r="AA33" s="23">
        <v>3</v>
      </c>
      <c r="AB33" s="10">
        <v>2</v>
      </c>
      <c r="AC33" s="15">
        <v>2</v>
      </c>
      <c r="AD33" s="10">
        <v>1</v>
      </c>
      <c r="AE33" s="15">
        <v>6</v>
      </c>
      <c r="AF33" s="10"/>
      <c r="AG33" s="15"/>
      <c r="AH33" s="10">
        <v>14</v>
      </c>
      <c r="AI33" s="29">
        <v>0.75</v>
      </c>
      <c r="AJ33" s="27">
        <v>0.4</v>
      </c>
      <c r="AK33" s="27">
        <v>0.5</v>
      </c>
      <c r="AL33" s="27">
        <v>0.125</v>
      </c>
      <c r="AM33" s="27">
        <v>0.46153846153846156</v>
      </c>
      <c r="AN33" s="27">
        <v>0</v>
      </c>
      <c r="AO33" s="27">
        <v>0</v>
      </c>
      <c r="AP33" s="39">
        <v>0.31111111111111112</v>
      </c>
      <c r="AQ33" s="69">
        <v>1.7091022833906788</v>
      </c>
      <c r="AR33" s="70">
        <v>1.9740416540899486</v>
      </c>
      <c r="AS33" s="70">
        <v>1.3680996006577402</v>
      </c>
      <c r="AT33" s="70">
        <v>2.245235526788925</v>
      </c>
      <c r="AU33" s="70">
        <v>2.9794225721784775</v>
      </c>
      <c r="AV33" s="70">
        <v>0.87447356106691621</v>
      </c>
      <c r="AW33" s="70">
        <v>0.92084360449192004</v>
      </c>
      <c r="AX33" s="71">
        <v>10.963510087090729</v>
      </c>
      <c r="AY33" s="34">
        <v>1.7553074670571009</v>
      </c>
      <c r="AZ33" s="35">
        <v>1.0131498470948013</v>
      </c>
      <c r="BA33" s="35">
        <v>1.4618818681318682</v>
      </c>
      <c r="BB33" s="35">
        <v>0.44538757206918639</v>
      </c>
      <c r="BC33" s="35">
        <v>2.0138130307621833</v>
      </c>
      <c r="BD33" s="35" t="s">
        <v>193</v>
      </c>
      <c r="BE33" s="35" t="s">
        <v>193</v>
      </c>
      <c r="BF33" s="35">
        <v>1.2769632981397687</v>
      </c>
      <c r="BG33" s="34">
        <v>0.57735026918962584</v>
      </c>
      <c r="BH33" s="35">
        <v>0.70710678118654746</v>
      </c>
      <c r="BI33" s="35">
        <v>0.70710678118654746</v>
      </c>
      <c r="BJ33" s="35">
        <v>1</v>
      </c>
      <c r="BK33" s="35">
        <v>0.40824829046386307</v>
      </c>
      <c r="BL33" s="35" t="s">
        <v>193</v>
      </c>
      <c r="BM33" s="35" t="s">
        <v>193</v>
      </c>
      <c r="BN33" s="43">
        <v>0.2672612419124244</v>
      </c>
      <c r="BO33" s="34">
        <v>3.7416248547444173</v>
      </c>
      <c r="BP33" s="35">
        <v>2.4173038964829425</v>
      </c>
      <c r="BQ33" s="35">
        <v>3.487946769341284</v>
      </c>
      <c r="BR33" s="35">
        <v>1.3183472133247918</v>
      </c>
      <c r="BS33" s="35">
        <v>3.6251990559223075</v>
      </c>
      <c r="BT33" s="35" t="s">
        <v>193</v>
      </c>
      <c r="BU33" s="50" t="s">
        <v>193</v>
      </c>
      <c r="BV33" s="43">
        <v>1.945877580137112</v>
      </c>
      <c r="BW33" s="34">
        <v>-0.23100992063021508</v>
      </c>
      <c r="BX33" s="35">
        <v>-0.39100420229334004</v>
      </c>
      <c r="BY33" s="35">
        <v>-0.5641830330775478</v>
      </c>
      <c r="BZ33" s="35">
        <v>-0.42757206918641893</v>
      </c>
      <c r="CA33" s="35">
        <v>0.40242700560205941</v>
      </c>
      <c r="CB33" s="35" t="s">
        <v>193</v>
      </c>
      <c r="CC33" s="50" t="s">
        <v>193</v>
      </c>
      <c r="CD33" s="43">
        <v>0.60804901614242546</v>
      </c>
    </row>
    <row r="34" spans="10:94" x14ac:dyDescent="0.15">
      <c r="J34" s="10" t="s">
        <v>33</v>
      </c>
      <c r="K34" s="57" t="s">
        <v>189</v>
      </c>
      <c r="L34" s="58" t="s">
        <v>189</v>
      </c>
      <c r="M34" s="58" t="s">
        <v>190</v>
      </c>
      <c r="N34" s="58" t="s">
        <v>190</v>
      </c>
      <c r="O34" s="58" t="s">
        <v>189</v>
      </c>
      <c r="P34" s="58" t="s">
        <v>193</v>
      </c>
      <c r="Q34" s="58" t="s">
        <v>190</v>
      </c>
      <c r="R34" s="92" t="s">
        <v>189</v>
      </c>
      <c r="S34" s="15">
        <v>13</v>
      </c>
      <c r="T34" s="10">
        <v>10</v>
      </c>
      <c r="U34" s="15">
        <v>11</v>
      </c>
      <c r="V34" s="10">
        <v>12</v>
      </c>
      <c r="W34" s="15">
        <v>16</v>
      </c>
      <c r="X34" s="10">
        <v>7</v>
      </c>
      <c r="Y34" s="15">
        <v>12</v>
      </c>
      <c r="Z34" s="14">
        <v>81</v>
      </c>
      <c r="AA34" s="23">
        <v>9</v>
      </c>
      <c r="AB34" s="10">
        <v>5</v>
      </c>
      <c r="AC34" s="15">
        <v>2</v>
      </c>
      <c r="AD34" s="10">
        <v>2</v>
      </c>
      <c r="AE34" s="15">
        <v>6</v>
      </c>
      <c r="AF34" s="10"/>
      <c r="AG34" s="15">
        <v>1</v>
      </c>
      <c r="AH34" s="10">
        <v>25</v>
      </c>
      <c r="AI34" s="29">
        <v>0.69230769230769229</v>
      </c>
      <c r="AJ34" s="27">
        <v>0.5</v>
      </c>
      <c r="AK34" s="27">
        <v>0.18181818181818182</v>
      </c>
      <c r="AL34" s="27">
        <v>0.16666666666666666</v>
      </c>
      <c r="AM34" s="27">
        <v>0.375</v>
      </c>
      <c r="AN34" s="27">
        <v>0</v>
      </c>
      <c r="AO34" s="27">
        <v>8.3333333333333329E-2</v>
      </c>
      <c r="AP34" s="39">
        <v>0.30864197530864196</v>
      </c>
      <c r="AQ34" s="69">
        <v>5.5545824210197061</v>
      </c>
      <c r="AR34" s="70">
        <v>3.9480833081798972</v>
      </c>
      <c r="AS34" s="70">
        <v>3.7622739018087854</v>
      </c>
      <c r="AT34" s="70">
        <v>3.3678532901833877</v>
      </c>
      <c r="AU34" s="70">
        <v>3.6669816272965878</v>
      </c>
      <c r="AV34" s="70">
        <v>1.2242629854936826</v>
      </c>
      <c r="AW34" s="70">
        <v>1.8416872089838401</v>
      </c>
      <c r="AX34" s="71">
        <v>19.734318156763312</v>
      </c>
      <c r="AY34" s="34">
        <v>1.6202838157450163</v>
      </c>
      <c r="AZ34" s="35">
        <v>1.2664373088685017</v>
      </c>
      <c r="BA34" s="35">
        <v>0.53159340659340659</v>
      </c>
      <c r="BB34" s="35">
        <v>0.59385009609224848</v>
      </c>
      <c r="BC34" s="35">
        <v>1.636223087494274</v>
      </c>
      <c r="BD34" s="35" t="s">
        <v>193</v>
      </c>
      <c r="BE34" s="35">
        <v>0.54298036882807854</v>
      </c>
      <c r="BF34" s="35">
        <v>1.266828668789453</v>
      </c>
      <c r="BG34" s="34">
        <v>0.33333333333333331</v>
      </c>
      <c r="BH34" s="35">
        <v>0.44721359549995793</v>
      </c>
      <c r="BI34" s="35">
        <v>0.70710678118654746</v>
      </c>
      <c r="BJ34" s="35">
        <v>0.70710678118654746</v>
      </c>
      <c r="BK34" s="35">
        <v>0.40824829046386307</v>
      </c>
      <c r="BL34" s="35" t="s">
        <v>193</v>
      </c>
      <c r="BM34" s="35">
        <v>1</v>
      </c>
      <c r="BN34" s="43">
        <v>0.2</v>
      </c>
      <c r="BO34" s="34">
        <v>2.6788692420317601</v>
      </c>
      <c r="BP34" s="35">
        <v>2.3765185543222733</v>
      </c>
      <c r="BQ34" s="35">
        <v>1.2683442797604669</v>
      </c>
      <c r="BR34" s="35">
        <v>1.4168843388042673</v>
      </c>
      <c r="BS34" s="35">
        <v>2.945474232936875</v>
      </c>
      <c r="BT34" s="35" t="s">
        <v>193</v>
      </c>
      <c r="BU34" s="50">
        <v>1.6072218917311125</v>
      </c>
      <c r="BV34" s="43">
        <v>1.7634255069549185</v>
      </c>
      <c r="BW34" s="34">
        <v>0.56169838945827233</v>
      </c>
      <c r="BX34" s="35">
        <v>0.15635606341472991</v>
      </c>
      <c r="BY34" s="35">
        <v>-0.20515746657365375</v>
      </c>
      <c r="BZ34" s="35">
        <v>-0.22918414661977043</v>
      </c>
      <c r="CA34" s="35">
        <v>0.32697194205167329</v>
      </c>
      <c r="CB34" s="35" t="s">
        <v>193</v>
      </c>
      <c r="CC34" s="50">
        <v>-0.52126115407495544</v>
      </c>
      <c r="CD34" s="43">
        <v>0.77023183062398737</v>
      </c>
    </row>
    <row r="35" spans="10:94" x14ac:dyDescent="0.15">
      <c r="J35" s="10" t="s">
        <v>34</v>
      </c>
      <c r="K35" s="57" t="s">
        <v>189</v>
      </c>
      <c r="L35" s="58" t="s">
        <v>193</v>
      </c>
      <c r="M35" s="58" t="s">
        <v>189</v>
      </c>
      <c r="N35" s="58" t="s">
        <v>189</v>
      </c>
      <c r="O35" s="58" t="s">
        <v>189</v>
      </c>
      <c r="P35" s="58" t="s">
        <v>193</v>
      </c>
      <c r="Q35" s="58" t="s">
        <v>189</v>
      </c>
      <c r="R35" s="92" t="s">
        <v>189</v>
      </c>
      <c r="S35" s="15">
        <v>2</v>
      </c>
      <c r="T35" s="10">
        <v>2</v>
      </c>
      <c r="U35" s="15">
        <v>4</v>
      </c>
      <c r="V35" s="10">
        <v>6</v>
      </c>
      <c r="W35" s="15">
        <v>10</v>
      </c>
      <c r="X35" s="10"/>
      <c r="Y35" s="15">
        <v>10</v>
      </c>
      <c r="Z35" s="14">
        <v>34</v>
      </c>
      <c r="AA35" s="23">
        <v>2</v>
      </c>
      <c r="AB35" s="10"/>
      <c r="AC35" s="15">
        <v>3</v>
      </c>
      <c r="AD35" s="10">
        <v>3</v>
      </c>
      <c r="AE35" s="15">
        <v>4</v>
      </c>
      <c r="AF35" s="10"/>
      <c r="AG35" s="15">
        <v>3</v>
      </c>
      <c r="AH35" s="10">
        <v>15</v>
      </c>
      <c r="AI35" s="29">
        <v>1</v>
      </c>
      <c r="AJ35" s="27">
        <v>0</v>
      </c>
      <c r="AK35" s="27">
        <v>0.75</v>
      </c>
      <c r="AL35" s="27">
        <v>0.5</v>
      </c>
      <c r="AM35" s="27">
        <v>0.4</v>
      </c>
      <c r="AN35" s="27" t="s">
        <v>193</v>
      </c>
      <c r="AO35" s="27">
        <v>0.3</v>
      </c>
      <c r="AP35" s="39">
        <v>0.44117647058823528</v>
      </c>
      <c r="AQ35" s="69">
        <v>0.85455114169533941</v>
      </c>
      <c r="AR35" s="70">
        <v>0.78961666163597943</v>
      </c>
      <c r="AS35" s="70">
        <v>1.3680996006577402</v>
      </c>
      <c r="AT35" s="70">
        <v>1.6839266450916939</v>
      </c>
      <c r="AU35" s="70">
        <v>2.2918635170603672</v>
      </c>
      <c r="AV35" s="70" t="s">
        <v>193</v>
      </c>
      <c r="AW35" s="70">
        <v>1.5347393408198666</v>
      </c>
      <c r="AX35" s="71">
        <v>8.283540954690773</v>
      </c>
      <c r="AY35" s="34">
        <v>2.3404099560761344</v>
      </c>
      <c r="AZ35" s="35" t="s">
        <v>193</v>
      </c>
      <c r="BA35" s="35">
        <v>2.1928228021978025</v>
      </c>
      <c r="BB35" s="35">
        <v>1.7815502882767453</v>
      </c>
      <c r="BC35" s="35">
        <v>1.7453046266605592</v>
      </c>
      <c r="BD35" s="35" t="s">
        <v>193</v>
      </c>
      <c r="BE35" s="35">
        <v>1.9547293277810829</v>
      </c>
      <c r="BF35" s="35">
        <v>1.8108198030343359</v>
      </c>
      <c r="BG35" s="34">
        <v>0.70710678118654746</v>
      </c>
      <c r="BH35" s="35" t="s">
        <v>193</v>
      </c>
      <c r="BI35" s="35">
        <v>0.57735026918962584</v>
      </c>
      <c r="BJ35" s="35">
        <v>0.57735026918962584</v>
      </c>
      <c r="BK35" s="35">
        <v>0.5</v>
      </c>
      <c r="BL35" s="35" t="s">
        <v>193</v>
      </c>
      <c r="BM35" s="35">
        <v>0.57735026918962584</v>
      </c>
      <c r="BN35" s="43">
        <v>0.2581988897471611</v>
      </c>
      <c r="BO35" s="34">
        <v>5.5840526674441051</v>
      </c>
      <c r="BP35" s="35" t="s">
        <v>193</v>
      </c>
      <c r="BQ35" s="35">
        <v>4.6742353990605432</v>
      </c>
      <c r="BR35" s="35">
        <v>3.7975642237591574</v>
      </c>
      <c r="BS35" s="35">
        <v>3.4557031607879072</v>
      </c>
      <c r="BT35" s="35" t="s">
        <v>193</v>
      </c>
      <c r="BU35" s="50">
        <v>4.1667137948121216</v>
      </c>
      <c r="BV35" s="43">
        <v>2.7272210618785877</v>
      </c>
      <c r="BW35" s="34">
        <v>-0.90323275529183622</v>
      </c>
      <c r="BX35" s="35" t="s">
        <v>193</v>
      </c>
      <c r="BY35" s="35">
        <v>-0.28858979466493739</v>
      </c>
      <c r="BZ35" s="35">
        <v>-0.23446364720566623</v>
      </c>
      <c r="CA35" s="35">
        <v>3.4906092533211218E-2</v>
      </c>
      <c r="CB35" s="35" t="s">
        <v>193</v>
      </c>
      <c r="CC35" s="50">
        <v>-0.25725513924995574</v>
      </c>
      <c r="CD35" s="43">
        <v>0.89441854419008449</v>
      </c>
    </row>
    <row r="36" spans="10:94" x14ac:dyDescent="0.15">
      <c r="J36" s="10" t="s">
        <v>35</v>
      </c>
      <c r="K36" s="57" t="s">
        <v>193</v>
      </c>
      <c r="L36" s="58" t="s">
        <v>189</v>
      </c>
      <c r="M36" s="58" t="s">
        <v>189</v>
      </c>
      <c r="N36" s="58" t="s">
        <v>189</v>
      </c>
      <c r="O36" s="58" t="s">
        <v>189</v>
      </c>
      <c r="P36" s="58" t="s">
        <v>189</v>
      </c>
      <c r="Q36" s="58" t="s">
        <v>189</v>
      </c>
      <c r="R36" s="92" t="s">
        <v>192</v>
      </c>
      <c r="S36" s="15"/>
      <c r="T36" s="10">
        <v>2</v>
      </c>
      <c r="U36" s="15">
        <v>4</v>
      </c>
      <c r="V36" s="10">
        <v>3</v>
      </c>
      <c r="W36" s="15">
        <v>10</v>
      </c>
      <c r="X36" s="10">
        <v>11</v>
      </c>
      <c r="Y36" s="15">
        <v>7</v>
      </c>
      <c r="Z36" s="14">
        <v>37</v>
      </c>
      <c r="AA36" s="23"/>
      <c r="AB36" s="10">
        <v>2</v>
      </c>
      <c r="AC36" s="15">
        <v>4</v>
      </c>
      <c r="AD36" s="10">
        <v>2</v>
      </c>
      <c r="AE36" s="15">
        <v>5</v>
      </c>
      <c r="AF36" s="10">
        <v>3</v>
      </c>
      <c r="AG36" s="15">
        <v>4</v>
      </c>
      <c r="AH36" s="10">
        <v>20</v>
      </c>
      <c r="AI36" s="29" t="s">
        <v>193</v>
      </c>
      <c r="AJ36" s="27">
        <v>1</v>
      </c>
      <c r="AK36" s="27">
        <v>1</v>
      </c>
      <c r="AL36" s="27">
        <v>0.66666666666666663</v>
      </c>
      <c r="AM36" s="27">
        <v>0.5</v>
      </c>
      <c r="AN36" s="27">
        <v>0.27272727272727271</v>
      </c>
      <c r="AO36" s="27">
        <v>0.5714285714285714</v>
      </c>
      <c r="AP36" s="39">
        <v>0.54054054054054057</v>
      </c>
      <c r="AQ36" s="69" t="s">
        <v>193</v>
      </c>
      <c r="AR36" s="70">
        <v>0.78961666163597943</v>
      </c>
      <c r="AS36" s="70">
        <v>1.3680996006577402</v>
      </c>
      <c r="AT36" s="70">
        <v>0.84196332254584694</v>
      </c>
      <c r="AU36" s="70">
        <v>2.2918635170603672</v>
      </c>
      <c r="AV36" s="70">
        <v>1.9238418343472157</v>
      </c>
      <c r="AW36" s="70">
        <v>1.0743175385739068</v>
      </c>
      <c r="AX36" s="71">
        <v>9.0144416271634888</v>
      </c>
      <c r="AY36" s="34" t="s">
        <v>193</v>
      </c>
      <c r="AZ36" s="35">
        <v>2.5328746177370034</v>
      </c>
      <c r="BA36" s="35">
        <v>2.9237637362637363</v>
      </c>
      <c r="BB36" s="35">
        <v>2.3754003843689939</v>
      </c>
      <c r="BC36" s="35">
        <v>2.1816307833256987</v>
      </c>
      <c r="BD36" s="35">
        <v>1.5593797506840985</v>
      </c>
      <c r="BE36" s="35">
        <v>3.7232939576782527</v>
      </c>
      <c r="BF36" s="35">
        <v>2.2186621010150418</v>
      </c>
      <c r="BG36" s="34" t="s">
        <v>193</v>
      </c>
      <c r="BH36" s="35">
        <v>0.70710678118654746</v>
      </c>
      <c r="BI36" s="35">
        <v>0.5</v>
      </c>
      <c r="BJ36" s="35">
        <v>0.70710678118654746</v>
      </c>
      <c r="BK36" s="35">
        <v>0.44721359549995793</v>
      </c>
      <c r="BL36" s="35">
        <v>0.57735026918962584</v>
      </c>
      <c r="BM36" s="35">
        <v>0.5</v>
      </c>
      <c r="BN36" s="43">
        <v>0.22360679774997896</v>
      </c>
      <c r="BO36" s="34" t="s">
        <v>193</v>
      </c>
      <c r="BP36" s="35">
        <v>6.0432597412073568</v>
      </c>
      <c r="BQ36" s="35">
        <v>5.7890521978021976</v>
      </c>
      <c r="BR36" s="35">
        <v>5.6675373552170694</v>
      </c>
      <c r="BS36" s="35">
        <v>4.0939144787880704</v>
      </c>
      <c r="BT36" s="35">
        <v>3.3239840555836779</v>
      </c>
      <c r="BU36" s="50">
        <v>7.3721220362029403</v>
      </c>
      <c r="BV36" s="43">
        <v>3.191033639301581</v>
      </c>
      <c r="BW36" s="34" t="s">
        <v>193</v>
      </c>
      <c r="BX36" s="35">
        <v>-0.97751050573335008</v>
      </c>
      <c r="BY36" s="35">
        <v>5.8475274725274778E-2</v>
      </c>
      <c r="BZ36" s="35">
        <v>-0.91673658647908174</v>
      </c>
      <c r="CA36" s="35">
        <v>0.26934708786332712</v>
      </c>
      <c r="CB36" s="35">
        <v>-0.20522455421548072</v>
      </c>
      <c r="CC36" s="50">
        <v>7.4465879153565118E-2</v>
      </c>
      <c r="CD36" s="43">
        <v>1.2462905627285028</v>
      </c>
    </row>
    <row r="37" spans="10:94" x14ac:dyDescent="0.15">
      <c r="J37" s="10" t="s">
        <v>36</v>
      </c>
      <c r="K37" s="57" t="s">
        <v>189</v>
      </c>
      <c r="L37" s="58" t="s">
        <v>189</v>
      </c>
      <c r="M37" s="58" t="s">
        <v>189</v>
      </c>
      <c r="N37" s="58" t="s">
        <v>189</v>
      </c>
      <c r="O37" s="58" t="s">
        <v>189</v>
      </c>
      <c r="P37" s="58" t="s">
        <v>189</v>
      </c>
      <c r="Q37" s="58" t="s">
        <v>190</v>
      </c>
      <c r="R37" s="92" t="s">
        <v>192</v>
      </c>
      <c r="S37" s="15">
        <v>6</v>
      </c>
      <c r="T37" s="10">
        <v>9</v>
      </c>
      <c r="U37" s="15">
        <v>20</v>
      </c>
      <c r="V37" s="10">
        <v>19</v>
      </c>
      <c r="W37" s="15">
        <v>19</v>
      </c>
      <c r="X37" s="10">
        <v>19</v>
      </c>
      <c r="Y37" s="15">
        <v>27</v>
      </c>
      <c r="Z37" s="14">
        <v>119</v>
      </c>
      <c r="AA37" s="23">
        <v>6</v>
      </c>
      <c r="AB37" s="10">
        <v>6</v>
      </c>
      <c r="AC37" s="15">
        <v>9</v>
      </c>
      <c r="AD37" s="10">
        <v>10</v>
      </c>
      <c r="AE37" s="15">
        <v>5</v>
      </c>
      <c r="AF37" s="10">
        <v>4</v>
      </c>
      <c r="AG37" s="15">
        <v>4</v>
      </c>
      <c r="AH37" s="10">
        <v>44</v>
      </c>
      <c r="AI37" s="29">
        <v>1</v>
      </c>
      <c r="AJ37" s="27">
        <v>0.66666666666666663</v>
      </c>
      <c r="AK37" s="27">
        <v>0.45</v>
      </c>
      <c r="AL37" s="27">
        <v>0.52631578947368418</v>
      </c>
      <c r="AM37" s="27">
        <v>0.26315789473684209</v>
      </c>
      <c r="AN37" s="27">
        <v>0.21052631578947367</v>
      </c>
      <c r="AO37" s="27">
        <v>0.14814814814814814</v>
      </c>
      <c r="AP37" s="39">
        <v>0.36974789915966388</v>
      </c>
      <c r="AQ37" s="69">
        <v>2.5636534250860183</v>
      </c>
      <c r="AR37" s="70">
        <v>3.5532749773619074</v>
      </c>
      <c r="AS37" s="70">
        <v>6.8404980032887011</v>
      </c>
      <c r="AT37" s="70">
        <v>5.3324343761236968</v>
      </c>
      <c r="AU37" s="70">
        <v>4.3545406824146982</v>
      </c>
      <c r="AV37" s="70">
        <v>3.3229995320542813</v>
      </c>
      <c r="AW37" s="70">
        <v>4.1437962202136402</v>
      </c>
      <c r="AX37" s="71">
        <v>28.992393341417706</v>
      </c>
      <c r="AY37" s="34">
        <v>2.3404099560761344</v>
      </c>
      <c r="AZ37" s="35">
        <v>1.6885830784913354</v>
      </c>
      <c r="BA37" s="35">
        <v>1.3156936813186813</v>
      </c>
      <c r="BB37" s="35">
        <v>1.87531609292289</v>
      </c>
      <c r="BC37" s="35">
        <v>1.1482267280661571</v>
      </c>
      <c r="BD37" s="35">
        <v>1.2037317373701815</v>
      </c>
      <c r="BE37" s="35">
        <v>0.96529843347213962</v>
      </c>
      <c r="BF37" s="35">
        <v>1.5176394539716338</v>
      </c>
      <c r="BG37" s="34">
        <v>0.40824829046386307</v>
      </c>
      <c r="BH37" s="35">
        <v>0.40824829046386307</v>
      </c>
      <c r="BI37" s="35">
        <v>0.33333333333333331</v>
      </c>
      <c r="BJ37" s="35">
        <v>0.31622776601683794</v>
      </c>
      <c r="BK37" s="35">
        <v>0.44721359549995793</v>
      </c>
      <c r="BL37" s="35">
        <v>0.5</v>
      </c>
      <c r="BM37" s="35">
        <v>0.5</v>
      </c>
      <c r="BN37" s="43">
        <v>0.15075567228888181</v>
      </c>
      <c r="BO37" s="34">
        <v>4.2131279486394009</v>
      </c>
      <c r="BP37" s="35">
        <v>3.0397309424879131</v>
      </c>
      <c r="BQ37" s="35">
        <v>2.1752802197802197</v>
      </c>
      <c r="BR37" s="35">
        <v>3.0376490494581336</v>
      </c>
      <c r="BS37" s="35">
        <v>2.1546918309410894</v>
      </c>
      <c r="BT37" s="35">
        <v>2.3833888399929593</v>
      </c>
      <c r="BU37" s="50">
        <v>1.9112908982748364</v>
      </c>
      <c r="BV37" s="43">
        <v>1.9660732560758591</v>
      </c>
      <c r="BW37" s="34">
        <v>0.46769196351286851</v>
      </c>
      <c r="BX37" s="35">
        <v>0.33743521449475766</v>
      </c>
      <c r="BY37" s="35">
        <v>0.45610714285714282</v>
      </c>
      <c r="BZ37" s="35">
        <v>0.71298313638764654</v>
      </c>
      <c r="CA37" s="35">
        <v>0.14176162519122479</v>
      </c>
      <c r="CB37" s="35">
        <v>2.407463474740365E-2</v>
      </c>
      <c r="CC37" s="50">
        <v>1.930596866944281E-2</v>
      </c>
      <c r="CD37" s="43">
        <v>1.0692056518674085</v>
      </c>
    </row>
    <row r="38" spans="10:94" x14ac:dyDescent="0.15">
      <c r="J38" s="10" t="s">
        <v>37</v>
      </c>
      <c r="K38" s="57" t="s">
        <v>193</v>
      </c>
      <c r="L38" s="58" t="s">
        <v>193</v>
      </c>
      <c r="M38" s="58" t="s">
        <v>189</v>
      </c>
      <c r="N38" s="58" t="s">
        <v>189</v>
      </c>
      <c r="O38" s="58" t="s">
        <v>189</v>
      </c>
      <c r="P38" s="58" t="s">
        <v>189</v>
      </c>
      <c r="Q38" s="58" t="s">
        <v>190</v>
      </c>
      <c r="R38" s="92" t="s">
        <v>189</v>
      </c>
      <c r="S38" s="15">
        <v>1</v>
      </c>
      <c r="T38" s="10">
        <v>2</v>
      </c>
      <c r="U38" s="15">
        <v>5</v>
      </c>
      <c r="V38" s="10">
        <v>4</v>
      </c>
      <c r="W38" s="15">
        <v>11</v>
      </c>
      <c r="X38" s="10">
        <v>9</v>
      </c>
      <c r="Y38" s="15">
        <v>8</v>
      </c>
      <c r="Z38" s="14">
        <v>40</v>
      </c>
      <c r="AA38" s="23"/>
      <c r="AB38" s="10"/>
      <c r="AC38" s="15">
        <v>2</v>
      </c>
      <c r="AD38" s="10">
        <v>2</v>
      </c>
      <c r="AE38" s="15">
        <v>5</v>
      </c>
      <c r="AF38" s="10">
        <v>3</v>
      </c>
      <c r="AG38" s="15">
        <v>1</v>
      </c>
      <c r="AH38" s="10">
        <v>13</v>
      </c>
      <c r="AI38" s="29">
        <v>0</v>
      </c>
      <c r="AJ38" s="27">
        <v>0</v>
      </c>
      <c r="AK38" s="27">
        <v>0.4</v>
      </c>
      <c r="AL38" s="27">
        <v>0.5</v>
      </c>
      <c r="AM38" s="27">
        <v>0.45454545454545453</v>
      </c>
      <c r="AN38" s="27">
        <v>0.33333333333333331</v>
      </c>
      <c r="AO38" s="27">
        <v>0.125</v>
      </c>
      <c r="AP38" s="39">
        <v>0.32500000000000001</v>
      </c>
      <c r="AQ38" s="69">
        <v>0.42727557084766971</v>
      </c>
      <c r="AR38" s="70">
        <v>0.78961666163597943</v>
      </c>
      <c r="AS38" s="70">
        <v>1.7101245008221753</v>
      </c>
      <c r="AT38" s="70">
        <v>1.1226177633944625</v>
      </c>
      <c r="AU38" s="70">
        <v>2.5210498687664042</v>
      </c>
      <c r="AV38" s="70">
        <v>1.5740524099204491</v>
      </c>
      <c r="AW38" s="70">
        <v>1.2277914726558934</v>
      </c>
      <c r="AX38" s="71">
        <v>9.7453422996362029</v>
      </c>
      <c r="AY38" s="34" t="s">
        <v>193</v>
      </c>
      <c r="AZ38" s="35" t="s">
        <v>193</v>
      </c>
      <c r="BA38" s="35">
        <v>1.1695054945054946</v>
      </c>
      <c r="BB38" s="35">
        <v>1.7815502882767456</v>
      </c>
      <c r="BC38" s="35">
        <v>1.9833007121142714</v>
      </c>
      <c r="BD38" s="35">
        <v>1.9059085841694539</v>
      </c>
      <c r="BE38" s="35">
        <v>0.81447055324211781</v>
      </c>
      <c r="BF38" s="35">
        <v>1.3339705882352941</v>
      </c>
      <c r="BG38" s="34" t="s">
        <v>193</v>
      </c>
      <c r="BH38" s="35" t="s">
        <v>193</v>
      </c>
      <c r="BI38" s="35">
        <v>0.70710678118654746</v>
      </c>
      <c r="BJ38" s="35">
        <v>0.70710678118654746</v>
      </c>
      <c r="BK38" s="35">
        <v>0.44721359549995793</v>
      </c>
      <c r="BL38" s="35">
        <v>0.57735026918962584</v>
      </c>
      <c r="BM38" s="35">
        <v>1</v>
      </c>
      <c r="BN38" s="43">
        <v>0.27735009811261457</v>
      </c>
      <c r="BO38" s="34" t="s">
        <v>193</v>
      </c>
      <c r="BP38" s="35" t="s">
        <v>193</v>
      </c>
      <c r="BQ38" s="35">
        <v>2.7903574154730273</v>
      </c>
      <c r="BR38" s="35">
        <v>4.2506530164128025</v>
      </c>
      <c r="BS38" s="35">
        <v>3.7217404352618817</v>
      </c>
      <c r="BT38" s="35">
        <v>4.062647179046718</v>
      </c>
      <c r="BU38" s="50">
        <v>2.4108328375966686</v>
      </c>
      <c r="BV38" s="43">
        <v>2.0591252603470402</v>
      </c>
      <c r="BW38" s="34" t="s">
        <v>193</v>
      </c>
      <c r="BX38" s="35" t="s">
        <v>193</v>
      </c>
      <c r="BY38" s="35">
        <v>-0.45134642646203826</v>
      </c>
      <c r="BZ38" s="35">
        <v>-0.68755243985931136</v>
      </c>
      <c r="CA38" s="35">
        <v>0.24486098896666098</v>
      </c>
      <c r="CB38" s="35">
        <v>-0.2508300107078098</v>
      </c>
      <c r="CC38" s="50">
        <v>-0.78189173111243304</v>
      </c>
      <c r="CD38" s="43">
        <v>0.60881591612354813</v>
      </c>
    </row>
    <row r="39" spans="10:94" x14ac:dyDescent="0.15">
      <c r="J39" s="10" t="s">
        <v>38</v>
      </c>
      <c r="K39" s="57" t="s">
        <v>189</v>
      </c>
      <c r="L39" s="58" t="s">
        <v>190</v>
      </c>
      <c r="M39" s="58" t="s">
        <v>189</v>
      </c>
      <c r="N39" s="58" t="s">
        <v>190</v>
      </c>
      <c r="O39" s="58" t="s">
        <v>190</v>
      </c>
      <c r="P39" s="58" t="s">
        <v>189</v>
      </c>
      <c r="Q39" s="58" t="s">
        <v>189</v>
      </c>
      <c r="R39" s="92" t="s">
        <v>190</v>
      </c>
      <c r="S39" s="15">
        <v>109</v>
      </c>
      <c r="T39" s="10">
        <v>110</v>
      </c>
      <c r="U39" s="15">
        <v>218</v>
      </c>
      <c r="V39" s="10">
        <v>330</v>
      </c>
      <c r="W39" s="15">
        <v>475</v>
      </c>
      <c r="X39" s="10">
        <v>483</v>
      </c>
      <c r="Y39" s="15">
        <v>510</v>
      </c>
      <c r="Z39" s="14">
        <v>2235</v>
      </c>
      <c r="AA39" s="23">
        <v>48</v>
      </c>
      <c r="AB39" s="10">
        <v>39</v>
      </c>
      <c r="AC39" s="15">
        <v>75</v>
      </c>
      <c r="AD39" s="10">
        <v>88</v>
      </c>
      <c r="AE39" s="15">
        <v>108</v>
      </c>
      <c r="AF39" s="10">
        <v>90</v>
      </c>
      <c r="AG39" s="15">
        <v>79</v>
      </c>
      <c r="AH39" s="10">
        <v>527</v>
      </c>
      <c r="AI39" s="29">
        <v>0.44036697247706424</v>
      </c>
      <c r="AJ39" s="27">
        <v>0.35454545454545455</v>
      </c>
      <c r="AK39" s="27">
        <v>0.34403669724770641</v>
      </c>
      <c r="AL39" s="27">
        <v>0.26666666666666666</v>
      </c>
      <c r="AM39" s="27">
        <v>0.22736842105263158</v>
      </c>
      <c r="AN39" s="27">
        <v>0.18633540372670807</v>
      </c>
      <c r="AO39" s="27">
        <v>0.15490196078431373</v>
      </c>
      <c r="AP39" s="39">
        <v>0.23579418344519015</v>
      </c>
      <c r="AQ39" s="69">
        <v>46.573037222395996</v>
      </c>
      <c r="AR39" s="70">
        <v>43.428916389978866</v>
      </c>
      <c r="AS39" s="70">
        <v>74.561428235846833</v>
      </c>
      <c r="AT39" s="70">
        <v>92.615965480043158</v>
      </c>
      <c r="AU39" s="70">
        <v>108.86351706036746</v>
      </c>
      <c r="AV39" s="70">
        <v>84.474145999064106</v>
      </c>
      <c r="AW39" s="70">
        <v>78.271706381813203</v>
      </c>
      <c r="AX39" s="71">
        <v>544.52100099217284</v>
      </c>
      <c r="AY39" s="34">
        <v>1.0306392467124263</v>
      </c>
      <c r="AZ39" s="35">
        <v>0.89801918265221026</v>
      </c>
      <c r="BA39" s="35">
        <v>1.0058820193567901</v>
      </c>
      <c r="BB39" s="35">
        <v>0.95016015374759766</v>
      </c>
      <c r="BC39" s="35">
        <v>0.99206789304915977</v>
      </c>
      <c r="BD39" s="35">
        <v>1.0654147364922413</v>
      </c>
      <c r="BE39" s="35">
        <v>1.0093046855863106</v>
      </c>
      <c r="BF39" s="35">
        <v>0.967823094131819</v>
      </c>
      <c r="BG39" s="34">
        <v>0.14433756729740646</v>
      </c>
      <c r="BH39" s="35">
        <v>0.16012815380508713</v>
      </c>
      <c r="BI39" s="35">
        <v>0.11547005383792514</v>
      </c>
      <c r="BJ39" s="35">
        <v>0.10660035817780521</v>
      </c>
      <c r="BK39" s="35">
        <v>9.6225044864937631E-2</v>
      </c>
      <c r="BL39" s="35">
        <v>0.10540925533894598</v>
      </c>
      <c r="BM39" s="35">
        <v>0.1125087900926024</v>
      </c>
      <c r="BN39" s="43">
        <v>4.356068418690321E-2</v>
      </c>
      <c r="BO39" s="34">
        <v>1.3222087715105646</v>
      </c>
      <c r="BP39" s="35">
        <v>1.1798635640995276</v>
      </c>
      <c r="BQ39" s="35">
        <v>1.2335345511790596</v>
      </c>
      <c r="BR39" s="35">
        <v>1.1486834826705115</v>
      </c>
      <c r="BS39" s="35">
        <v>1.1791729769838901</v>
      </c>
      <c r="BT39" s="35">
        <v>1.2855317015337828</v>
      </c>
      <c r="BU39" s="50">
        <v>1.2318737576461267</v>
      </c>
      <c r="BV39" s="43">
        <v>1.0504548049902638</v>
      </c>
      <c r="BW39" s="34">
        <v>0.7390697219142881</v>
      </c>
      <c r="BX39" s="35">
        <v>0.61617480120489287</v>
      </c>
      <c r="BY39" s="35">
        <v>0.77822948753452048</v>
      </c>
      <c r="BZ39" s="35">
        <v>0.75163682482468375</v>
      </c>
      <c r="CA39" s="35">
        <v>0.80496280911442952</v>
      </c>
      <c r="CB39" s="35">
        <v>0.84529777145069973</v>
      </c>
      <c r="CC39" s="50">
        <v>0.78673561352649446</v>
      </c>
      <c r="CD39" s="43">
        <v>0.88519138327337443</v>
      </c>
    </row>
    <row r="40" spans="10:94" x14ac:dyDescent="0.15">
      <c r="J40" s="10" t="s">
        <v>39</v>
      </c>
      <c r="K40" s="57" t="s">
        <v>189</v>
      </c>
      <c r="L40" s="58" t="s">
        <v>189</v>
      </c>
      <c r="M40" s="58" t="s">
        <v>190</v>
      </c>
      <c r="N40" s="58" t="s">
        <v>189</v>
      </c>
      <c r="O40" s="58" t="s">
        <v>189</v>
      </c>
      <c r="P40" s="58" t="s">
        <v>190</v>
      </c>
      <c r="Q40" s="58" t="s">
        <v>190</v>
      </c>
      <c r="R40" s="92" t="s">
        <v>190</v>
      </c>
      <c r="S40" s="15">
        <v>4</v>
      </c>
      <c r="T40" s="10">
        <v>10</v>
      </c>
      <c r="U40" s="15">
        <v>21</v>
      </c>
      <c r="V40" s="10">
        <v>20</v>
      </c>
      <c r="W40" s="15">
        <v>24</v>
      </c>
      <c r="X40" s="10">
        <v>25</v>
      </c>
      <c r="Y40" s="15">
        <v>27</v>
      </c>
      <c r="Z40" s="14">
        <v>131</v>
      </c>
      <c r="AA40" s="23">
        <v>2</v>
      </c>
      <c r="AB40" s="10">
        <v>4</v>
      </c>
      <c r="AC40" s="15">
        <v>4</v>
      </c>
      <c r="AD40" s="10">
        <v>9</v>
      </c>
      <c r="AE40" s="15">
        <v>6</v>
      </c>
      <c r="AF40" s="10">
        <v>2</v>
      </c>
      <c r="AG40" s="15">
        <v>4</v>
      </c>
      <c r="AH40" s="10">
        <v>31</v>
      </c>
      <c r="AI40" s="29">
        <v>0.5</v>
      </c>
      <c r="AJ40" s="27">
        <v>0.4</v>
      </c>
      <c r="AK40" s="27">
        <v>0.19047619047619047</v>
      </c>
      <c r="AL40" s="27">
        <v>0.45</v>
      </c>
      <c r="AM40" s="27">
        <v>0.25</v>
      </c>
      <c r="AN40" s="27">
        <v>0.08</v>
      </c>
      <c r="AO40" s="27">
        <v>0.14814814814814814</v>
      </c>
      <c r="AP40" s="39">
        <v>0.23664122137404581</v>
      </c>
      <c r="AQ40" s="69">
        <v>1.7091022833906788</v>
      </c>
      <c r="AR40" s="70">
        <v>3.9480833081798972</v>
      </c>
      <c r="AS40" s="70">
        <v>7.1825229034531359</v>
      </c>
      <c r="AT40" s="70">
        <v>5.6130888169723123</v>
      </c>
      <c r="AU40" s="70">
        <v>5.5004724409448817</v>
      </c>
      <c r="AV40" s="70">
        <v>4.3723678053345809</v>
      </c>
      <c r="AW40" s="70">
        <v>4.1437962202136402</v>
      </c>
      <c r="AX40" s="71">
        <v>31.915996031308566</v>
      </c>
      <c r="AY40" s="34">
        <v>1.1702049780380672</v>
      </c>
      <c r="AZ40" s="35">
        <v>1.0131498470948013</v>
      </c>
      <c r="BA40" s="35">
        <v>0.55690737833594972</v>
      </c>
      <c r="BB40" s="35">
        <v>1.603395259449071</v>
      </c>
      <c r="BC40" s="35">
        <v>1.0908153916628494</v>
      </c>
      <c r="BD40" s="35">
        <v>0.45741806020066894</v>
      </c>
      <c r="BE40" s="35">
        <v>0.96529843347213962</v>
      </c>
      <c r="BF40" s="35">
        <v>0.97129978239093639</v>
      </c>
      <c r="BG40" s="34">
        <v>0.70710678118654746</v>
      </c>
      <c r="BH40" s="35">
        <v>0.5</v>
      </c>
      <c r="BI40" s="35">
        <v>0.5</v>
      </c>
      <c r="BJ40" s="35">
        <v>0.33333333333333331</v>
      </c>
      <c r="BK40" s="35">
        <v>0.40824829046386307</v>
      </c>
      <c r="BL40" s="35">
        <v>0.70710678118654746</v>
      </c>
      <c r="BM40" s="35">
        <v>0.5</v>
      </c>
      <c r="BN40" s="43">
        <v>0.17960530202677491</v>
      </c>
      <c r="BO40" s="34">
        <v>2.7920263337220526</v>
      </c>
      <c r="BP40" s="35">
        <v>2.0060366972477066</v>
      </c>
      <c r="BQ40" s="35">
        <v>1.1026766091051805</v>
      </c>
      <c r="BR40" s="35">
        <v>2.6509468289557976</v>
      </c>
      <c r="BS40" s="35">
        <v>1.9636494886245832</v>
      </c>
      <c r="BT40" s="35">
        <v>1.0913671481226441</v>
      </c>
      <c r="BU40" s="50">
        <v>1.9112908982748364</v>
      </c>
      <c r="BV40" s="43">
        <v>1.3132229403096716</v>
      </c>
      <c r="BW40" s="34">
        <v>-0.45161637764591811</v>
      </c>
      <c r="BX40" s="35">
        <v>2.0262996941896042E-2</v>
      </c>
      <c r="BY40" s="35">
        <v>1.1138147566719004E-2</v>
      </c>
      <c r="BZ40" s="35">
        <v>0.55584368994234468</v>
      </c>
      <c r="CA40" s="35">
        <v>0.21798129470111552</v>
      </c>
      <c r="CB40" s="35">
        <v>-0.17653102772130624</v>
      </c>
      <c r="CC40" s="50">
        <v>1.930596866944281E-2</v>
      </c>
      <c r="CD40" s="43">
        <v>0.62937662447220122</v>
      </c>
    </row>
    <row r="41" spans="10:94" x14ac:dyDescent="0.15">
      <c r="J41" s="10" t="s">
        <v>40</v>
      </c>
      <c r="K41" s="57" t="s">
        <v>190</v>
      </c>
      <c r="L41" s="58" t="s">
        <v>190</v>
      </c>
      <c r="M41" s="58" t="s">
        <v>190</v>
      </c>
      <c r="N41" s="58" t="s">
        <v>190</v>
      </c>
      <c r="O41" s="58" t="s">
        <v>190</v>
      </c>
      <c r="P41" s="58" t="s">
        <v>190</v>
      </c>
      <c r="Q41" s="58" t="s">
        <v>189</v>
      </c>
      <c r="R41" s="92" t="s">
        <v>189</v>
      </c>
      <c r="S41" s="15">
        <v>184</v>
      </c>
      <c r="T41" s="10">
        <v>184</v>
      </c>
      <c r="U41" s="15">
        <v>237</v>
      </c>
      <c r="V41" s="10">
        <v>242</v>
      </c>
      <c r="W41" s="15">
        <v>408</v>
      </c>
      <c r="X41" s="10">
        <v>323</v>
      </c>
      <c r="Y41" s="15">
        <v>386</v>
      </c>
      <c r="Z41" s="14">
        <v>1964</v>
      </c>
      <c r="AA41" s="23">
        <v>77</v>
      </c>
      <c r="AB41" s="10">
        <v>67</v>
      </c>
      <c r="AC41" s="15">
        <v>75</v>
      </c>
      <c r="AD41" s="10">
        <v>57</v>
      </c>
      <c r="AE41" s="15">
        <v>90</v>
      </c>
      <c r="AF41" s="10">
        <v>48</v>
      </c>
      <c r="AG41" s="15">
        <v>68</v>
      </c>
      <c r="AH41" s="10">
        <v>482</v>
      </c>
      <c r="AI41" s="29">
        <v>0.41847826086956524</v>
      </c>
      <c r="AJ41" s="27">
        <v>0.3641304347826087</v>
      </c>
      <c r="AK41" s="27">
        <v>0.31645569620253167</v>
      </c>
      <c r="AL41" s="27">
        <v>0.23553719008264462</v>
      </c>
      <c r="AM41" s="27">
        <v>0.22058823529411764</v>
      </c>
      <c r="AN41" s="27">
        <v>0.14860681114551083</v>
      </c>
      <c r="AO41" s="27">
        <v>0.17616580310880828</v>
      </c>
      <c r="AP41" s="39">
        <v>0.24541751527494909</v>
      </c>
      <c r="AQ41" s="69">
        <v>78.618705035971232</v>
      </c>
      <c r="AR41" s="70">
        <v>72.644732870510111</v>
      </c>
      <c r="AS41" s="70">
        <v>81.059901338971102</v>
      </c>
      <c r="AT41" s="70">
        <v>67.918374685364981</v>
      </c>
      <c r="AU41" s="70">
        <v>93.508031496062983</v>
      </c>
      <c r="AV41" s="70">
        <v>56.490992044922784</v>
      </c>
      <c r="AW41" s="70">
        <v>59.240938555646856</v>
      </c>
      <c r="AX41" s="71">
        <v>478.49630691213758</v>
      </c>
      <c r="AY41" s="34">
        <v>0.97941068814055621</v>
      </c>
      <c r="AZ41" s="35">
        <v>0.9222967358064087</v>
      </c>
      <c r="BA41" s="35">
        <v>0.92524168869105583</v>
      </c>
      <c r="BB41" s="35">
        <v>0.83924269778326033</v>
      </c>
      <c r="BC41" s="35">
        <v>0.96248416911427892</v>
      </c>
      <c r="BD41" s="35">
        <v>0.84969299108483398</v>
      </c>
      <c r="BE41" s="35">
        <v>1.1478548729629847</v>
      </c>
      <c r="BF41" s="35">
        <v>1.0073222991217481</v>
      </c>
      <c r="BG41" s="34">
        <v>0.11396057645963795</v>
      </c>
      <c r="BH41" s="35">
        <v>0.12216944435630522</v>
      </c>
      <c r="BI41" s="35">
        <v>0.11547005383792514</v>
      </c>
      <c r="BJ41" s="35">
        <v>0.13245323570650439</v>
      </c>
      <c r="BK41" s="35">
        <v>0.10540925533894598</v>
      </c>
      <c r="BL41" s="35">
        <v>0.14433756729740646</v>
      </c>
      <c r="BM41" s="35">
        <v>0.12126781251816648</v>
      </c>
      <c r="BN41" s="43">
        <v>4.5548751867427691E-2</v>
      </c>
      <c r="BO41" s="34">
        <v>1.198174533098564</v>
      </c>
      <c r="BP41" s="35">
        <v>1.1431426361068107</v>
      </c>
      <c r="BQ41" s="35">
        <v>1.1346435955993037</v>
      </c>
      <c r="BR41" s="35">
        <v>1.0571171030775799</v>
      </c>
      <c r="BS41" s="35">
        <v>1.1613354586163251</v>
      </c>
      <c r="BT41" s="35">
        <v>1.090072524879204</v>
      </c>
      <c r="BU41" s="50">
        <v>1.4206826580467613</v>
      </c>
      <c r="BV41" s="43">
        <v>1.0972515550900659</v>
      </c>
      <c r="BW41" s="34">
        <v>0.76064684318254838</v>
      </c>
      <c r="BX41" s="35">
        <v>0.70145083550600684</v>
      </c>
      <c r="BY41" s="35">
        <v>0.71583978178280783</v>
      </c>
      <c r="BZ41" s="35">
        <v>0.62136829248894065</v>
      </c>
      <c r="CA41" s="35">
        <v>0.76363287961223281</v>
      </c>
      <c r="CB41" s="35">
        <v>0.60931345729046393</v>
      </c>
      <c r="CC41" s="50">
        <v>0.87502708787920824</v>
      </c>
      <c r="CD41" s="43">
        <v>0.91739304315343051</v>
      </c>
    </row>
    <row r="42" spans="10:94" x14ac:dyDescent="0.15">
      <c r="J42" s="10" t="s">
        <v>41</v>
      </c>
      <c r="K42" s="57" t="s">
        <v>190</v>
      </c>
      <c r="L42" s="58" t="s">
        <v>189</v>
      </c>
      <c r="M42" s="58" t="s">
        <v>189</v>
      </c>
      <c r="N42" s="58" t="s">
        <v>190</v>
      </c>
      <c r="O42" s="58" t="s">
        <v>190</v>
      </c>
      <c r="P42" s="58" t="s">
        <v>189</v>
      </c>
      <c r="Q42" s="58" t="s">
        <v>190</v>
      </c>
      <c r="R42" s="92" t="s">
        <v>189</v>
      </c>
      <c r="S42" s="15">
        <v>32</v>
      </c>
      <c r="T42" s="10">
        <v>31</v>
      </c>
      <c r="U42" s="15">
        <v>44</v>
      </c>
      <c r="V42" s="10">
        <v>67</v>
      </c>
      <c r="W42" s="15">
        <v>86</v>
      </c>
      <c r="X42" s="10">
        <v>37</v>
      </c>
      <c r="Y42" s="15">
        <v>42</v>
      </c>
      <c r="Z42" s="14">
        <v>339</v>
      </c>
      <c r="AA42" s="23">
        <v>10</v>
      </c>
      <c r="AB42" s="10">
        <v>14</v>
      </c>
      <c r="AC42" s="15">
        <v>18</v>
      </c>
      <c r="AD42" s="10">
        <v>18</v>
      </c>
      <c r="AE42" s="15">
        <v>17</v>
      </c>
      <c r="AF42" s="10">
        <v>9</v>
      </c>
      <c r="AG42" s="15">
        <v>6</v>
      </c>
      <c r="AH42" s="10">
        <v>92</v>
      </c>
      <c r="AI42" s="29">
        <v>0.3125</v>
      </c>
      <c r="AJ42" s="27">
        <v>0.45161290322580644</v>
      </c>
      <c r="AK42" s="27">
        <v>0.40909090909090912</v>
      </c>
      <c r="AL42" s="27">
        <v>0.26865671641791045</v>
      </c>
      <c r="AM42" s="27">
        <v>0.19767441860465115</v>
      </c>
      <c r="AN42" s="27">
        <v>0.24324324324324326</v>
      </c>
      <c r="AO42" s="27">
        <v>0.14285714285714285</v>
      </c>
      <c r="AP42" s="39">
        <v>0.27138643067846607</v>
      </c>
      <c r="AQ42" s="69">
        <v>13.672818267125431</v>
      </c>
      <c r="AR42" s="70">
        <v>12.239058255357682</v>
      </c>
      <c r="AS42" s="70">
        <v>15.049095607235142</v>
      </c>
      <c r="AT42" s="70">
        <v>18.803847536857248</v>
      </c>
      <c r="AU42" s="70">
        <v>19.71002624671916</v>
      </c>
      <c r="AV42" s="70">
        <v>6.4711043518951801</v>
      </c>
      <c r="AW42" s="70">
        <v>6.4459052314434402</v>
      </c>
      <c r="AX42" s="71">
        <v>82.591775989416831</v>
      </c>
      <c r="AY42" s="34">
        <v>0.73137811127379204</v>
      </c>
      <c r="AZ42" s="35">
        <v>1.1438788596231626</v>
      </c>
      <c r="BA42" s="35">
        <v>1.1960851648351649</v>
      </c>
      <c r="BB42" s="35">
        <v>0.95725090116362443</v>
      </c>
      <c r="BC42" s="35">
        <v>0.86250519340783438</v>
      </c>
      <c r="BD42" s="35">
        <v>1.3907981560155473</v>
      </c>
      <c r="BE42" s="35">
        <v>0.93082348941956317</v>
      </c>
      <c r="BF42" s="35">
        <v>1.1139123586807085</v>
      </c>
      <c r="BG42" s="34">
        <v>0.31622776601683794</v>
      </c>
      <c r="BH42" s="35">
        <v>0.2672612419124244</v>
      </c>
      <c r="BI42" s="35">
        <v>0.23570226039551587</v>
      </c>
      <c r="BJ42" s="35">
        <v>0.23570226039551587</v>
      </c>
      <c r="BK42" s="35">
        <v>0.24253562503633297</v>
      </c>
      <c r="BL42" s="35">
        <v>0.33333333333333331</v>
      </c>
      <c r="BM42" s="35">
        <v>0.40824829046386307</v>
      </c>
      <c r="BN42" s="43">
        <v>0.10425720702853739</v>
      </c>
      <c r="BO42" s="34">
        <v>1.1846909611075742</v>
      </c>
      <c r="BP42" s="35">
        <v>1.7430792494788607</v>
      </c>
      <c r="BQ42" s="35">
        <v>1.7486483197104603</v>
      </c>
      <c r="BR42" s="35">
        <v>1.3994782554566496</v>
      </c>
      <c r="BS42" s="35">
        <v>1.272514136321129</v>
      </c>
      <c r="BT42" s="35">
        <v>2.2994529512790383</v>
      </c>
      <c r="BU42" s="50">
        <v>1.6756374020466862</v>
      </c>
      <c r="BV42" s="43">
        <v>1.3415338058063258</v>
      </c>
      <c r="BW42" s="34">
        <v>0.27806526144000993</v>
      </c>
      <c r="BX42" s="35">
        <v>0.54467846976746437</v>
      </c>
      <c r="BY42" s="35">
        <v>0.64352200995986952</v>
      </c>
      <c r="BZ42" s="35">
        <v>0.51502354687059926</v>
      </c>
      <c r="CA42" s="35">
        <v>0.45249625049453973</v>
      </c>
      <c r="CB42" s="35">
        <v>0.48214336075205644</v>
      </c>
      <c r="CC42" s="50">
        <v>0.18600957679244018</v>
      </c>
      <c r="CD42" s="43">
        <v>0.88629091155509121</v>
      </c>
    </row>
    <row r="43" spans="10:94" x14ac:dyDescent="0.15">
      <c r="J43" s="5" t="s">
        <v>42</v>
      </c>
      <c r="K43" s="59" t="s">
        <v>189</v>
      </c>
      <c r="L43" s="60" t="s">
        <v>189</v>
      </c>
      <c r="M43" s="60" t="s">
        <v>190</v>
      </c>
      <c r="N43" s="60" t="s">
        <v>189</v>
      </c>
      <c r="O43" s="60" t="s">
        <v>190</v>
      </c>
      <c r="P43" s="60" t="s">
        <v>189</v>
      </c>
      <c r="Q43" s="60" t="s">
        <v>189</v>
      </c>
      <c r="R43" s="93" t="s">
        <v>189</v>
      </c>
      <c r="S43" s="17">
        <v>12</v>
      </c>
      <c r="T43" s="5">
        <v>17</v>
      </c>
      <c r="U43" s="17">
        <v>17</v>
      </c>
      <c r="V43" s="5">
        <v>19</v>
      </c>
      <c r="W43" s="17">
        <v>21</v>
      </c>
      <c r="X43" s="5">
        <v>16</v>
      </c>
      <c r="Y43" s="17">
        <v>10</v>
      </c>
      <c r="Z43" s="16">
        <v>112</v>
      </c>
      <c r="AA43" s="24">
        <v>7</v>
      </c>
      <c r="AB43" s="5">
        <v>7</v>
      </c>
      <c r="AC43" s="17">
        <v>5</v>
      </c>
      <c r="AD43" s="5">
        <v>8</v>
      </c>
      <c r="AE43" s="17">
        <v>3</v>
      </c>
      <c r="AF43" s="5">
        <v>5</v>
      </c>
      <c r="AG43" s="17">
        <v>3</v>
      </c>
      <c r="AH43" s="5">
        <v>38</v>
      </c>
      <c r="AI43" s="29">
        <v>0.58333333333333337</v>
      </c>
      <c r="AJ43" s="27">
        <v>0.41176470588235292</v>
      </c>
      <c r="AK43" s="27">
        <v>0.29411764705882354</v>
      </c>
      <c r="AL43" s="27">
        <v>0.42105263157894735</v>
      </c>
      <c r="AM43" s="27">
        <v>0.14285714285714285</v>
      </c>
      <c r="AN43" s="27">
        <v>0.3125</v>
      </c>
      <c r="AO43" s="27">
        <v>0.3</v>
      </c>
      <c r="AP43" s="39">
        <v>0.3392857142857143</v>
      </c>
      <c r="AQ43" s="72">
        <v>5.1273068501720367</v>
      </c>
      <c r="AR43" s="73">
        <v>6.7117416239058247</v>
      </c>
      <c r="AS43" s="73">
        <v>5.8144233027953955</v>
      </c>
      <c r="AT43" s="73">
        <v>5.3324343761236968</v>
      </c>
      <c r="AU43" s="73">
        <v>4.8129133858267714</v>
      </c>
      <c r="AV43" s="73">
        <v>2.7983153954141318</v>
      </c>
      <c r="AW43" s="73">
        <v>1.5347393408198666</v>
      </c>
      <c r="AX43" s="74">
        <v>27.286958438981372</v>
      </c>
      <c r="AY43" s="36">
        <v>1.3652391410444118</v>
      </c>
      <c r="AZ43" s="37">
        <v>1.0429483720093544</v>
      </c>
      <c r="BA43" s="37">
        <v>0.85993051066580484</v>
      </c>
      <c r="BB43" s="37">
        <v>1.5002528743383121</v>
      </c>
      <c r="BC43" s="37">
        <v>0.62332308095019962</v>
      </c>
      <c r="BD43" s="37">
        <v>1.7867892976588631</v>
      </c>
      <c r="BE43" s="37">
        <v>1.9547293277810829</v>
      </c>
      <c r="BF43" s="37">
        <v>1.3926066580478345</v>
      </c>
      <c r="BG43" s="36">
        <v>0.3779644730092272</v>
      </c>
      <c r="BH43" s="37">
        <v>0.3779644730092272</v>
      </c>
      <c r="BI43" s="37">
        <v>0.44721359549995793</v>
      </c>
      <c r="BJ43" s="37">
        <v>0.35355339059327373</v>
      </c>
      <c r="BK43" s="37">
        <v>0.57735026918962584</v>
      </c>
      <c r="BL43" s="37">
        <v>0.44721359549995793</v>
      </c>
      <c r="BM43" s="37">
        <v>0.57735026918962584</v>
      </c>
      <c r="BN43" s="44">
        <v>0.16222142113076254</v>
      </c>
      <c r="BO43" s="36">
        <v>2.3766224502981972</v>
      </c>
      <c r="BP43" s="37">
        <v>1.8155753383419548</v>
      </c>
      <c r="BQ43" s="37">
        <v>1.6136928371535451</v>
      </c>
      <c r="BR43" s="37">
        <v>2.5398750756587574</v>
      </c>
      <c r="BS43" s="37">
        <v>1.3286795481644609</v>
      </c>
      <c r="BT43" s="37">
        <v>3.3529791714243178</v>
      </c>
      <c r="BU43" s="51">
        <v>4.1667137948121216</v>
      </c>
      <c r="BV43" s="53">
        <v>1.8353914950914103</v>
      </c>
      <c r="BW43" s="36">
        <v>0.35385583179062641</v>
      </c>
      <c r="BX43" s="37">
        <v>0.27032140567675411</v>
      </c>
      <c r="BY43" s="37">
        <v>0.10616818417806467</v>
      </c>
      <c r="BZ43" s="37">
        <v>0.46063067301786703</v>
      </c>
      <c r="CA43" s="37">
        <v>-8.2033386264061592E-2</v>
      </c>
      <c r="CB43" s="37">
        <v>0.22059942389340836</v>
      </c>
      <c r="CC43" s="51">
        <v>-0.25725513924995574</v>
      </c>
      <c r="CD43" s="44">
        <v>0.94982182100425849</v>
      </c>
    </row>
    <row r="44" spans="10:94" x14ac:dyDescent="0.15">
      <c r="J44" s="11" t="s">
        <v>1</v>
      </c>
      <c r="K44" s="61">
        <v>0.42727557084766971</v>
      </c>
      <c r="L44" s="62">
        <v>0.39480833081798972</v>
      </c>
      <c r="M44" s="62">
        <v>0.34202490016443504</v>
      </c>
      <c r="N44" s="62">
        <v>0.28065444084861563</v>
      </c>
      <c r="O44" s="62">
        <v>0.22918635170603674</v>
      </c>
      <c r="P44" s="62">
        <v>0.17489471221338324</v>
      </c>
      <c r="Q44" s="62">
        <v>0.15347393408198667</v>
      </c>
      <c r="R44" s="63">
        <v>0.24363355749090509</v>
      </c>
      <c r="S44" s="7">
        <v>3197</v>
      </c>
      <c r="T44" s="11">
        <v>3313</v>
      </c>
      <c r="U44" s="7">
        <v>4257</v>
      </c>
      <c r="V44" s="11">
        <v>5562</v>
      </c>
      <c r="W44" s="7">
        <v>9525</v>
      </c>
      <c r="X44" s="11">
        <v>8548</v>
      </c>
      <c r="Y44" s="7">
        <v>10953</v>
      </c>
      <c r="Z44" s="6">
        <v>45355</v>
      </c>
      <c r="AA44" s="20">
        <v>1366</v>
      </c>
      <c r="AB44" s="11">
        <v>1308</v>
      </c>
      <c r="AC44" s="7">
        <v>1456</v>
      </c>
      <c r="AD44" s="11">
        <v>1561</v>
      </c>
      <c r="AE44" s="7">
        <v>2183</v>
      </c>
      <c r="AF44" s="11">
        <v>1495</v>
      </c>
      <c r="AG44" s="7">
        <v>1681</v>
      </c>
      <c r="AH44" s="11">
        <v>11050</v>
      </c>
      <c r="AI44" s="40">
        <v>0.42727557084766971</v>
      </c>
      <c r="AJ44" s="31">
        <v>0.39480833081798972</v>
      </c>
      <c r="AK44" s="31">
        <v>0.34202490016443504</v>
      </c>
      <c r="AL44" s="31">
        <v>0.28065444084861563</v>
      </c>
      <c r="AM44" s="31">
        <v>0.22918635170603674</v>
      </c>
      <c r="AN44" s="31">
        <v>0.17489471221338324</v>
      </c>
      <c r="AO44" s="31">
        <v>0.15347393408198667</v>
      </c>
      <c r="AP44" s="41">
        <v>0.24363355749090509</v>
      </c>
      <c r="AQ44" s="72">
        <v>1366</v>
      </c>
      <c r="AR44" s="73">
        <v>1308</v>
      </c>
      <c r="AS44" s="73">
        <v>1456</v>
      </c>
      <c r="AT44" s="73">
        <v>1561.0000000000002</v>
      </c>
      <c r="AU44" s="73">
        <v>2183</v>
      </c>
      <c r="AV44" s="73">
        <v>1495</v>
      </c>
      <c r="AW44" s="73">
        <v>1681</v>
      </c>
      <c r="AX44" s="74">
        <v>11050</v>
      </c>
      <c r="AY44" s="36">
        <v>1</v>
      </c>
      <c r="AZ44" s="37">
        <v>1</v>
      </c>
      <c r="BA44" s="37">
        <v>1</v>
      </c>
      <c r="BB44" s="37">
        <v>0.99999999999999989</v>
      </c>
      <c r="BC44" s="37">
        <v>1</v>
      </c>
      <c r="BD44" s="37">
        <v>1</v>
      </c>
      <c r="BE44" s="37">
        <v>1</v>
      </c>
      <c r="BF44" s="37">
        <v>1</v>
      </c>
      <c r="BG44" s="36">
        <v>2.7056689037447044E-2</v>
      </c>
      <c r="BH44" s="37">
        <v>2.765006318046655E-2</v>
      </c>
      <c r="BI44" s="37">
        <v>2.6207120918047958E-2</v>
      </c>
      <c r="BJ44" s="37">
        <v>2.5310373177627687E-2</v>
      </c>
      <c r="BK44" s="37">
        <v>2.1402925123634755E-2</v>
      </c>
      <c r="BL44" s="37">
        <v>2.5863030005593587E-2</v>
      </c>
      <c r="BM44" s="37">
        <v>2.4390243902439025E-2</v>
      </c>
      <c r="BN44" s="44">
        <v>9.5130298830898817E-3</v>
      </c>
      <c r="BO44" s="48">
        <v>1.0530311105133963</v>
      </c>
      <c r="BP44" s="38">
        <v>1.0541941238337145</v>
      </c>
      <c r="BQ44" s="38">
        <v>1.0513659569993741</v>
      </c>
      <c r="BR44" s="38">
        <v>1.0496083314281501</v>
      </c>
      <c r="BS44" s="38">
        <v>1.0419497332423242</v>
      </c>
      <c r="BT44" s="38">
        <v>1.0506915388109634</v>
      </c>
      <c r="BU44" s="52">
        <v>1.0478048780487805</v>
      </c>
      <c r="BV44" s="44">
        <v>1.0186455385708562</v>
      </c>
      <c r="BW44" s="36">
        <v>0.94696888948660374</v>
      </c>
      <c r="BX44" s="37">
        <v>0.94580587616628553</v>
      </c>
      <c r="BY44" s="37">
        <v>0.94863404300062604</v>
      </c>
      <c r="BZ44" s="37">
        <v>0.95039166857184965</v>
      </c>
      <c r="CA44" s="37">
        <v>0.95805026675767591</v>
      </c>
      <c r="CB44" s="37">
        <v>0.94930846118903656</v>
      </c>
      <c r="CC44" s="51">
        <v>0.95219512195121947</v>
      </c>
      <c r="CD44" s="44">
        <v>0.98135446142914384</v>
      </c>
    </row>
    <row r="45" spans="10:94" x14ac:dyDescent="0.15">
      <c r="K45" s="64"/>
    </row>
    <row r="47" spans="10:94" x14ac:dyDescent="0.15"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 t="s">
        <v>49</v>
      </c>
      <c r="CP47" s="109"/>
    </row>
    <row r="48" spans="10:94" x14ac:dyDescent="0.15">
      <c r="BU48" s="109"/>
      <c r="BV48" s="110" t="s">
        <v>50</v>
      </c>
      <c r="BW48" s="109"/>
      <c r="BX48" s="109"/>
      <c r="BY48" s="109"/>
      <c r="BZ48" s="109"/>
      <c r="CA48" s="109"/>
      <c r="CB48" s="109"/>
      <c r="CC48" s="109"/>
      <c r="CD48" s="110" t="s">
        <v>51</v>
      </c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>
        <v>1</v>
      </c>
      <c r="CP48" s="109">
        <v>0</v>
      </c>
    </row>
    <row r="49" spans="19:94" x14ac:dyDescent="0.15">
      <c r="AK49" s="25"/>
      <c r="AU49" s="25"/>
      <c r="BU49" s="107" t="s">
        <v>3</v>
      </c>
      <c r="BV49" s="108">
        <f>BV3-BF3</f>
        <v>0.19831557581402404</v>
      </c>
      <c r="BW49" s="109"/>
      <c r="BX49" s="109"/>
      <c r="BY49" s="109"/>
      <c r="BZ49" s="109"/>
      <c r="CA49" s="109"/>
      <c r="CB49" s="109"/>
      <c r="CC49" s="107" t="s">
        <v>3</v>
      </c>
      <c r="CD49" s="108">
        <f>BF3-CD3</f>
        <v>0.19831557581402404</v>
      </c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>
        <v>1</v>
      </c>
      <c r="CP49" s="109">
        <v>2.5</v>
      </c>
    </row>
    <row r="50" spans="19:94" x14ac:dyDescent="0.15">
      <c r="BU50" s="107" t="s">
        <v>4</v>
      </c>
      <c r="BV50" s="108">
        <f>BV4-BF4</f>
        <v>0.24460670129868323</v>
      </c>
      <c r="BW50" s="109"/>
      <c r="BX50" s="109"/>
      <c r="BY50" s="109"/>
      <c r="BZ50" s="109"/>
      <c r="CA50" s="109"/>
      <c r="CB50" s="109"/>
      <c r="CC50" s="107" t="s">
        <v>4</v>
      </c>
      <c r="CD50" s="108">
        <f>BF4-CD4</f>
        <v>0.24460670129868312</v>
      </c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>
        <v>1</v>
      </c>
      <c r="CP50" s="109"/>
    </row>
    <row r="51" spans="19:94" x14ac:dyDescent="0.15">
      <c r="BU51" s="107" t="s">
        <v>5</v>
      </c>
      <c r="BV51" s="108">
        <f>BV5-BF5</f>
        <v>0.27063945549513457</v>
      </c>
      <c r="BW51" s="109"/>
      <c r="BX51" s="109"/>
      <c r="BY51" s="109"/>
      <c r="BZ51" s="109"/>
      <c r="CA51" s="109"/>
      <c r="CB51" s="109"/>
      <c r="CC51" s="107" t="s">
        <v>5</v>
      </c>
      <c r="CD51" s="108">
        <f>BF5-CD5</f>
        <v>0.27063945549513446</v>
      </c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>
        <v>1</v>
      </c>
      <c r="CP51" s="109"/>
    </row>
    <row r="52" spans="19:94" x14ac:dyDescent="0.15">
      <c r="BU52" s="107" t="s">
        <v>102</v>
      </c>
      <c r="BV52" s="108">
        <f>BV6-BF6</f>
        <v>0.14977709444479759</v>
      </c>
      <c r="BW52" s="109"/>
      <c r="BX52" s="109"/>
      <c r="BY52" s="109"/>
      <c r="BZ52" s="109"/>
      <c r="CA52" s="109"/>
      <c r="CB52" s="109"/>
      <c r="CC52" s="107" t="s">
        <v>102</v>
      </c>
      <c r="CD52" s="108">
        <f>BF6-CD6</f>
        <v>0.14977709444479748</v>
      </c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>
        <v>1</v>
      </c>
      <c r="CP52" s="109"/>
    </row>
    <row r="53" spans="19:94" x14ac:dyDescent="0.15">
      <c r="S53" s="3"/>
      <c r="T53" s="1"/>
      <c r="U53" s="1"/>
      <c r="V53" s="1"/>
      <c r="W53" s="1"/>
      <c r="X53" s="1"/>
      <c r="Y53" s="1"/>
      <c r="Z53" s="1"/>
      <c r="AA53" s="1"/>
      <c r="AC53" s="3"/>
      <c r="AD53" s="1"/>
      <c r="AE53" s="1"/>
      <c r="AF53" s="1"/>
      <c r="AG53" s="1"/>
      <c r="AH53" s="1"/>
      <c r="AI53" s="1"/>
      <c r="AJ53" s="1"/>
      <c r="AK53" s="1"/>
      <c r="AM53" s="3"/>
      <c r="AN53" s="2"/>
      <c r="AO53" s="2"/>
      <c r="AP53" s="2"/>
      <c r="AQ53" s="2"/>
      <c r="AR53" s="2"/>
      <c r="AS53" s="2"/>
      <c r="AT53" s="2"/>
      <c r="AU53" s="2"/>
      <c r="BU53" s="107" t="s">
        <v>6</v>
      </c>
      <c r="BV53" s="108">
        <f t="shared" ref="BV53:BV90" si="0">BV7-BF7</f>
        <v>0.15396878044556062</v>
      </c>
      <c r="BW53" s="109"/>
      <c r="BX53" s="109"/>
      <c r="BY53" s="109"/>
      <c r="BZ53" s="109"/>
      <c r="CA53" s="109"/>
      <c r="CB53" s="109"/>
      <c r="CC53" s="107" t="s">
        <v>6</v>
      </c>
      <c r="CD53" s="108">
        <f t="shared" ref="CD53:CD90" si="1">BF7-CD7</f>
        <v>0.15396878044556062</v>
      </c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>
        <v>1</v>
      </c>
      <c r="CP53" s="109"/>
    </row>
    <row r="54" spans="19:94" x14ac:dyDescent="0.15">
      <c r="S54" s="3"/>
      <c r="T54" s="1"/>
      <c r="U54" s="1"/>
      <c r="V54" s="1"/>
      <c r="W54" s="1"/>
      <c r="X54" s="1"/>
      <c r="Y54" s="1"/>
      <c r="Z54" s="1"/>
      <c r="AA54" s="1"/>
      <c r="AC54" s="3"/>
      <c r="AD54" s="1"/>
      <c r="AE54" s="1"/>
      <c r="AF54" s="1"/>
      <c r="AG54" s="1"/>
      <c r="AH54" s="1"/>
      <c r="AI54" s="1"/>
      <c r="AJ54" s="1"/>
      <c r="AK54" s="1"/>
      <c r="AM54" s="3"/>
      <c r="AN54" s="2"/>
      <c r="AO54" s="2"/>
      <c r="AP54" s="2"/>
      <c r="AQ54" s="2"/>
      <c r="AR54" s="2"/>
      <c r="AS54" s="2"/>
      <c r="AT54" s="2"/>
      <c r="AU54" s="2"/>
      <c r="BU54" s="107" t="s">
        <v>7</v>
      </c>
      <c r="BV54" s="108">
        <f t="shared" si="0"/>
        <v>8.7115334245281506E-2</v>
      </c>
      <c r="BW54" s="109"/>
      <c r="BX54" s="109"/>
      <c r="BY54" s="109"/>
      <c r="BZ54" s="109"/>
      <c r="CA54" s="109"/>
      <c r="CB54" s="109"/>
      <c r="CC54" s="107" t="s">
        <v>7</v>
      </c>
      <c r="CD54" s="108">
        <f t="shared" si="1"/>
        <v>8.7115334245281506E-2</v>
      </c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>
        <v>1</v>
      </c>
      <c r="CP54" s="109"/>
    </row>
    <row r="55" spans="19:94" x14ac:dyDescent="0.15">
      <c r="S55" s="3"/>
      <c r="T55" s="1"/>
      <c r="U55" s="1"/>
      <c r="V55" s="1"/>
      <c r="W55" s="1"/>
      <c r="X55" s="1"/>
      <c r="Y55" s="1"/>
      <c r="Z55" s="1"/>
      <c r="AA55" s="1"/>
      <c r="AC55" s="3"/>
      <c r="AD55" s="1"/>
      <c r="AE55" s="1"/>
      <c r="AF55" s="1"/>
      <c r="AG55" s="1"/>
      <c r="AH55" s="1"/>
      <c r="AI55" s="1"/>
      <c r="AJ55" s="1"/>
      <c r="AK55" s="1"/>
      <c r="AM55" s="3"/>
      <c r="AN55" s="2"/>
      <c r="AO55" s="2"/>
      <c r="AP55" s="2"/>
      <c r="AQ55" s="2"/>
      <c r="AR55" s="2"/>
      <c r="AS55" s="2"/>
      <c r="AT55" s="2"/>
      <c r="AU55" s="2"/>
      <c r="BU55" s="107" t="s">
        <v>8</v>
      </c>
      <c r="BV55" s="108">
        <f t="shared" si="0"/>
        <v>0.21634691171867781</v>
      </c>
      <c r="BW55" s="109"/>
      <c r="BX55" s="109"/>
      <c r="BY55" s="109"/>
      <c r="BZ55" s="109"/>
      <c r="CA55" s="109"/>
      <c r="CB55" s="109"/>
      <c r="CC55" s="107" t="s">
        <v>8</v>
      </c>
      <c r="CD55" s="108">
        <f t="shared" si="1"/>
        <v>0.2163469117186777</v>
      </c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>
        <v>1</v>
      </c>
      <c r="CP55" s="109"/>
    </row>
    <row r="56" spans="19:94" x14ac:dyDescent="0.15">
      <c r="S56" s="3"/>
      <c r="T56" s="1"/>
      <c r="U56" s="1"/>
      <c r="V56" s="1"/>
      <c r="W56" s="1"/>
      <c r="X56" s="1"/>
      <c r="Y56" s="1"/>
      <c r="Z56" s="1"/>
      <c r="AA56" s="1"/>
      <c r="AC56" s="3"/>
      <c r="AD56" s="1"/>
      <c r="AE56" s="1"/>
      <c r="AF56" s="1"/>
      <c r="AG56" s="1"/>
      <c r="AH56" s="1"/>
      <c r="AI56" s="1"/>
      <c r="AJ56" s="1"/>
      <c r="AK56" s="1"/>
      <c r="AM56" s="3"/>
      <c r="AN56" s="2"/>
      <c r="AO56" s="2"/>
      <c r="AP56" s="2"/>
      <c r="AQ56" s="2"/>
      <c r="AR56" s="2"/>
      <c r="AS56" s="2"/>
      <c r="AT56" s="2"/>
      <c r="AU56" s="2"/>
      <c r="BU56" s="107" t="s">
        <v>9</v>
      </c>
      <c r="BV56" s="108">
        <f t="shared" si="0"/>
        <v>0.42289631839944142</v>
      </c>
      <c r="BW56" s="109"/>
      <c r="BX56" s="109"/>
      <c r="BY56" s="109"/>
      <c r="BZ56" s="109"/>
      <c r="CA56" s="109"/>
      <c r="CB56" s="109"/>
      <c r="CC56" s="107" t="s">
        <v>9</v>
      </c>
      <c r="CD56" s="108">
        <f t="shared" si="1"/>
        <v>0.42289631839944153</v>
      </c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>
        <v>1</v>
      </c>
      <c r="CP56" s="109"/>
    </row>
    <row r="57" spans="19:94" x14ac:dyDescent="0.15">
      <c r="S57" s="3"/>
      <c r="T57" s="1"/>
      <c r="U57" s="1"/>
      <c r="V57" s="1"/>
      <c r="W57" s="1"/>
      <c r="X57" s="1"/>
      <c r="Y57" s="1"/>
      <c r="Z57" s="1"/>
      <c r="AA57" s="1"/>
      <c r="AC57" s="3"/>
      <c r="AD57" s="1"/>
      <c r="AE57" s="1"/>
      <c r="AF57" s="1"/>
      <c r="AG57" s="1"/>
      <c r="AH57" s="1"/>
      <c r="AI57" s="1"/>
      <c r="AJ57" s="1"/>
      <c r="AK57" s="1"/>
      <c r="AM57" s="3"/>
      <c r="AN57" s="2"/>
      <c r="AO57" s="2"/>
      <c r="AP57" s="2"/>
      <c r="AQ57" s="2"/>
      <c r="AR57" s="2"/>
      <c r="AS57" s="2"/>
      <c r="AT57" s="2"/>
      <c r="AU57" s="2"/>
      <c r="BU57" s="107" t="s">
        <v>10</v>
      </c>
      <c r="BV57" s="108">
        <f t="shared" si="0"/>
        <v>0.36711986649593831</v>
      </c>
      <c r="BW57" s="109"/>
      <c r="BX57" s="109"/>
      <c r="BY57" s="109"/>
      <c r="BZ57" s="109"/>
      <c r="CA57" s="109"/>
      <c r="CB57" s="109"/>
      <c r="CC57" s="107" t="s">
        <v>10</v>
      </c>
      <c r="CD57" s="108">
        <f t="shared" si="1"/>
        <v>0.36711986649593825</v>
      </c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>
        <v>1</v>
      </c>
      <c r="CP57" s="109"/>
    </row>
    <row r="58" spans="19:94" x14ac:dyDescent="0.15">
      <c r="S58" s="3"/>
      <c r="T58" s="1"/>
      <c r="U58" s="1"/>
      <c r="V58" s="1"/>
      <c r="W58" s="1"/>
      <c r="X58" s="1"/>
      <c r="Y58" s="1"/>
      <c r="Z58" s="1"/>
      <c r="AA58" s="1"/>
      <c r="AC58" s="3"/>
      <c r="AD58" s="1"/>
      <c r="AE58" s="1"/>
      <c r="AF58" s="1"/>
      <c r="AG58" s="1"/>
      <c r="AH58" s="1"/>
      <c r="AI58" s="1"/>
      <c r="AJ58" s="1"/>
      <c r="AK58" s="1"/>
      <c r="AM58" s="3"/>
      <c r="AN58" s="2"/>
      <c r="AO58" s="2"/>
      <c r="AP58" s="2"/>
      <c r="AQ58" s="2"/>
      <c r="AR58" s="2"/>
      <c r="AS58" s="2"/>
      <c r="AT58" s="2"/>
      <c r="AU58" s="2"/>
      <c r="BU58" s="107" t="s">
        <v>11</v>
      </c>
      <c r="BV58" s="108">
        <f t="shared" si="0"/>
        <v>0.18542612460334351</v>
      </c>
      <c r="BW58" s="109"/>
      <c r="BX58" s="109"/>
      <c r="BY58" s="109"/>
      <c r="BZ58" s="109"/>
      <c r="CA58" s="109"/>
      <c r="CB58" s="109"/>
      <c r="CC58" s="107" t="s">
        <v>11</v>
      </c>
      <c r="CD58" s="108">
        <f t="shared" si="1"/>
        <v>0.18542612460334351</v>
      </c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>
        <v>1</v>
      </c>
      <c r="CP58" s="109"/>
    </row>
    <row r="59" spans="19:94" x14ac:dyDescent="0.15">
      <c r="S59" s="3"/>
      <c r="T59" s="1"/>
      <c r="U59" s="1"/>
      <c r="V59" s="1"/>
      <c r="W59" s="1"/>
      <c r="X59" s="1"/>
      <c r="Y59" s="1"/>
      <c r="Z59" s="1"/>
      <c r="AA59" s="1"/>
      <c r="AC59" s="3"/>
      <c r="AD59" s="1"/>
      <c r="AE59" s="1"/>
      <c r="AF59" s="1"/>
      <c r="AG59" s="1"/>
      <c r="AH59" s="1"/>
      <c r="AI59" s="1"/>
      <c r="AJ59" s="1"/>
      <c r="AK59" s="1"/>
      <c r="AM59" s="3"/>
      <c r="AN59" s="2"/>
      <c r="AO59" s="2"/>
      <c r="AP59" s="2"/>
      <c r="AQ59" s="2"/>
      <c r="AR59" s="2"/>
      <c r="AS59" s="2"/>
      <c r="AT59" s="2"/>
      <c r="AU59" s="2"/>
      <c r="BU59" s="107" t="s">
        <v>12</v>
      </c>
      <c r="BV59" s="108">
        <f t="shared" si="0"/>
        <v>0.22860548546027704</v>
      </c>
      <c r="BW59" s="109"/>
      <c r="BX59" s="109"/>
      <c r="BY59" s="109"/>
      <c r="BZ59" s="109"/>
      <c r="CA59" s="109"/>
      <c r="CB59" s="109"/>
      <c r="CC59" s="107" t="s">
        <v>12</v>
      </c>
      <c r="CD59" s="108">
        <f t="shared" si="1"/>
        <v>0.22860548546027692</v>
      </c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>
        <v>1</v>
      </c>
      <c r="CP59" s="109"/>
    </row>
    <row r="60" spans="19:94" x14ac:dyDescent="0.15">
      <c r="S60" s="3"/>
      <c r="T60" s="1"/>
      <c r="U60" s="1"/>
      <c r="V60" s="1"/>
      <c r="W60" s="1"/>
      <c r="X60" s="1"/>
      <c r="Y60" s="1"/>
      <c r="Z60" s="1"/>
      <c r="AA60" s="1"/>
      <c r="AC60" s="3"/>
      <c r="AD60" s="1"/>
      <c r="AE60" s="1"/>
      <c r="AF60" s="1"/>
      <c r="AG60" s="1"/>
      <c r="AH60" s="1"/>
      <c r="AI60" s="1"/>
      <c r="AJ60" s="1"/>
      <c r="AK60" s="1"/>
      <c r="AM60" s="3"/>
      <c r="AN60" s="2"/>
      <c r="AO60" s="2"/>
      <c r="AP60" s="2"/>
      <c r="AQ60" s="2"/>
      <c r="AR60" s="2"/>
      <c r="AS60" s="2"/>
      <c r="AT60" s="2"/>
      <c r="AU60" s="2"/>
      <c r="BU60" s="107" t="s">
        <v>13</v>
      </c>
      <c r="BV60" s="108">
        <f t="shared" si="0"/>
        <v>0.18672809543397784</v>
      </c>
      <c r="BW60" s="109"/>
      <c r="BX60" s="109"/>
      <c r="BY60" s="109"/>
      <c r="BZ60" s="109"/>
      <c r="CA60" s="109"/>
      <c r="CB60" s="109"/>
      <c r="CC60" s="107" t="s">
        <v>13</v>
      </c>
      <c r="CD60" s="108">
        <f t="shared" si="1"/>
        <v>0.18672809543397784</v>
      </c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>
        <v>1</v>
      </c>
      <c r="CP60" s="109"/>
    </row>
    <row r="61" spans="19:94" x14ac:dyDescent="0.15">
      <c r="S61" s="3"/>
      <c r="T61" s="1"/>
      <c r="U61" s="1"/>
      <c r="V61" s="1"/>
      <c r="W61" s="1"/>
      <c r="X61" s="1"/>
      <c r="Y61" s="1"/>
      <c r="Z61" s="1"/>
      <c r="AA61" s="1"/>
      <c r="AC61" s="3"/>
      <c r="AD61" s="1"/>
      <c r="AE61" s="1"/>
      <c r="AF61" s="1"/>
      <c r="AG61" s="1"/>
      <c r="AH61" s="1"/>
      <c r="AI61" s="1"/>
      <c r="AJ61" s="1"/>
      <c r="AK61" s="1"/>
      <c r="AM61" s="3"/>
      <c r="AN61" s="2"/>
      <c r="AO61" s="2"/>
      <c r="AP61" s="2"/>
      <c r="AQ61" s="2"/>
      <c r="AR61" s="2"/>
      <c r="AS61" s="2"/>
      <c r="AT61" s="2"/>
      <c r="AU61" s="2"/>
      <c r="BU61" s="107" t="s">
        <v>14</v>
      </c>
      <c r="BV61" s="108">
        <f t="shared" si="0"/>
        <v>6.3540994762744107E-2</v>
      </c>
      <c r="BW61" s="109"/>
      <c r="BX61" s="109"/>
      <c r="BY61" s="109"/>
      <c r="BZ61" s="109"/>
      <c r="CA61" s="109"/>
      <c r="CB61" s="109"/>
      <c r="CC61" s="107" t="s">
        <v>14</v>
      </c>
      <c r="CD61" s="108">
        <f t="shared" si="1"/>
        <v>6.3540994762744107E-2</v>
      </c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>
        <v>1</v>
      </c>
      <c r="CP61" s="109"/>
    </row>
    <row r="62" spans="19:94" x14ac:dyDescent="0.15">
      <c r="S62" s="3"/>
      <c r="T62" s="1"/>
      <c r="U62" s="1"/>
      <c r="V62" s="1"/>
      <c r="W62" s="1"/>
      <c r="X62" s="1"/>
      <c r="Y62" s="1"/>
      <c r="Z62" s="1"/>
      <c r="AA62" s="1"/>
      <c r="AC62" s="3"/>
      <c r="AD62" s="1"/>
      <c r="AE62" s="1"/>
      <c r="AF62" s="1"/>
      <c r="AG62" s="1"/>
      <c r="AH62" s="1"/>
      <c r="AI62" s="1"/>
      <c r="AJ62" s="1"/>
      <c r="AK62" s="1"/>
      <c r="AM62" s="3"/>
      <c r="AN62" s="2"/>
      <c r="AO62" s="2"/>
      <c r="AP62" s="2"/>
      <c r="AQ62" s="2"/>
      <c r="AR62" s="2"/>
      <c r="AS62" s="2"/>
      <c r="AT62" s="2"/>
      <c r="AU62" s="2"/>
      <c r="BU62" s="107" t="s">
        <v>15</v>
      </c>
      <c r="BV62" s="108">
        <f t="shared" si="0"/>
        <v>6.5341887514483332E-2</v>
      </c>
      <c r="BW62" s="109"/>
      <c r="BX62" s="109"/>
      <c r="BY62" s="109"/>
      <c r="BZ62" s="109"/>
      <c r="CA62" s="109"/>
      <c r="CB62" s="109"/>
      <c r="CC62" s="107" t="s">
        <v>15</v>
      </c>
      <c r="CD62" s="108">
        <f t="shared" si="1"/>
        <v>6.5341887514483221E-2</v>
      </c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>
        <v>1</v>
      </c>
      <c r="CP62" s="109"/>
    </row>
    <row r="63" spans="19:94" x14ac:dyDescent="0.15">
      <c r="S63" s="3"/>
      <c r="T63" s="1"/>
      <c r="U63" s="1"/>
      <c r="V63" s="1"/>
      <c r="W63" s="1"/>
      <c r="X63" s="1"/>
      <c r="Y63" s="1"/>
      <c r="Z63" s="1"/>
      <c r="AA63" s="1"/>
      <c r="AC63" s="3"/>
      <c r="AD63" s="1"/>
      <c r="AE63" s="1"/>
      <c r="AF63" s="1"/>
      <c r="AG63" s="1"/>
      <c r="AH63" s="1"/>
      <c r="AI63" s="1"/>
      <c r="AJ63" s="1"/>
      <c r="AK63" s="1"/>
      <c r="AM63" s="3"/>
      <c r="AN63" s="2"/>
      <c r="AO63" s="2"/>
      <c r="AP63" s="2"/>
      <c r="AQ63" s="2"/>
      <c r="AR63" s="2"/>
      <c r="AS63" s="2"/>
      <c r="AT63" s="2"/>
      <c r="AU63" s="2"/>
      <c r="BU63" s="107" t="s">
        <v>16</v>
      </c>
      <c r="BV63" s="108">
        <f t="shared" si="0"/>
        <v>9.7281625447388054E-2</v>
      </c>
      <c r="BW63" s="109"/>
      <c r="BX63" s="109"/>
      <c r="BY63" s="109"/>
      <c r="BZ63" s="109"/>
      <c r="CA63" s="109"/>
      <c r="CB63" s="109"/>
      <c r="CC63" s="107" t="s">
        <v>16</v>
      </c>
      <c r="CD63" s="108">
        <f t="shared" si="1"/>
        <v>9.7281625447387943E-2</v>
      </c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>
        <v>1</v>
      </c>
      <c r="CP63" s="109"/>
    </row>
    <row r="64" spans="19:94" x14ac:dyDescent="0.15">
      <c r="S64" s="3"/>
      <c r="T64" s="1"/>
      <c r="U64" s="1"/>
      <c r="V64" s="1"/>
      <c r="W64" s="1"/>
      <c r="X64" s="1"/>
      <c r="Y64" s="1"/>
      <c r="Z64" s="1"/>
      <c r="AA64" s="1"/>
      <c r="AC64" s="3"/>
      <c r="AD64" s="1"/>
      <c r="AE64" s="1"/>
      <c r="AF64" s="1"/>
      <c r="AG64" s="1"/>
      <c r="AH64" s="1"/>
      <c r="AI64" s="1"/>
      <c r="AJ64" s="1"/>
      <c r="AK64" s="1"/>
      <c r="AM64" s="3"/>
      <c r="AN64" s="2"/>
      <c r="AO64" s="2"/>
      <c r="AP64" s="2"/>
      <c r="AQ64" s="2"/>
      <c r="AR64" s="2"/>
      <c r="AS64" s="2"/>
      <c r="AT64" s="2"/>
      <c r="AU64" s="2"/>
      <c r="BU64" s="107" t="s">
        <v>17</v>
      </c>
      <c r="BV64" s="108">
        <f t="shared" si="0"/>
        <v>0.18079942527999726</v>
      </c>
      <c r="BW64" s="109"/>
      <c r="BX64" s="109"/>
      <c r="BY64" s="109"/>
      <c r="BZ64" s="109"/>
      <c r="CA64" s="109"/>
      <c r="CB64" s="109"/>
      <c r="CC64" s="107" t="s">
        <v>17</v>
      </c>
      <c r="CD64" s="108">
        <f t="shared" si="1"/>
        <v>0.18079942527999704</v>
      </c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>
        <v>1</v>
      </c>
      <c r="CP64" s="109"/>
    </row>
    <row r="65" spans="19:94" x14ac:dyDescent="0.15">
      <c r="S65" s="3"/>
      <c r="T65" s="1"/>
      <c r="U65" s="1"/>
      <c r="V65" s="1"/>
      <c r="W65" s="1"/>
      <c r="X65" s="1"/>
      <c r="Y65" s="1"/>
      <c r="Z65" s="1"/>
      <c r="AA65" s="1"/>
      <c r="AC65" s="3"/>
      <c r="AD65" s="1"/>
      <c r="AE65" s="1"/>
      <c r="AF65" s="1"/>
      <c r="AG65" s="1"/>
      <c r="AH65" s="1"/>
      <c r="AI65" s="1"/>
      <c r="AJ65" s="1"/>
      <c r="AK65" s="1"/>
      <c r="AM65" s="3"/>
      <c r="AN65" s="2"/>
      <c r="AO65" s="2"/>
      <c r="AP65" s="2"/>
      <c r="AQ65" s="2"/>
      <c r="AR65" s="2"/>
      <c r="AS65" s="2"/>
      <c r="AT65" s="2"/>
      <c r="AU65" s="2"/>
      <c r="BU65" s="107" t="s">
        <v>18</v>
      </c>
      <c r="BV65" s="108">
        <f t="shared" si="0"/>
        <v>0.14164572939150111</v>
      </c>
      <c r="BW65" s="109"/>
      <c r="BX65" s="109"/>
      <c r="BY65" s="109"/>
      <c r="BZ65" s="109"/>
      <c r="CA65" s="109"/>
      <c r="CB65" s="109"/>
      <c r="CC65" s="107" t="s">
        <v>18</v>
      </c>
      <c r="CD65" s="108">
        <f t="shared" si="1"/>
        <v>0.141645729391501</v>
      </c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>
        <v>1</v>
      </c>
      <c r="CP65" s="109"/>
    </row>
    <row r="66" spans="19:94" x14ac:dyDescent="0.15">
      <c r="S66" s="3"/>
      <c r="T66" s="1"/>
      <c r="U66" s="1"/>
      <c r="V66" s="1"/>
      <c r="W66" s="1"/>
      <c r="X66" s="1"/>
      <c r="Y66" s="1"/>
      <c r="Z66" s="1"/>
      <c r="AA66" s="1"/>
      <c r="AC66" s="3"/>
      <c r="AD66" s="1"/>
      <c r="AE66" s="1"/>
      <c r="AF66" s="1"/>
      <c r="AG66" s="1"/>
      <c r="AH66" s="1"/>
      <c r="AI66" s="1"/>
      <c r="AJ66" s="1"/>
      <c r="AK66" s="1"/>
      <c r="AM66" s="3"/>
      <c r="AN66" s="2"/>
      <c r="AO66" s="2"/>
      <c r="AP66" s="2"/>
      <c r="AQ66" s="2"/>
      <c r="AR66" s="2"/>
      <c r="AS66" s="2"/>
      <c r="AT66" s="2"/>
      <c r="AU66" s="2"/>
      <c r="BU66" s="107" t="s">
        <v>19</v>
      </c>
      <c r="BV66" s="108">
        <f t="shared" si="0"/>
        <v>0.15844696216752407</v>
      </c>
      <c r="BW66" s="109"/>
      <c r="BX66" s="109"/>
      <c r="BY66" s="109"/>
      <c r="BZ66" s="109"/>
      <c r="CA66" s="109"/>
      <c r="CB66" s="109"/>
      <c r="CC66" s="107" t="s">
        <v>19</v>
      </c>
      <c r="CD66" s="108">
        <f t="shared" si="1"/>
        <v>0.15844696216752407</v>
      </c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>
        <v>1</v>
      </c>
      <c r="CP66" s="109"/>
    </row>
    <row r="67" spans="19:94" x14ac:dyDescent="0.15">
      <c r="S67" s="3"/>
      <c r="T67" s="1"/>
      <c r="U67" s="1"/>
      <c r="V67" s="1"/>
      <c r="W67" s="1"/>
      <c r="X67" s="1"/>
      <c r="Y67" s="1"/>
      <c r="Z67" s="1"/>
      <c r="AA67" s="1"/>
      <c r="AC67" s="3"/>
      <c r="AD67" s="1"/>
      <c r="AE67" s="1"/>
      <c r="AF67" s="1"/>
      <c r="AG67" s="1"/>
      <c r="AH67" s="1"/>
      <c r="AI67" s="1"/>
      <c r="AJ67" s="1"/>
      <c r="AK67" s="1"/>
      <c r="AM67" s="3"/>
      <c r="AN67" s="2"/>
      <c r="AO67" s="2"/>
      <c r="AP67" s="2"/>
      <c r="AQ67" s="2"/>
      <c r="AR67" s="2"/>
      <c r="AS67" s="2"/>
      <c r="AT67" s="2"/>
      <c r="AU67" s="2"/>
      <c r="BU67" s="107" t="s">
        <v>20</v>
      </c>
      <c r="BV67" s="108">
        <f t="shared" si="0"/>
        <v>0.17775566658400166</v>
      </c>
      <c r="BW67" s="109"/>
      <c r="BX67" s="109"/>
      <c r="BY67" s="109"/>
      <c r="BZ67" s="109"/>
      <c r="CA67" s="109"/>
      <c r="CB67" s="109"/>
      <c r="CC67" s="107" t="s">
        <v>20</v>
      </c>
      <c r="CD67" s="108">
        <f t="shared" si="1"/>
        <v>0.17775566658400177</v>
      </c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>
        <v>1</v>
      </c>
      <c r="CP67" s="109"/>
    </row>
    <row r="68" spans="19:94" x14ac:dyDescent="0.15">
      <c r="S68" s="3"/>
      <c r="T68" s="1"/>
      <c r="U68" s="1"/>
      <c r="V68" s="1"/>
      <c r="W68" s="1"/>
      <c r="X68" s="1"/>
      <c r="Y68" s="1"/>
      <c r="Z68" s="1"/>
      <c r="AA68" s="1"/>
      <c r="AC68" s="3"/>
      <c r="AD68" s="1"/>
      <c r="AE68" s="1"/>
      <c r="AF68" s="1"/>
      <c r="AG68" s="1"/>
      <c r="AH68" s="1"/>
      <c r="AI68" s="1"/>
      <c r="AJ68" s="1"/>
      <c r="AK68" s="1"/>
      <c r="AM68" s="3"/>
      <c r="AN68" s="2"/>
      <c r="AO68" s="2"/>
      <c r="AP68" s="2"/>
      <c r="AQ68" s="2"/>
      <c r="AR68" s="2"/>
      <c r="AS68" s="2"/>
      <c r="AT68" s="2"/>
      <c r="AU68" s="2"/>
      <c r="BU68" s="107" t="s">
        <v>21</v>
      </c>
      <c r="BV68" s="108">
        <f t="shared" si="0"/>
        <v>8.3940354813625162E-2</v>
      </c>
      <c r="BW68" s="109"/>
      <c r="BX68" s="109"/>
      <c r="BY68" s="109"/>
      <c r="BZ68" s="109"/>
      <c r="CA68" s="109"/>
      <c r="CB68" s="109"/>
      <c r="CC68" s="107" t="s">
        <v>21</v>
      </c>
      <c r="CD68" s="108">
        <f t="shared" si="1"/>
        <v>8.3940354813625162E-2</v>
      </c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>
        <v>1</v>
      </c>
      <c r="CP68" s="109"/>
    </row>
    <row r="69" spans="19:94" x14ac:dyDescent="0.15">
      <c r="S69" s="3"/>
      <c r="T69" s="1"/>
      <c r="U69" s="1"/>
      <c r="V69" s="1"/>
      <c r="W69" s="1"/>
      <c r="X69" s="1"/>
      <c r="Y69" s="1"/>
      <c r="Z69" s="1"/>
      <c r="AA69" s="1"/>
      <c r="AC69" s="3"/>
      <c r="AD69" s="1"/>
      <c r="AE69" s="1"/>
      <c r="AF69" s="1"/>
      <c r="AG69" s="1"/>
      <c r="AH69" s="1"/>
      <c r="AI69" s="1"/>
      <c r="AJ69" s="1"/>
      <c r="AK69" s="1"/>
      <c r="AM69" s="3"/>
      <c r="AN69" s="2"/>
      <c r="AO69" s="2"/>
      <c r="AP69" s="2"/>
      <c r="AQ69" s="2"/>
      <c r="AR69" s="2"/>
      <c r="AS69" s="2"/>
      <c r="AT69" s="2"/>
      <c r="AU69" s="2"/>
      <c r="BU69" s="107" t="s">
        <v>22</v>
      </c>
      <c r="BV69" s="108">
        <f t="shared" si="0"/>
        <v>4.4331444333215231E-2</v>
      </c>
      <c r="BW69" s="109"/>
      <c r="BX69" s="109"/>
      <c r="BY69" s="109"/>
      <c r="BZ69" s="109"/>
      <c r="CA69" s="109"/>
      <c r="CB69" s="109"/>
      <c r="CC69" s="107" t="s">
        <v>22</v>
      </c>
      <c r="CD69" s="108">
        <f t="shared" si="1"/>
        <v>4.4331444333215453E-2</v>
      </c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>
        <v>1</v>
      </c>
      <c r="CP69" s="109"/>
    </row>
    <row r="70" spans="19:94" x14ac:dyDescent="0.15">
      <c r="S70" s="3"/>
      <c r="T70" s="1"/>
      <c r="U70" s="1"/>
      <c r="V70" s="1"/>
      <c r="W70" s="1"/>
      <c r="X70" s="1"/>
      <c r="Y70" s="1"/>
      <c r="Z70" s="1"/>
      <c r="AA70" s="1"/>
      <c r="AC70" s="3"/>
      <c r="AD70" s="1"/>
      <c r="AE70" s="1"/>
      <c r="AF70" s="1"/>
      <c r="AG70" s="1"/>
      <c r="AH70" s="1"/>
      <c r="AI70" s="1"/>
      <c r="AJ70" s="1"/>
      <c r="AK70" s="1"/>
      <c r="AM70" s="3"/>
      <c r="AN70" s="2"/>
      <c r="AO70" s="2"/>
      <c r="AP70" s="2"/>
      <c r="AQ70" s="2"/>
      <c r="AR70" s="2"/>
      <c r="AS70" s="2"/>
      <c r="AT70" s="2"/>
      <c r="AU70" s="2"/>
      <c r="BU70" s="107" t="s">
        <v>23</v>
      </c>
      <c r="BV70" s="108">
        <f t="shared" si="0"/>
        <v>7.2438416610607903E-2</v>
      </c>
      <c r="BW70" s="109"/>
      <c r="BX70" s="109"/>
      <c r="BY70" s="109"/>
      <c r="BZ70" s="109"/>
      <c r="CA70" s="109"/>
      <c r="CB70" s="109"/>
      <c r="CC70" s="107" t="s">
        <v>23</v>
      </c>
      <c r="CD70" s="108">
        <f t="shared" si="1"/>
        <v>7.2438416610608014E-2</v>
      </c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>
        <v>1</v>
      </c>
      <c r="CP70" s="109"/>
    </row>
    <row r="71" spans="19:94" x14ac:dyDescent="0.15">
      <c r="S71" s="3"/>
      <c r="T71" s="1"/>
      <c r="U71" s="1"/>
      <c r="V71" s="1"/>
      <c r="W71" s="1"/>
      <c r="X71" s="1"/>
      <c r="Y71" s="1"/>
      <c r="Z71" s="1"/>
      <c r="AA71" s="1"/>
      <c r="AC71" s="3"/>
      <c r="AD71" s="1"/>
      <c r="AE71" s="1"/>
      <c r="AF71" s="1"/>
      <c r="AG71" s="1"/>
      <c r="AH71" s="1"/>
      <c r="AI71" s="1"/>
      <c r="AJ71" s="1"/>
      <c r="AK71" s="1"/>
      <c r="AM71" s="3"/>
      <c r="AN71" s="2"/>
      <c r="AO71" s="2"/>
      <c r="AP71" s="2"/>
      <c r="AQ71" s="2"/>
      <c r="AR71" s="2"/>
      <c r="AS71" s="2"/>
      <c r="AT71" s="2"/>
      <c r="AU71" s="2"/>
      <c r="BU71" s="107" t="s">
        <v>24</v>
      </c>
      <c r="BV71" s="108">
        <f t="shared" si="0"/>
        <v>0.11393050378700131</v>
      </c>
      <c r="BW71" s="109"/>
      <c r="BX71" s="109"/>
      <c r="BY71" s="109"/>
      <c r="BZ71" s="109"/>
      <c r="CA71" s="109"/>
      <c r="CB71" s="109"/>
      <c r="CC71" s="107" t="s">
        <v>24</v>
      </c>
      <c r="CD71" s="108">
        <f t="shared" si="1"/>
        <v>0.11393050378700142</v>
      </c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>
        <v>1</v>
      </c>
      <c r="CP71" s="109"/>
    </row>
    <row r="72" spans="19:94" x14ac:dyDescent="0.15">
      <c r="S72" s="3"/>
      <c r="T72" s="1"/>
      <c r="U72" s="1"/>
      <c r="V72" s="1"/>
      <c r="W72" s="1"/>
      <c r="X72" s="1"/>
      <c r="Y72" s="1"/>
      <c r="Z72" s="1"/>
      <c r="AA72" s="1"/>
      <c r="AC72" s="3"/>
      <c r="AD72" s="1"/>
      <c r="AE72" s="1"/>
      <c r="AF72" s="1"/>
      <c r="AG72" s="1"/>
      <c r="AH72" s="1"/>
      <c r="AI72" s="1"/>
      <c r="AJ72" s="1"/>
      <c r="AK72" s="1"/>
      <c r="AM72" s="3"/>
      <c r="AN72" s="2"/>
      <c r="AO72" s="2"/>
      <c r="AP72" s="2"/>
      <c r="AQ72" s="2"/>
      <c r="AR72" s="2"/>
      <c r="AS72" s="2"/>
      <c r="AT72" s="2"/>
      <c r="AU72" s="2"/>
      <c r="BU72" s="107" t="s">
        <v>25</v>
      </c>
      <c r="BV72" s="108">
        <f t="shared" si="0"/>
        <v>9.2559994641922883E-2</v>
      </c>
      <c r="BW72" s="109"/>
      <c r="BX72" s="109"/>
      <c r="BY72" s="109"/>
      <c r="BZ72" s="109"/>
      <c r="CA72" s="109"/>
      <c r="CB72" s="109"/>
      <c r="CC72" s="107" t="s">
        <v>25</v>
      </c>
      <c r="CD72" s="108">
        <f t="shared" si="1"/>
        <v>9.2559994641922883E-2</v>
      </c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>
        <v>1</v>
      </c>
      <c r="CP72" s="109"/>
    </row>
    <row r="73" spans="19:94" x14ac:dyDescent="0.15">
      <c r="S73" s="3"/>
      <c r="T73" s="1"/>
      <c r="U73" s="1"/>
      <c r="V73" s="1"/>
      <c r="W73" s="1"/>
      <c r="X73" s="1"/>
      <c r="Y73" s="1"/>
      <c r="Z73" s="1"/>
      <c r="AA73" s="1"/>
      <c r="AC73" s="3"/>
      <c r="AD73" s="1"/>
      <c r="AE73" s="1"/>
      <c r="AF73" s="1"/>
      <c r="AG73" s="1"/>
      <c r="AH73" s="1"/>
      <c r="AI73" s="1"/>
      <c r="AJ73" s="1"/>
      <c r="AK73" s="1"/>
      <c r="AM73" s="3"/>
      <c r="AN73" s="2"/>
      <c r="AO73" s="2"/>
      <c r="AP73" s="2"/>
      <c r="AQ73" s="2"/>
      <c r="AR73" s="2"/>
      <c r="AS73" s="2"/>
      <c r="AT73" s="2"/>
      <c r="AU73" s="2"/>
      <c r="BU73" s="107" t="s">
        <v>26</v>
      </c>
      <c r="BV73" s="108">
        <f t="shared" si="0"/>
        <v>0.10867335470045592</v>
      </c>
      <c r="BW73" s="109"/>
      <c r="BX73" s="109"/>
      <c r="BY73" s="109"/>
      <c r="BZ73" s="109"/>
      <c r="CA73" s="109"/>
      <c r="CB73" s="109"/>
      <c r="CC73" s="107" t="s">
        <v>26</v>
      </c>
      <c r="CD73" s="108">
        <f t="shared" si="1"/>
        <v>0.10867335470045614</v>
      </c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>
        <v>1</v>
      </c>
      <c r="CP73" s="109"/>
    </row>
    <row r="74" spans="19:94" x14ac:dyDescent="0.15">
      <c r="S74" s="3"/>
      <c r="T74" s="1"/>
      <c r="U74" s="1"/>
      <c r="V74" s="1"/>
      <c r="W74" s="1"/>
      <c r="X74" s="1"/>
      <c r="Y74" s="1"/>
      <c r="Z74" s="1"/>
      <c r="AA74" s="1"/>
      <c r="AC74" s="3"/>
      <c r="AD74" s="1"/>
      <c r="AE74" s="1"/>
      <c r="AF74" s="1"/>
      <c r="AG74" s="1"/>
      <c r="AH74" s="1"/>
      <c r="AI74" s="1"/>
      <c r="AJ74" s="1"/>
      <c r="AK74" s="1"/>
      <c r="AM74" s="3"/>
      <c r="AN74" s="2"/>
      <c r="AO74" s="2"/>
      <c r="AP74" s="2"/>
      <c r="AQ74" s="2"/>
      <c r="AR74" s="2"/>
      <c r="AS74" s="2"/>
      <c r="AT74" s="2"/>
      <c r="AU74" s="2"/>
      <c r="BU74" s="107" t="s">
        <v>27</v>
      </c>
      <c r="BV74" s="108">
        <f t="shared" si="0"/>
        <v>0.12626781230133932</v>
      </c>
      <c r="BW74" s="109"/>
      <c r="BX74" s="109"/>
      <c r="BY74" s="109"/>
      <c r="BZ74" s="109"/>
      <c r="CA74" s="109"/>
      <c r="CB74" s="109"/>
      <c r="CC74" s="107" t="s">
        <v>27</v>
      </c>
      <c r="CD74" s="108">
        <f t="shared" si="1"/>
        <v>0.12626781230133943</v>
      </c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>
        <v>1</v>
      </c>
      <c r="CP74" s="109"/>
    </row>
    <row r="75" spans="19:94" x14ac:dyDescent="0.15">
      <c r="S75" s="3"/>
      <c r="T75" s="1"/>
      <c r="U75" s="1"/>
      <c r="V75" s="1"/>
      <c r="W75" s="1"/>
      <c r="X75" s="1"/>
      <c r="Y75" s="1"/>
      <c r="Z75" s="1"/>
      <c r="AA75" s="1"/>
      <c r="AC75" s="3"/>
      <c r="AD75" s="1"/>
      <c r="AE75" s="1"/>
      <c r="AF75" s="1"/>
      <c r="AG75" s="1"/>
      <c r="AH75" s="1"/>
      <c r="AI75" s="1"/>
      <c r="AJ75" s="1"/>
      <c r="AK75" s="1"/>
      <c r="AM75" s="3"/>
      <c r="AN75" s="2"/>
      <c r="AO75" s="2"/>
      <c r="AP75" s="2"/>
      <c r="AQ75" s="2"/>
      <c r="AR75" s="2"/>
      <c r="AS75" s="2"/>
      <c r="AT75" s="2"/>
      <c r="AU75" s="2"/>
      <c r="BU75" s="107" t="s">
        <v>28</v>
      </c>
      <c r="BV75" s="108">
        <f t="shared" si="0"/>
        <v>9.0806869134164137E-2</v>
      </c>
      <c r="BW75" s="109"/>
      <c r="BX75" s="109"/>
      <c r="BY75" s="109"/>
      <c r="BZ75" s="109"/>
      <c r="CA75" s="109"/>
      <c r="CB75" s="109"/>
      <c r="CC75" s="107" t="s">
        <v>28</v>
      </c>
      <c r="CD75" s="108">
        <f t="shared" si="1"/>
        <v>9.0806869134164026E-2</v>
      </c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>
        <v>1</v>
      </c>
      <c r="CP75" s="109"/>
    </row>
    <row r="76" spans="19:94" x14ac:dyDescent="0.15">
      <c r="S76" s="3"/>
      <c r="T76" s="1"/>
      <c r="U76" s="1"/>
      <c r="V76" s="1"/>
      <c r="W76" s="1"/>
      <c r="X76" s="1"/>
      <c r="Y76" s="1"/>
      <c r="Z76" s="1"/>
      <c r="AA76" s="1"/>
      <c r="AC76" s="3"/>
      <c r="AD76" s="1"/>
      <c r="AE76" s="1"/>
      <c r="AF76" s="1"/>
      <c r="AG76" s="1"/>
      <c r="AH76" s="1"/>
      <c r="AI76" s="1"/>
      <c r="AJ76" s="1"/>
      <c r="AK76" s="1"/>
      <c r="AM76" s="3"/>
      <c r="AN76" s="2"/>
      <c r="AO76" s="2"/>
      <c r="AP76" s="2"/>
      <c r="AQ76" s="2"/>
      <c r="AR76" s="2"/>
      <c r="AS76" s="2"/>
      <c r="AT76" s="2"/>
      <c r="AU76" s="2"/>
      <c r="BU76" s="107" t="s">
        <v>29</v>
      </c>
      <c r="BV76" s="108">
        <f t="shared" si="0"/>
        <v>0.17302632822790343</v>
      </c>
      <c r="BW76" s="109"/>
      <c r="BX76" s="109"/>
      <c r="BY76" s="109"/>
      <c r="BZ76" s="109"/>
      <c r="CA76" s="109"/>
      <c r="CB76" s="109"/>
      <c r="CC76" s="107" t="s">
        <v>29</v>
      </c>
      <c r="CD76" s="108">
        <f t="shared" si="1"/>
        <v>0.17302632822790354</v>
      </c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>
        <v>1</v>
      </c>
      <c r="CP76" s="109"/>
    </row>
    <row r="77" spans="19:94" x14ac:dyDescent="0.15">
      <c r="S77" s="3"/>
      <c r="T77" s="1"/>
      <c r="U77" s="1"/>
      <c r="V77" s="1"/>
      <c r="W77" s="1"/>
      <c r="X77" s="1"/>
      <c r="Y77" s="1"/>
      <c r="Z77" s="1"/>
      <c r="AA77" s="1"/>
      <c r="AC77" s="3"/>
      <c r="AD77" s="1"/>
      <c r="AE77" s="1"/>
      <c r="AF77" s="1"/>
      <c r="AG77" s="1"/>
      <c r="AH77" s="1"/>
      <c r="AI77" s="1"/>
      <c r="AJ77" s="1"/>
      <c r="AK77" s="1"/>
      <c r="AM77" s="3"/>
      <c r="AN77" s="2"/>
      <c r="AO77" s="2"/>
      <c r="AP77" s="2"/>
      <c r="AQ77" s="2"/>
      <c r="AR77" s="2"/>
      <c r="AS77" s="2"/>
      <c r="AT77" s="2"/>
      <c r="AU77" s="2"/>
      <c r="BU77" s="107" t="s">
        <v>30</v>
      </c>
      <c r="BV77" s="108">
        <f t="shared" si="0"/>
        <v>0.10858110023326906</v>
      </c>
      <c r="BW77" s="109"/>
      <c r="BX77" s="109"/>
      <c r="BY77" s="109"/>
      <c r="BZ77" s="109"/>
      <c r="CA77" s="109"/>
      <c r="CB77" s="109"/>
      <c r="CC77" s="107" t="s">
        <v>30</v>
      </c>
      <c r="CD77" s="108">
        <f t="shared" si="1"/>
        <v>0.10858110023326917</v>
      </c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>
        <v>1</v>
      </c>
      <c r="CP77" s="109"/>
    </row>
    <row r="78" spans="19:94" x14ac:dyDescent="0.15">
      <c r="S78" s="3"/>
      <c r="T78" s="1"/>
      <c r="U78" s="1"/>
      <c r="V78" s="1"/>
      <c r="W78" s="1"/>
      <c r="X78" s="1"/>
      <c r="Y78" s="1"/>
      <c r="Z78" s="1"/>
      <c r="AA78" s="1"/>
      <c r="AC78" s="3"/>
      <c r="AD78" s="1"/>
      <c r="AE78" s="1"/>
      <c r="AF78" s="1"/>
      <c r="AG78" s="1"/>
      <c r="AH78" s="1"/>
      <c r="AI78" s="1"/>
      <c r="AJ78" s="1"/>
      <c r="AK78" s="1"/>
      <c r="AM78" s="3"/>
      <c r="AN78" s="2"/>
      <c r="AO78" s="2"/>
      <c r="AP78" s="2"/>
      <c r="AQ78" s="2"/>
      <c r="AR78" s="2"/>
      <c r="AS78" s="2"/>
      <c r="AT78" s="2"/>
      <c r="AU78" s="2"/>
      <c r="BU78" s="107" t="s">
        <v>31</v>
      </c>
      <c r="BV78" s="108">
        <f t="shared" si="0"/>
        <v>0.17718995592151954</v>
      </c>
      <c r="BW78" s="109"/>
      <c r="BX78" s="109"/>
      <c r="BY78" s="109"/>
      <c r="BZ78" s="109"/>
      <c r="CA78" s="109"/>
      <c r="CB78" s="109"/>
      <c r="CC78" s="107" t="s">
        <v>31</v>
      </c>
      <c r="CD78" s="108">
        <f t="shared" si="1"/>
        <v>0.17718995592151954</v>
      </c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>
        <v>1</v>
      </c>
      <c r="CP78" s="109"/>
    </row>
    <row r="79" spans="19:94" x14ac:dyDescent="0.15">
      <c r="S79" s="3"/>
      <c r="T79" s="1"/>
      <c r="U79" s="1"/>
      <c r="V79" s="1"/>
      <c r="W79" s="1"/>
      <c r="X79" s="1"/>
      <c r="Y79" s="1"/>
      <c r="Z79" s="1"/>
      <c r="AA79" s="1"/>
      <c r="AC79" s="3"/>
      <c r="AD79" s="1"/>
      <c r="AE79" s="1"/>
      <c r="AF79" s="1"/>
      <c r="AG79" s="1"/>
      <c r="AH79" s="1"/>
      <c r="AI79" s="1"/>
      <c r="AJ79" s="1"/>
      <c r="AK79" s="1"/>
      <c r="AM79" s="3"/>
      <c r="AN79" s="2"/>
      <c r="AO79" s="2"/>
      <c r="AP79" s="2"/>
      <c r="AQ79" s="2"/>
      <c r="AR79" s="2"/>
      <c r="AS79" s="2"/>
      <c r="AT79" s="2"/>
      <c r="AU79" s="2"/>
      <c r="BU79" s="107" t="s">
        <v>32</v>
      </c>
      <c r="BV79" s="108">
        <f t="shared" si="0"/>
        <v>0.66891428199734326</v>
      </c>
      <c r="BW79" s="109"/>
      <c r="BX79" s="109"/>
      <c r="BY79" s="109"/>
      <c r="BZ79" s="109"/>
      <c r="CA79" s="109"/>
      <c r="CB79" s="109"/>
      <c r="CC79" s="107" t="s">
        <v>32</v>
      </c>
      <c r="CD79" s="108">
        <f t="shared" si="1"/>
        <v>0.66891428199734326</v>
      </c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>
        <v>1</v>
      </c>
      <c r="CP79" s="109"/>
    </row>
    <row r="80" spans="19:94" x14ac:dyDescent="0.15">
      <c r="S80" s="3"/>
      <c r="T80" s="1"/>
      <c r="U80" s="1"/>
      <c r="V80" s="1"/>
      <c r="W80" s="1"/>
      <c r="X80" s="1"/>
      <c r="Y80" s="1"/>
      <c r="Z80" s="1"/>
      <c r="AA80" s="1"/>
      <c r="AC80" s="3"/>
      <c r="AD80" s="1"/>
      <c r="AE80" s="1"/>
      <c r="AF80" s="1"/>
      <c r="AG80" s="1"/>
      <c r="AH80" s="1"/>
      <c r="AI80" s="1"/>
      <c r="AJ80" s="1"/>
      <c r="AK80" s="1"/>
      <c r="AM80" s="3"/>
      <c r="AN80" s="2"/>
      <c r="AO80" s="2"/>
      <c r="AP80" s="2"/>
      <c r="AQ80" s="2"/>
      <c r="AR80" s="2"/>
      <c r="AS80" s="2"/>
      <c r="AT80" s="2"/>
      <c r="AU80" s="2"/>
      <c r="BU80" s="107" t="s">
        <v>33</v>
      </c>
      <c r="BV80" s="108">
        <f t="shared" si="0"/>
        <v>0.49659683816546552</v>
      </c>
      <c r="BW80" s="109"/>
      <c r="BX80" s="109"/>
      <c r="BY80" s="109"/>
      <c r="BZ80" s="109"/>
      <c r="CA80" s="109"/>
      <c r="CB80" s="109"/>
      <c r="CC80" s="107" t="s">
        <v>33</v>
      </c>
      <c r="CD80" s="108">
        <f t="shared" si="1"/>
        <v>0.49659683816546563</v>
      </c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>
        <v>1</v>
      </c>
      <c r="CP80" s="109"/>
    </row>
    <row r="81" spans="19:94" x14ac:dyDescent="0.15">
      <c r="S81" s="3"/>
      <c r="T81" s="1"/>
      <c r="U81" s="1"/>
      <c r="V81" s="1"/>
      <c r="W81" s="1"/>
      <c r="X81" s="1"/>
      <c r="Y81" s="1"/>
      <c r="Z81" s="1"/>
      <c r="AA81" s="1"/>
      <c r="AC81" s="3"/>
      <c r="AD81" s="1"/>
      <c r="AE81" s="1"/>
      <c r="AF81" s="1"/>
      <c r="AG81" s="1"/>
      <c r="AH81" s="1"/>
      <c r="AI81" s="1"/>
      <c r="AJ81" s="1"/>
      <c r="AK81" s="1"/>
      <c r="AM81" s="3"/>
      <c r="AN81" s="2"/>
      <c r="AO81" s="2"/>
      <c r="AP81" s="2"/>
      <c r="AQ81" s="2"/>
      <c r="AR81" s="2"/>
      <c r="AS81" s="2"/>
      <c r="AT81" s="2"/>
      <c r="AU81" s="2"/>
      <c r="BU81" s="107" t="s">
        <v>34</v>
      </c>
      <c r="BV81" s="108">
        <f t="shared" si="0"/>
        <v>0.91640125884425183</v>
      </c>
      <c r="BW81" s="109"/>
      <c r="BX81" s="109"/>
      <c r="BY81" s="109"/>
      <c r="BZ81" s="109"/>
      <c r="CA81" s="109"/>
      <c r="CB81" s="109"/>
      <c r="CC81" s="107" t="s">
        <v>34</v>
      </c>
      <c r="CD81" s="108">
        <f t="shared" si="1"/>
        <v>0.91640125884425139</v>
      </c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>
        <v>1</v>
      </c>
      <c r="CP81" s="109"/>
    </row>
    <row r="82" spans="19:94" x14ac:dyDescent="0.15">
      <c r="S82" s="3"/>
      <c r="T82" s="1"/>
      <c r="U82" s="1"/>
      <c r="V82" s="1"/>
      <c r="W82" s="1"/>
      <c r="X82" s="1"/>
      <c r="Y82" s="1"/>
      <c r="Z82" s="1"/>
      <c r="AA82" s="1"/>
      <c r="AC82" s="3"/>
      <c r="AD82" s="1"/>
      <c r="AE82" s="1"/>
      <c r="AF82" s="1"/>
      <c r="AG82" s="1"/>
      <c r="AH82" s="1"/>
      <c r="AI82" s="1"/>
      <c r="AJ82" s="1"/>
      <c r="AK82" s="1"/>
      <c r="AM82" s="3"/>
      <c r="AN82" s="2"/>
      <c r="AO82" s="2"/>
      <c r="AP82" s="2"/>
      <c r="AQ82" s="2"/>
      <c r="AR82" s="2"/>
      <c r="AS82" s="2"/>
      <c r="AT82" s="2"/>
      <c r="AU82" s="2"/>
      <c r="BU82" s="107" t="s">
        <v>35</v>
      </c>
      <c r="BV82" s="108">
        <f t="shared" si="0"/>
        <v>0.97237153828653922</v>
      </c>
      <c r="BW82" s="109"/>
      <c r="BX82" s="109"/>
      <c r="BY82" s="109"/>
      <c r="BZ82" s="109"/>
      <c r="CA82" s="109"/>
      <c r="CB82" s="109"/>
      <c r="CC82" s="107" t="s">
        <v>35</v>
      </c>
      <c r="CD82" s="108">
        <f t="shared" si="1"/>
        <v>0.97237153828653899</v>
      </c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>
        <v>1</v>
      </c>
      <c r="CP82" s="109"/>
    </row>
    <row r="83" spans="19:94" x14ac:dyDescent="0.15">
      <c r="S83" s="3"/>
      <c r="T83" s="1"/>
      <c r="U83" s="1"/>
      <c r="V83" s="1"/>
      <c r="W83" s="1"/>
      <c r="X83" s="1"/>
      <c r="Y83" s="1"/>
      <c r="Z83" s="1"/>
      <c r="AA83" s="1"/>
      <c r="AC83" s="3"/>
      <c r="AD83" s="1"/>
      <c r="AE83" s="1"/>
      <c r="AF83" s="1"/>
      <c r="AG83" s="1"/>
      <c r="AH83" s="1"/>
      <c r="AI83" s="1"/>
      <c r="AJ83" s="1"/>
      <c r="AK83" s="1"/>
      <c r="AM83" s="3"/>
      <c r="AN83" s="2"/>
      <c r="AO83" s="2"/>
      <c r="AP83" s="2"/>
      <c r="AQ83" s="2"/>
      <c r="AR83" s="2"/>
      <c r="AS83" s="2"/>
      <c r="AT83" s="2"/>
      <c r="AU83" s="2"/>
      <c r="BU83" s="107" t="s">
        <v>36</v>
      </c>
      <c r="BV83" s="108">
        <f t="shared" si="0"/>
        <v>0.44843380210422534</v>
      </c>
      <c r="BW83" s="109"/>
      <c r="BX83" s="109"/>
      <c r="BY83" s="109"/>
      <c r="BZ83" s="109"/>
      <c r="CA83" s="109"/>
      <c r="CB83" s="109"/>
      <c r="CC83" s="107" t="s">
        <v>36</v>
      </c>
      <c r="CD83" s="108">
        <f t="shared" si="1"/>
        <v>0.44843380210422534</v>
      </c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>
        <v>1</v>
      </c>
      <c r="CP83" s="109"/>
    </row>
    <row r="84" spans="19:94" x14ac:dyDescent="0.15">
      <c r="S84" s="3"/>
      <c r="T84" s="1"/>
      <c r="U84" s="1"/>
      <c r="V84" s="1"/>
      <c r="W84" s="1"/>
      <c r="X84" s="1"/>
      <c r="Y84" s="1"/>
      <c r="Z84" s="1"/>
      <c r="AA84" s="1"/>
      <c r="AC84" s="3"/>
      <c r="AD84" s="1"/>
      <c r="AE84" s="1"/>
      <c r="AF84" s="1"/>
      <c r="AG84" s="1"/>
      <c r="AH84" s="1"/>
      <c r="AI84" s="1"/>
      <c r="AJ84" s="1"/>
      <c r="AK84" s="1"/>
      <c r="AM84" s="3"/>
      <c r="AN84" s="2"/>
      <c r="AO84" s="2"/>
      <c r="AP84" s="2"/>
      <c r="AQ84" s="2"/>
      <c r="AR84" s="2"/>
      <c r="AS84" s="2"/>
      <c r="AT84" s="2"/>
      <c r="AU84" s="2"/>
      <c r="BU84" s="107" t="s">
        <v>37</v>
      </c>
      <c r="BV84" s="108">
        <f t="shared" si="0"/>
        <v>0.72515467211174611</v>
      </c>
      <c r="BW84" s="109"/>
      <c r="BX84" s="109"/>
      <c r="BY84" s="109"/>
      <c r="BZ84" s="109"/>
      <c r="CA84" s="109"/>
      <c r="CB84" s="109"/>
      <c r="CC84" s="107" t="s">
        <v>37</v>
      </c>
      <c r="CD84" s="108">
        <f t="shared" si="1"/>
        <v>0.725154672111746</v>
      </c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>
        <v>1</v>
      </c>
      <c r="CP84" s="109"/>
    </row>
    <row r="85" spans="19:94" x14ac:dyDescent="0.15">
      <c r="S85" s="3"/>
      <c r="T85" s="1"/>
      <c r="U85" s="1"/>
      <c r="V85" s="1"/>
      <c r="W85" s="1"/>
      <c r="X85" s="1"/>
      <c r="Y85" s="1"/>
      <c r="Z85" s="1"/>
      <c r="AA85" s="1"/>
      <c r="AC85" s="3"/>
      <c r="AD85" s="1"/>
      <c r="AE85" s="1"/>
      <c r="AF85" s="1"/>
      <c r="AG85" s="1"/>
      <c r="AH85" s="1"/>
      <c r="AI85" s="1"/>
      <c r="AJ85" s="1"/>
      <c r="AK85" s="1"/>
      <c r="AM85" s="3"/>
      <c r="AN85" s="2"/>
      <c r="AO85" s="2"/>
      <c r="AP85" s="2"/>
      <c r="AQ85" s="2"/>
      <c r="AR85" s="2"/>
      <c r="AS85" s="2"/>
      <c r="AT85" s="2"/>
      <c r="AU85" s="2"/>
      <c r="BU85" s="107" t="s">
        <v>38</v>
      </c>
      <c r="BV85" s="108">
        <f t="shared" si="0"/>
        <v>8.2631710858444785E-2</v>
      </c>
      <c r="BW85" s="109"/>
      <c r="BX85" s="109"/>
      <c r="BY85" s="109"/>
      <c r="BZ85" s="109"/>
      <c r="CA85" s="109"/>
      <c r="CB85" s="109"/>
      <c r="CC85" s="107" t="s">
        <v>38</v>
      </c>
      <c r="CD85" s="108">
        <f t="shared" si="1"/>
        <v>8.2631710858444563E-2</v>
      </c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>
        <v>1</v>
      </c>
      <c r="CP85" s="109"/>
    </row>
    <row r="86" spans="19:94" x14ac:dyDescent="0.15">
      <c r="S86" s="3"/>
      <c r="T86" s="1"/>
      <c r="U86" s="1"/>
      <c r="V86" s="1"/>
      <c r="W86" s="1"/>
      <c r="X86" s="1"/>
      <c r="Y86" s="1"/>
      <c r="Z86" s="1"/>
      <c r="AA86" s="1"/>
      <c r="AC86" s="3"/>
      <c r="AD86" s="1"/>
      <c r="AE86" s="1"/>
      <c r="AF86" s="1"/>
      <c r="AG86" s="1"/>
      <c r="AH86" s="1"/>
      <c r="AI86" s="1"/>
      <c r="AJ86" s="1"/>
      <c r="AK86" s="1"/>
      <c r="AM86" s="3"/>
      <c r="AN86" s="2"/>
      <c r="AO86" s="2"/>
      <c r="AP86" s="2"/>
      <c r="AQ86" s="2"/>
      <c r="AR86" s="2"/>
      <c r="AS86" s="2"/>
      <c r="AT86" s="2"/>
      <c r="AU86" s="2"/>
      <c r="BU86" s="107" t="s">
        <v>39</v>
      </c>
      <c r="BV86" s="108">
        <f t="shared" si="0"/>
        <v>0.34192315791873518</v>
      </c>
      <c r="BW86" s="109"/>
      <c r="BX86" s="109"/>
      <c r="BY86" s="109"/>
      <c r="BZ86" s="109"/>
      <c r="CA86" s="109"/>
      <c r="CB86" s="109"/>
      <c r="CC86" s="107" t="s">
        <v>39</v>
      </c>
      <c r="CD86" s="108">
        <f t="shared" si="1"/>
        <v>0.34192315791873518</v>
      </c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>
        <v>1</v>
      </c>
      <c r="CP86" s="109"/>
    </row>
    <row r="87" spans="19:94" x14ac:dyDescent="0.15">
      <c r="S87" s="3"/>
      <c r="T87" s="1"/>
      <c r="U87" s="1"/>
      <c r="V87" s="1"/>
      <c r="W87" s="1"/>
      <c r="X87" s="1"/>
      <c r="Y87" s="1"/>
      <c r="Z87" s="1"/>
      <c r="AA87" s="1"/>
      <c r="AC87" s="3"/>
      <c r="AD87" s="1"/>
      <c r="AE87" s="1"/>
      <c r="AF87" s="1"/>
      <c r="AG87" s="1"/>
      <c r="AH87" s="1"/>
      <c r="AI87" s="1"/>
      <c r="AJ87" s="1"/>
      <c r="AK87" s="1"/>
      <c r="AM87" s="3"/>
      <c r="AN87" s="2"/>
      <c r="AO87" s="2"/>
      <c r="AP87" s="2"/>
      <c r="AQ87" s="2"/>
      <c r="AR87" s="2"/>
      <c r="AS87" s="2"/>
      <c r="AT87" s="2"/>
      <c r="AU87" s="2"/>
      <c r="BU87" s="107" t="s">
        <v>40</v>
      </c>
      <c r="BV87" s="108">
        <f t="shared" si="0"/>
        <v>8.9929255968317801E-2</v>
      </c>
      <c r="BW87" s="109"/>
      <c r="BX87" s="109"/>
      <c r="BY87" s="109"/>
      <c r="BZ87" s="109"/>
      <c r="CA87" s="109"/>
      <c r="CB87" s="109"/>
      <c r="CC87" s="107" t="s">
        <v>40</v>
      </c>
      <c r="CD87" s="108">
        <f t="shared" si="1"/>
        <v>8.9929255968317579E-2</v>
      </c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>
        <v>1</v>
      </c>
      <c r="CP87" s="109"/>
    </row>
    <row r="88" spans="19:94" x14ac:dyDescent="0.15">
      <c r="S88" s="3"/>
      <c r="T88" s="1"/>
      <c r="U88" s="1"/>
      <c r="V88" s="1"/>
      <c r="W88" s="1"/>
      <c r="X88" s="1"/>
      <c r="Y88" s="1"/>
      <c r="Z88" s="1"/>
      <c r="AA88" s="1"/>
      <c r="AC88" s="3"/>
      <c r="AD88" s="1"/>
      <c r="AE88" s="1"/>
      <c r="AF88" s="1"/>
      <c r="AG88" s="1"/>
      <c r="AH88" s="1"/>
      <c r="AI88" s="1"/>
      <c r="AJ88" s="1"/>
      <c r="AK88" s="1"/>
      <c r="AM88" s="3"/>
      <c r="AN88" s="2"/>
      <c r="AO88" s="2"/>
      <c r="AP88" s="2"/>
      <c r="AQ88" s="2"/>
      <c r="AR88" s="2"/>
      <c r="AS88" s="2"/>
      <c r="AT88" s="2"/>
      <c r="AU88" s="2"/>
      <c r="BU88" s="107" t="s">
        <v>41</v>
      </c>
      <c r="BV88" s="108">
        <f t="shared" si="0"/>
        <v>0.22762144712561727</v>
      </c>
      <c r="BW88" s="109"/>
      <c r="BX88" s="109"/>
      <c r="BY88" s="109"/>
      <c r="BZ88" s="109"/>
      <c r="CA88" s="109"/>
      <c r="CB88" s="109"/>
      <c r="CC88" s="107" t="s">
        <v>41</v>
      </c>
      <c r="CD88" s="108">
        <f t="shared" si="1"/>
        <v>0.22762144712561727</v>
      </c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>
        <v>1</v>
      </c>
      <c r="CP88" s="109"/>
    </row>
    <row r="89" spans="19:94" x14ac:dyDescent="0.15">
      <c r="S89" s="3"/>
      <c r="T89" s="1"/>
      <c r="U89" s="1"/>
      <c r="V89" s="1"/>
      <c r="W89" s="1"/>
      <c r="X89" s="1"/>
      <c r="Y89" s="1"/>
      <c r="Z89" s="1"/>
      <c r="AA89" s="1"/>
      <c r="AC89" s="3"/>
      <c r="AD89" s="1"/>
      <c r="AE89" s="1"/>
      <c r="AF89" s="1"/>
      <c r="AG89" s="1"/>
      <c r="AH89" s="1"/>
      <c r="AI89" s="1"/>
      <c r="AJ89" s="1"/>
      <c r="AK89" s="1"/>
      <c r="AM89" s="3"/>
      <c r="AN89" s="2"/>
      <c r="AO89" s="2"/>
      <c r="AP89" s="2"/>
      <c r="AQ89" s="2"/>
      <c r="AR89" s="2"/>
      <c r="AS89" s="2"/>
      <c r="AT89" s="2"/>
      <c r="AU89" s="2"/>
      <c r="BU89" s="107" t="s">
        <v>42</v>
      </c>
      <c r="BV89" s="108">
        <f t="shared" si="0"/>
        <v>0.44278483704357585</v>
      </c>
      <c r="BW89" s="109"/>
      <c r="BX89" s="109"/>
      <c r="BY89" s="109"/>
      <c r="BZ89" s="109"/>
      <c r="CA89" s="109"/>
      <c r="CB89" s="109"/>
      <c r="CC89" s="107" t="s">
        <v>42</v>
      </c>
      <c r="CD89" s="108">
        <f t="shared" si="1"/>
        <v>0.44278483704357596</v>
      </c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>
        <v>1</v>
      </c>
      <c r="CP89" s="109"/>
    </row>
    <row r="90" spans="19:94" x14ac:dyDescent="0.15">
      <c r="S90" s="3"/>
      <c r="T90" s="1"/>
      <c r="U90" s="1"/>
      <c r="V90" s="1"/>
      <c r="W90" s="1"/>
      <c r="X90" s="1"/>
      <c r="Y90" s="1"/>
      <c r="Z90" s="1"/>
      <c r="AA90" s="1"/>
      <c r="AC90" s="3"/>
      <c r="AD90" s="1"/>
      <c r="AE90" s="1"/>
      <c r="AF90" s="1"/>
      <c r="AG90" s="1"/>
      <c r="AH90" s="1"/>
      <c r="AI90" s="1"/>
      <c r="AJ90" s="1"/>
      <c r="AK90" s="1"/>
      <c r="AM90" s="3"/>
      <c r="AN90" s="2"/>
      <c r="AO90" s="2"/>
      <c r="AP90" s="2"/>
      <c r="AQ90" s="2"/>
      <c r="AR90" s="2"/>
      <c r="AS90" s="2"/>
      <c r="AT90" s="2"/>
      <c r="AU90" s="2"/>
      <c r="BU90" s="107" t="s">
        <v>1</v>
      </c>
      <c r="BV90" s="108">
        <f t="shared" si="0"/>
        <v>1.8645538570856157E-2</v>
      </c>
      <c r="BW90" s="109"/>
      <c r="BX90" s="109"/>
      <c r="BY90" s="109"/>
      <c r="BZ90" s="109"/>
      <c r="CA90" s="109"/>
      <c r="CB90" s="109"/>
      <c r="CC90" s="107" t="s">
        <v>1</v>
      </c>
      <c r="CD90" s="108">
        <f t="shared" si="1"/>
        <v>1.8645538570856157E-2</v>
      </c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</row>
    <row r="91" spans="19:94" x14ac:dyDescent="0.15">
      <c r="S91" s="3"/>
      <c r="T91" s="1"/>
      <c r="U91" s="1"/>
      <c r="V91" s="1"/>
      <c r="W91" s="1"/>
      <c r="X91" s="1"/>
      <c r="Y91" s="1"/>
      <c r="Z91" s="1"/>
      <c r="AA91" s="1"/>
      <c r="AC91" s="3"/>
      <c r="AD91" s="1"/>
      <c r="AE91" s="1"/>
      <c r="AF91" s="1"/>
      <c r="AG91" s="1"/>
      <c r="AH91" s="1"/>
      <c r="AI91" s="1"/>
      <c r="AJ91" s="1"/>
      <c r="AK91" s="1"/>
      <c r="AM91" s="3"/>
      <c r="AN91" s="2"/>
      <c r="AO91" s="2"/>
      <c r="AP91" s="2"/>
      <c r="AQ91" s="2"/>
      <c r="AR91" s="2"/>
      <c r="AS91" s="2"/>
      <c r="AT91" s="2"/>
      <c r="AU91" s="2"/>
    </row>
    <row r="92" spans="19:94" x14ac:dyDescent="0.15">
      <c r="S92" s="3"/>
      <c r="T92" s="1"/>
      <c r="U92" s="1"/>
      <c r="V92" s="1"/>
      <c r="W92" s="1"/>
      <c r="X92" s="1"/>
      <c r="Y92" s="1"/>
      <c r="Z92" s="1"/>
      <c r="AA92" s="1"/>
      <c r="AC92" s="3"/>
      <c r="AD92" s="1"/>
      <c r="AE92" s="1"/>
      <c r="AF92" s="1"/>
      <c r="AG92" s="1"/>
      <c r="AH92" s="1"/>
      <c r="AI92" s="1"/>
      <c r="AJ92" s="1"/>
      <c r="AK92" s="1"/>
      <c r="AM92" s="3"/>
      <c r="AN92" s="2"/>
      <c r="AO92" s="2"/>
      <c r="AP92" s="2"/>
      <c r="AQ92" s="2"/>
      <c r="AR92" s="2"/>
      <c r="AS92" s="2"/>
      <c r="AT92" s="2"/>
      <c r="AU92" s="2"/>
    </row>
    <row r="93" spans="19:94" x14ac:dyDescent="0.15">
      <c r="S93" s="3"/>
      <c r="T93" s="1"/>
      <c r="U93" s="1"/>
      <c r="V93" s="1"/>
      <c r="W93" s="1"/>
      <c r="X93" s="1"/>
      <c r="Y93" s="1"/>
      <c r="Z93" s="1"/>
      <c r="AA93" s="1"/>
      <c r="AC93" s="3"/>
      <c r="AD93" s="1"/>
      <c r="AE93" s="1"/>
      <c r="AF93" s="1"/>
      <c r="AG93" s="1"/>
      <c r="AH93" s="1"/>
      <c r="AI93" s="1"/>
      <c r="AJ93" s="1"/>
      <c r="AK93" s="1"/>
      <c r="AM93" s="3"/>
      <c r="AN93" s="2"/>
      <c r="AO93" s="2"/>
      <c r="AP93" s="2"/>
      <c r="AQ93" s="2"/>
      <c r="AR93" s="2"/>
      <c r="AS93" s="2"/>
      <c r="AT93" s="2"/>
      <c r="AU93" s="2"/>
    </row>
    <row r="94" spans="19:94" x14ac:dyDescent="0.15">
      <c r="S94" s="3"/>
      <c r="T94" s="1"/>
      <c r="U94" s="1"/>
      <c r="V94" s="1"/>
      <c r="W94" s="1"/>
      <c r="X94" s="1"/>
      <c r="Y94" s="1"/>
      <c r="Z94" s="1"/>
      <c r="AA94" s="1"/>
      <c r="AC94" s="3"/>
      <c r="AD94" s="1"/>
      <c r="AE94" s="1"/>
      <c r="AF94" s="1"/>
      <c r="AG94" s="1"/>
      <c r="AH94" s="1"/>
      <c r="AI94" s="1"/>
      <c r="AJ94" s="1"/>
      <c r="AK94" s="1"/>
    </row>
  </sheetData>
  <phoneticPr fontId="19"/>
  <conditionalFormatting sqref="K3:R43">
    <cfRule type="cellIs" dxfId="54" priority="1" operator="equal">
      <formula>$N$5</formula>
    </cfRule>
    <cfRule type="cellIs" dxfId="53" priority="2" operator="equal">
      <formula>$K$4</formula>
    </cfRule>
    <cfRule type="cellIs" dxfId="52" priority="3" operator="equal">
      <formula>$N$3</formula>
    </cfRule>
    <cfRule type="cellIs" dxfId="51" priority="4" operator="equal">
      <formula>$R$12</formula>
    </cfRule>
    <cfRule type="cellIs" dxfId="50" priority="5" operator="equal">
      <formula>$K$3</formula>
    </cfRule>
    <cfRule type="cellIs" dxfId="49" priority="6" operator="equal">
      <formula>$Q$26</formula>
    </cfRule>
    <cfRule type="cellIs" dxfId="48" priority="7" operator="equal">
      <formula>$L$17</formula>
    </cfRule>
    <cfRule type="cellIs" dxfId="47" priority="8" operator="equal">
      <formula>$R$23</formula>
    </cfRule>
    <cfRule type="cellIs" dxfId="46" priority="9" operator="equal">
      <formula>$R$11</formula>
    </cfRule>
    <cfRule type="cellIs" dxfId="45" priority="10" operator="equal">
      <formula>$P$14</formula>
    </cfRule>
    <cfRule type="cellIs" dxfId="44" priority="11" operator="equal">
      <formula>$K$3</formula>
    </cfRule>
    <cfRule type="cellIs" dxfId="43" priority="12" operator="equal">
      <formula>$R$17</formula>
    </cfRule>
    <cfRule type="cellIs" dxfId="42" priority="13" operator="equal">
      <formula>$R$17</formula>
    </cfRule>
    <cfRule type="cellIs" dxfId="41" priority="14" operator="equal">
      <formula>$M$4</formula>
    </cfRule>
    <cfRule type="cellIs" dxfId="40" priority="15" operator="equal">
      <formula>$L$3</formula>
    </cfRule>
    <cfRule type="cellIs" dxfId="39" priority="16" operator="equal">
      <formula>$K$3</formula>
    </cfRule>
    <cfRule type="cellIs" dxfId="38" priority="17" operator="equal">
      <formula>$L$4</formula>
    </cfRule>
    <cfRule type="cellIs" dxfId="37" priority="18" operator="equal">
      <formula>$R$29</formula>
    </cfRule>
    <cfRule type="cellIs" dxfId="36" priority="19" operator="equal">
      <formula>$K$3</formula>
    </cfRule>
    <cfRule type="cellIs" dxfId="35" priority="20" operator="equal">
      <formula>$M$34</formula>
    </cfRule>
    <cfRule type="cellIs" dxfId="34" priority="21" operator="equal">
      <formula>$P$8</formula>
    </cfRule>
    <cfRule type="cellIs" dxfId="33" priority="22" operator="equal">
      <formula>$P$8</formula>
    </cfRule>
    <cfRule type="cellIs" dxfId="32" priority="23" operator="equal">
      <formula>$P$8</formula>
    </cfRule>
    <cfRule type="cellIs" dxfId="31" priority="24" operator="equal">
      <formula>$M$3</formula>
    </cfRule>
    <cfRule type="cellIs" dxfId="30" priority="26" operator="equal">
      <formula>$K$3</formula>
    </cfRule>
  </conditionalFormatting>
  <conditionalFormatting sqref="N34:R34 N42:R42 N3:R3 K3:M43">
    <cfRule type="cellIs" dxfId="29" priority="25" operator="equal">
      <formula>$M$34</formula>
    </cfRule>
  </conditionalFormatting>
  <hyperlinks>
    <hyperlink ref="CF1" location="index!A1" display="index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CP94"/>
  <sheetViews>
    <sheetView view="pageBreakPreview" zoomScale="80" zoomScaleNormal="50" zoomScaleSheetLayoutView="80" workbookViewId="0">
      <selection activeCell="J46" sqref="J46"/>
    </sheetView>
  </sheetViews>
  <sheetFormatPr defaultRowHeight="13.5" x14ac:dyDescent="0.15"/>
  <cols>
    <col min="10" max="10" width="11.125" customWidth="1"/>
    <col min="18" max="18" width="9" customWidth="1"/>
    <col min="19" max="82" width="10.625" customWidth="1"/>
    <col min="83" max="90" width="6.625" customWidth="1"/>
  </cols>
  <sheetData>
    <row r="1" spans="10:84" x14ac:dyDescent="0.15">
      <c r="J1" s="4"/>
      <c r="K1" s="20"/>
      <c r="L1" s="7"/>
      <c r="M1" s="7"/>
      <c r="N1" s="7" t="s">
        <v>187</v>
      </c>
      <c r="O1" s="7"/>
      <c r="P1" s="7"/>
      <c r="Q1" s="7"/>
      <c r="R1" s="45"/>
      <c r="S1" s="7"/>
      <c r="T1" s="7"/>
      <c r="U1" s="7"/>
      <c r="V1" s="19" t="s">
        <v>170</v>
      </c>
      <c r="W1" s="7"/>
      <c r="X1" s="7"/>
      <c r="Y1" s="7"/>
      <c r="Z1" s="7"/>
      <c r="AA1" s="20"/>
      <c r="AB1" s="7"/>
      <c r="AC1" s="7"/>
      <c r="AD1" s="19" t="s">
        <v>172</v>
      </c>
      <c r="AE1" s="7"/>
      <c r="AF1" s="7"/>
      <c r="AG1" s="7"/>
      <c r="AH1" s="8"/>
      <c r="AI1" s="20"/>
      <c r="AJ1" s="7"/>
      <c r="AK1" s="7"/>
      <c r="AL1" s="19" t="s">
        <v>171</v>
      </c>
      <c r="AM1" s="7"/>
      <c r="AN1" s="7"/>
      <c r="AO1" s="7"/>
      <c r="AP1" s="7"/>
      <c r="AQ1" s="20"/>
      <c r="AR1" s="7"/>
      <c r="AS1" s="7"/>
      <c r="AT1" s="19" t="s">
        <v>173</v>
      </c>
      <c r="AU1" s="7"/>
      <c r="AV1" s="7"/>
      <c r="AW1" s="7"/>
      <c r="AX1" s="8"/>
      <c r="AY1" s="20"/>
      <c r="AZ1" s="7"/>
      <c r="BA1" s="7"/>
      <c r="BB1" s="19" t="s">
        <v>174</v>
      </c>
      <c r="BC1" s="7"/>
      <c r="BD1" s="7"/>
      <c r="BE1" s="7"/>
      <c r="BF1" s="8"/>
      <c r="BG1" s="20"/>
      <c r="BH1" s="7"/>
      <c r="BI1" s="7"/>
      <c r="BJ1" s="19" t="s">
        <v>175</v>
      </c>
      <c r="BK1" s="7"/>
      <c r="BL1" s="7"/>
      <c r="BM1" s="7"/>
      <c r="BN1" s="45"/>
      <c r="BO1" s="20"/>
      <c r="BP1" s="7"/>
      <c r="BQ1" s="7"/>
      <c r="BR1" s="19" t="s">
        <v>176</v>
      </c>
      <c r="BS1" s="7"/>
      <c r="BT1" s="7"/>
      <c r="BU1" s="7"/>
      <c r="BV1" s="7"/>
      <c r="BW1" s="20"/>
      <c r="BX1" s="7"/>
      <c r="BY1" s="7"/>
      <c r="BZ1" s="19" t="s">
        <v>177</v>
      </c>
      <c r="CA1" s="7"/>
      <c r="CB1" s="7"/>
      <c r="CC1" s="7"/>
      <c r="CD1" s="45"/>
      <c r="CF1" s="97" t="s">
        <v>151</v>
      </c>
    </row>
    <row r="2" spans="10:84" x14ac:dyDescent="0.15">
      <c r="J2" s="5"/>
      <c r="K2" s="47" t="s">
        <v>2</v>
      </c>
      <c r="L2" s="9" t="s">
        <v>43</v>
      </c>
      <c r="M2" s="9" t="s">
        <v>44</v>
      </c>
      <c r="N2" s="9" t="s">
        <v>45</v>
      </c>
      <c r="O2" s="9" t="s">
        <v>46</v>
      </c>
      <c r="P2" s="9" t="s">
        <v>47</v>
      </c>
      <c r="Q2" s="18" t="s">
        <v>48</v>
      </c>
      <c r="R2" s="54" t="s">
        <v>1</v>
      </c>
      <c r="S2" s="19" t="s">
        <v>2</v>
      </c>
      <c r="T2" s="9" t="s">
        <v>43</v>
      </c>
      <c r="U2" s="19" t="s">
        <v>44</v>
      </c>
      <c r="V2" s="9" t="s">
        <v>45</v>
      </c>
      <c r="W2" s="19" t="s">
        <v>46</v>
      </c>
      <c r="X2" s="9" t="s">
        <v>47</v>
      </c>
      <c r="Y2" s="19" t="s">
        <v>48</v>
      </c>
      <c r="Z2" s="18" t="s">
        <v>1</v>
      </c>
      <c r="AA2" s="21" t="s">
        <v>2</v>
      </c>
      <c r="AB2" s="9" t="s">
        <v>43</v>
      </c>
      <c r="AC2" s="19" t="s">
        <v>44</v>
      </c>
      <c r="AD2" s="9" t="s">
        <v>45</v>
      </c>
      <c r="AE2" s="19" t="s">
        <v>46</v>
      </c>
      <c r="AF2" s="9" t="s">
        <v>47</v>
      </c>
      <c r="AG2" s="19" t="s">
        <v>48</v>
      </c>
      <c r="AH2" s="9" t="s">
        <v>1</v>
      </c>
      <c r="AI2" s="21" t="s">
        <v>2</v>
      </c>
      <c r="AJ2" s="9" t="s">
        <v>43</v>
      </c>
      <c r="AK2" s="19" t="s">
        <v>44</v>
      </c>
      <c r="AL2" s="9" t="s">
        <v>45</v>
      </c>
      <c r="AM2" s="19" t="s">
        <v>46</v>
      </c>
      <c r="AN2" s="9" t="s">
        <v>47</v>
      </c>
      <c r="AO2" s="19" t="s">
        <v>48</v>
      </c>
      <c r="AP2" s="18" t="s">
        <v>1</v>
      </c>
      <c r="AQ2" s="21" t="s">
        <v>2</v>
      </c>
      <c r="AR2" s="9" t="s">
        <v>43</v>
      </c>
      <c r="AS2" s="19" t="s">
        <v>44</v>
      </c>
      <c r="AT2" s="9" t="s">
        <v>45</v>
      </c>
      <c r="AU2" s="19" t="s">
        <v>46</v>
      </c>
      <c r="AV2" s="9" t="s">
        <v>47</v>
      </c>
      <c r="AW2" s="18" t="s">
        <v>48</v>
      </c>
      <c r="AX2" s="9" t="s">
        <v>1</v>
      </c>
      <c r="AY2" s="21" t="s">
        <v>2</v>
      </c>
      <c r="AZ2" s="9" t="s">
        <v>43</v>
      </c>
      <c r="BA2" s="19" t="s">
        <v>44</v>
      </c>
      <c r="BB2" s="9" t="s">
        <v>45</v>
      </c>
      <c r="BC2" s="19" t="s">
        <v>46</v>
      </c>
      <c r="BD2" s="9" t="s">
        <v>47</v>
      </c>
      <c r="BE2" s="18" t="s">
        <v>48</v>
      </c>
      <c r="BF2" s="9" t="s">
        <v>1</v>
      </c>
      <c r="BG2" s="21" t="s">
        <v>2</v>
      </c>
      <c r="BH2" s="9" t="s">
        <v>43</v>
      </c>
      <c r="BI2" s="19" t="s">
        <v>44</v>
      </c>
      <c r="BJ2" s="9" t="s">
        <v>45</v>
      </c>
      <c r="BK2" s="19" t="s">
        <v>46</v>
      </c>
      <c r="BL2" s="9" t="s">
        <v>47</v>
      </c>
      <c r="BM2" s="18" t="s">
        <v>48</v>
      </c>
      <c r="BN2" s="46" t="s">
        <v>1</v>
      </c>
      <c r="BO2" s="47" t="s">
        <v>2</v>
      </c>
      <c r="BP2" s="9" t="s">
        <v>43</v>
      </c>
      <c r="BQ2" s="9" t="s">
        <v>44</v>
      </c>
      <c r="BR2" s="9" t="s">
        <v>45</v>
      </c>
      <c r="BS2" s="9" t="s">
        <v>46</v>
      </c>
      <c r="BT2" s="9" t="s">
        <v>47</v>
      </c>
      <c r="BU2" s="18" t="s">
        <v>48</v>
      </c>
      <c r="BV2" s="54" t="s">
        <v>1</v>
      </c>
      <c r="BW2" s="47" t="s">
        <v>2</v>
      </c>
      <c r="BX2" s="9" t="s">
        <v>43</v>
      </c>
      <c r="BY2" s="9" t="s">
        <v>44</v>
      </c>
      <c r="BZ2" s="9" t="s">
        <v>45</v>
      </c>
      <c r="CA2" s="9" t="s">
        <v>46</v>
      </c>
      <c r="CB2" s="9" t="s">
        <v>47</v>
      </c>
      <c r="CC2" s="18" t="s">
        <v>48</v>
      </c>
      <c r="CD2" s="54" t="s">
        <v>1</v>
      </c>
    </row>
    <row r="3" spans="10:84" x14ac:dyDescent="0.15">
      <c r="J3" s="4" t="s">
        <v>3</v>
      </c>
      <c r="K3" s="55" t="s">
        <v>189</v>
      </c>
      <c r="L3" s="56" t="s">
        <v>189</v>
      </c>
      <c r="M3" s="56" t="s">
        <v>189</v>
      </c>
      <c r="N3" s="56" t="s">
        <v>189</v>
      </c>
      <c r="O3" s="56" t="s">
        <v>189</v>
      </c>
      <c r="P3" s="56" t="s">
        <v>189</v>
      </c>
      <c r="Q3" s="56" t="s">
        <v>189</v>
      </c>
      <c r="R3" s="91" t="s">
        <v>192</v>
      </c>
      <c r="S3" s="13">
        <v>17</v>
      </c>
      <c r="T3" s="4">
        <v>25</v>
      </c>
      <c r="U3" s="13">
        <v>45</v>
      </c>
      <c r="V3" s="4">
        <v>60</v>
      </c>
      <c r="W3" s="13">
        <v>92</v>
      </c>
      <c r="X3" s="4">
        <v>51</v>
      </c>
      <c r="Y3" s="13">
        <v>84</v>
      </c>
      <c r="Z3" s="12">
        <v>374</v>
      </c>
      <c r="AA3" s="22">
        <v>9</v>
      </c>
      <c r="AB3" s="4">
        <v>17</v>
      </c>
      <c r="AC3" s="13">
        <v>22</v>
      </c>
      <c r="AD3" s="4">
        <v>22</v>
      </c>
      <c r="AE3" s="13">
        <v>29</v>
      </c>
      <c r="AF3" s="4">
        <v>14</v>
      </c>
      <c r="AG3" s="13">
        <v>15</v>
      </c>
      <c r="AH3" s="4">
        <v>128</v>
      </c>
      <c r="AI3" s="28">
        <v>0.52941176470588236</v>
      </c>
      <c r="AJ3" s="26">
        <v>0.68</v>
      </c>
      <c r="AK3" s="26">
        <v>0.48888888888888887</v>
      </c>
      <c r="AL3" s="26">
        <v>0.36666666666666664</v>
      </c>
      <c r="AM3" s="26">
        <v>0.31521739130434784</v>
      </c>
      <c r="AN3" s="26">
        <v>0.27450980392156865</v>
      </c>
      <c r="AO3" s="26">
        <v>0.17857142857142858</v>
      </c>
      <c r="AP3" s="30">
        <v>0.34224598930481281</v>
      </c>
      <c r="AQ3" s="66">
        <v>6.8927563499529629</v>
      </c>
      <c r="AR3" s="67">
        <v>10.610640870616688</v>
      </c>
      <c r="AS3" s="67">
        <v>18.270995059985886</v>
      </c>
      <c r="AT3" s="67">
        <v>21.152945415240495</v>
      </c>
      <c r="AU3" s="67">
        <v>25.259640643059786</v>
      </c>
      <c r="AV3" s="67">
        <v>11.172849619660621</v>
      </c>
      <c r="AW3" s="67">
        <v>14.485933503836318</v>
      </c>
      <c r="AX3" s="68">
        <v>105.26875455207575</v>
      </c>
      <c r="AY3" s="32">
        <v>1.3057185751330695</v>
      </c>
      <c r="AZ3" s="33">
        <v>1.6021652421652419</v>
      </c>
      <c r="BA3" s="33">
        <v>1.2040942448821939</v>
      </c>
      <c r="BB3" s="33">
        <v>1.0400442854709591</v>
      </c>
      <c r="BC3" s="33">
        <v>1.1480765070966239</v>
      </c>
      <c r="BD3" s="33">
        <v>1.2530375398022455</v>
      </c>
      <c r="BE3" s="33">
        <v>1.0354872881355932</v>
      </c>
      <c r="BF3" s="33">
        <v>1.2159353508517028</v>
      </c>
      <c r="BG3" s="32">
        <v>0.33333333333333331</v>
      </c>
      <c r="BH3" s="33">
        <v>0.24253562503633297</v>
      </c>
      <c r="BI3" s="33">
        <v>0.21320071635561041</v>
      </c>
      <c r="BJ3" s="33">
        <v>0.21320071635561041</v>
      </c>
      <c r="BK3" s="33">
        <v>0.18569533817705186</v>
      </c>
      <c r="BL3" s="33">
        <v>0.2672612419124244</v>
      </c>
      <c r="BM3" s="33">
        <v>0.2581988897471611</v>
      </c>
      <c r="BN3" s="42">
        <v>8.8388347648318433E-2</v>
      </c>
      <c r="BO3" s="32">
        <v>2.1587880442200085</v>
      </c>
      <c r="BP3" s="33">
        <v>2.3637862530685099</v>
      </c>
      <c r="BQ3" s="33">
        <v>1.7072532057965548</v>
      </c>
      <c r="BR3" s="33">
        <v>1.4746511314107353</v>
      </c>
      <c r="BS3" s="33">
        <v>1.5659337193639586</v>
      </c>
      <c r="BT3" s="33">
        <v>1.909418743141102</v>
      </c>
      <c r="BU3" s="49">
        <v>1.5595161576976548</v>
      </c>
      <c r="BV3" s="42">
        <v>1.4265854032092651</v>
      </c>
      <c r="BW3" s="32">
        <v>0.45264910604613079</v>
      </c>
      <c r="BX3" s="33">
        <v>0.84054423126197386</v>
      </c>
      <c r="BY3" s="33">
        <v>0.70093528396783278</v>
      </c>
      <c r="BZ3" s="33">
        <v>0.60543743953118279</v>
      </c>
      <c r="CA3" s="33">
        <v>0.73021929482928927</v>
      </c>
      <c r="CB3" s="33">
        <v>0.596656336463389</v>
      </c>
      <c r="CC3" s="49">
        <v>0.5114584185735318</v>
      </c>
      <c r="CD3" s="42">
        <v>1.0052852984941405</v>
      </c>
    </row>
    <row r="4" spans="10:84" x14ac:dyDescent="0.15">
      <c r="J4" s="10" t="s">
        <v>4</v>
      </c>
      <c r="K4" s="57" t="s">
        <v>191</v>
      </c>
      <c r="L4" s="58" t="s">
        <v>189</v>
      </c>
      <c r="M4" s="58" t="s">
        <v>189</v>
      </c>
      <c r="N4" s="58" t="s">
        <v>189</v>
      </c>
      <c r="O4" s="58" t="s">
        <v>189</v>
      </c>
      <c r="P4" s="58" t="s">
        <v>189</v>
      </c>
      <c r="Q4" s="58" t="s">
        <v>189</v>
      </c>
      <c r="R4" s="92" t="s">
        <v>192</v>
      </c>
      <c r="S4" s="15">
        <v>8</v>
      </c>
      <c r="T4" s="10">
        <v>13</v>
      </c>
      <c r="U4" s="15">
        <v>38</v>
      </c>
      <c r="V4" s="10">
        <v>49</v>
      </c>
      <c r="W4" s="15">
        <v>95</v>
      </c>
      <c r="X4" s="10">
        <v>42</v>
      </c>
      <c r="Y4" s="15">
        <v>60</v>
      </c>
      <c r="Z4" s="14">
        <v>305</v>
      </c>
      <c r="AA4" s="23">
        <v>1</v>
      </c>
      <c r="AB4" s="10">
        <v>8</v>
      </c>
      <c r="AC4" s="15">
        <v>16</v>
      </c>
      <c r="AD4" s="10">
        <v>19</v>
      </c>
      <c r="AE4" s="15">
        <v>33</v>
      </c>
      <c r="AF4" s="10">
        <v>16</v>
      </c>
      <c r="AG4" s="15">
        <v>16</v>
      </c>
      <c r="AH4" s="10">
        <v>109</v>
      </c>
      <c r="AI4" s="29">
        <v>0.125</v>
      </c>
      <c r="AJ4" s="27">
        <v>0.61538461538461542</v>
      </c>
      <c r="AK4" s="27">
        <v>0.42105263157894735</v>
      </c>
      <c r="AL4" s="27">
        <v>0.38775510204081631</v>
      </c>
      <c r="AM4" s="27">
        <v>0.3473684210526316</v>
      </c>
      <c r="AN4" s="27">
        <v>0.38095238095238093</v>
      </c>
      <c r="AO4" s="27">
        <v>0.26666666666666666</v>
      </c>
      <c r="AP4" s="39">
        <v>0.35737704918032787</v>
      </c>
      <c r="AQ4" s="69">
        <v>3.2436500470366885</v>
      </c>
      <c r="AR4" s="70">
        <v>5.5175332527206775</v>
      </c>
      <c r="AS4" s="70">
        <v>15.42884027287697</v>
      </c>
      <c r="AT4" s="70">
        <v>17.274905422446405</v>
      </c>
      <c r="AU4" s="70">
        <v>26.083324577072606</v>
      </c>
      <c r="AV4" s="70">
        <v>9.2011702750146291</v>
      </c>
      <c r="AW4" s="70">
        <v>10.347095359883085</v>
      </c>
      <c r="AX4" s="71">
        <v>85.847513738992248</v>
      </c>
      <c r="AY4" s="34">
        <v>0.30829466357308588</v>
      </c>
      <c r="AZ4" s="35">
        <v>1.4499232960771422</v>
      </c>
      <c r="BA4" s="35">
        <v>1.037018966884186</v>
      </c>
      <c r="BB4" s="35">
        <v>1.0998613037447988</v>
      </c>
      <c r="BC4" s="35">
        <v>1.26517614357363</v>
      </c>
      <c r="BD4" s="35">
        <v>1.7389092389092389</v>
      </c>
      <c r="BE4" s="35">
        <v>1.5463276836158191</v>
      </c>
      <c r="BF4" s="35">
        <v>1.2696931483816731</v>
      </c>
      <c r="BG4" s="34">
        <v>1</v>
      </c>
      <c r="BH4" s="35">
        <v>0.35355339059327373</v>
      </c>
      <c r="BI4" s="35">
        <v>0.25</v>
      </c>
      <c r="BJ4" s="35">
        <v>0.22941573387056174</v>
      </c>
      <c r="BK4" s="35">
        <v>0.17407765595569785</v>
      </c>
      <c r="BL4" s="35">
        <v>0.25</v>
      </c>
      <c r="BM4" s="35">
        <v>0.25</v>
      </c>
      <c r="BN4" s="43">
        <v>9.5782628522115137E-2</v>
      </c>
      <c r="BO4" s="34">
        <v>0.9125522041763342</v>
      </c>
      <c r="BP4" s="35">
        <v>2.4546688790365097</v>
      </c>
      <c r="BQ4" s="35">
        <v>1.5451582606574372</v>
      </c>
      <c r="BR4" s="35">
        <v>1.5944192605275127</v>
      </c>
      <c r="BS4" s="35">
        <v>1.6968443825645891</v>
      </c>
      <c r="BT4" s="35">
        <v>2.5909747659747659</v>
      </c>
      <c r="BU4" s="50">
        <v>2.3040282485875703</v>
      </c>
      <c r="BV4" s="43">
        <v>1.5080576608319656</v>
      </c>
      <c r="BW4" s="34">
        <v>-0.29596287703016244</v>
      </c>
      <c r="BX4" s="35">
        <v>0.44517771311777476</v>
      </c>
      <c r="BY4" s="35">
        <v>0.52887967311093487</v>
      </c>
      <c r="BZ4" s="35">
        <v>0.60530334696208499</v>
      </c>
      <c r="CA4" s="35">
        <v>0.83350790458267077</v>
      </c>
      <c r="CB4" s="35">
        <v>0.8868437118437118</v>
      </c>
      <c r="CC4" s="50">
        <v>0.78862711864406776</v>
      </c>
      <c r="CD4" s="43">
        <v>1.0313286359313807</v>
      </c>
    </row>
    <row r="5" spans="10:84" x14ac:dyDescent="0.15">
      <c r="J5" s="10" t="s">
        <v>5</v>
      </c>
      <c r="K5" s="57" t="s">
        <v>190</v>
      </c>
      <c r="L5" s="58" t="s">
        <v>189</v>
      </c>
      <c r="M5" s="58" t="s">
        <v>189</v>
      </c>
      <c r="N5" s="58" t="s">
        <v>190</v>
      </c>
      <c r="O5" s="58" t="s">
        <v>189</v>
      </c>
      <c r="P5" s="58" t="s">
        <v>191</v>
      </c>
      <c r="Q5" s="58" t="s">
        <v>189</v>
      </c>
      <c r="R5" s="92" t="s">
        <v>189</v>
      </c>
      <c r="S5" s="15">
        <v>13</v>
      </c>
      <c r="T5" s="10">
        <v>11</v>
      </c>
      <c r="U5" s="15">
        <v>25</v>
      </c>
      <c r="V5" s="10">
        <v>39</v>
      </c>
      <c r="W5" s="15">
        <v>39</v>
      </c>
      <c r="X5" s="10">
        <v>23</v>
      </c>
      <c r="Y5" s="15">
        <v>38</v>
      </c>
      <c r="Z5" s="14">
        <v>188</v>
      </c>
      <c r="AA5" s="23">
        <v>5</v>
      </c>
      <c r="AB5" s="10">
        <v>5</v>
      </c>
      <c r="AC5" s="15">
        <v>14</v>
      </c>
      <c r="AD5" s="10">
        <v>13</v>
      </c>
      <c r="AE5" s="15">
        <v>19</v>
      </c>
      <c r="AF5" s="10">
        <v>2</v>
      </c>
      <c r="AG5" s="15">
        <v>8</v>
      </c>
      <c r="AH5" s="10">
        <v>66</v>
      </c>
      <c r="AI5" s="29">
        <v>0.38461538461538464</v>
      </c>
      <c r="AJ5" s="27">
        <v>0.45454545454545453</v>
      </c>
      <c r="AK5" s="27">
        <v>0.56000000000000005</v>
      </c>
      <c r="AL5" s="27">
        <v>0.33333333333333331</v>
      </c>
      <c r="AM5" s="27">
        <v>0.48717948717948717</v>
      </c>
      <c r="AN5" s="27">
        <v>8.6956521739130432E-2</v>
      </c>
      <c r="AO5" s="27">
        <v>0.21052631578947367</v>
      </c>
      <c r="AP5" s="39">
        <v>0.35106382978723405</v>
      </c>
      <c r="AQ5" s="69">
        <v>5.2709313264346189</v>
      </c>
      <c r="AR5" s="70">
        <v>4.6686819830713429</v>
      </c>
      <c r="AS5" s="70">
        <v>10.150552811103269</v>
      </c>
      <c r="AT5" s="70">
        <v>13.749414519906322</v>
      </c>
      <c r="AU5" s="70">
        <v>10.707891142166648</v>
      </c>
      <c r="AV5" s="70">
        <v>5.0387361029842017</v>
      </c>
      <c r="AW5" s="70">
        <v>6.55316039459262</v>
      </c>
      <c r="AX5" s="71">
        <v>52.915844534198506</v>
      </c>
      <c r="AY5" s="34">
        <v>0.94859896484026418</v>
      </c>
      <c r="AZ5" s="35">
        <v>1.0709660709660709</v>
      </c>
      <c r="BA5" s="35">
        <v>1.3792352259559677</v>
      </c>
      <c r="BB5" s="35">
        <v>0.94549480497359906</v>
      </c>
      <c r="BC5" s="35">
        <v>1.7743923381122004</v>
      </c>
      <c r="BD5" s="35">
        <v>0.39692493496841319</v>
      </c>
      <c r="BE5" s="35">
        <v>1.2207850133809099</v>
      </c>
      <c r="BF5" s="35">
        <v>1.2472634724245109</v>
      </c>
      <c r="BG5" s="34">
        <v>0.44721359549995793</v>
      </c>
      <c r="BH5" s="35">
        <v>0.44721359549995793</v>
      </c>
      <c r="BI5" s="35">
        <v>0.2672612419124244</v>
      </c>
      <c r="BJ5" s="35">
        <v>0.27735009811261457</v>
      </c>
      <c r="BK5" s="35">
        <v>0.22941573387056174</v>
      </c>
      <c r="BL5" s="35">
        <v>0.70710678118654746</v>
      </c>
      <c r="BM5" s="35">
        <v>0.35355339059327373</v>
      </c>
      <c r="BN5" s="43">
        <v>0.12309149097933272</v>
      </c>
      <c r="BO5" s="34">
        <v>1.7800826181976195</v>
      </c>
      <c r="BP5" s="35">
        <v>2.0097092219862622</v>
      </c>
      <c r="BQ5" s="35">
        <v>2.1017228199375437</v>
      </c>
      <c r="BR5" s="35">
        <v>1.4594716357454136</v>
      </c>
      <c r="BS5" s="35">
        <v>2.5722564381399327</v>
      </c>
      <c r="BT5" s="35">
        <v>0.94703482871927402</v>
      </c>
      <c r="BU5" s="50">
        <v>2.0667458674868104</v>
      </c>
      <c r="BV5" s="43">
        <v>1.5481774125355048</v>
      </c>
      <c r="BW5" s="34">
        <v>0.11711531148290892</v>
      </c>
      <c r="BX5" s="35">
        <v>0.13222291994587962</v>
      </c>
      <c r="BY5" s="35">
        <v>0.65674763197439157</v>
      </c>
      <c r="BZ5" s="35">
        <v>0.43151797420178467</v>
      </c>
      <c r="CA5" s="35">
        <v>0.97652823808446809</v>
      </c>
      <c r="CB5" s="35">
        <v>-0.15318495878244764</v>
      </c>
      <c r="CC5" s="50">
        <v>0.37482415927500956</v>
      </c>
      <c r="CD5" s="43">
        <v>0.94634953231351682</v>
      </c>
    </row>
    <row r="6" spans="10:84" x14ac:dyDescent="0.15">
      <c r="J6" s="10" t="s">
        <v>102</v>
      </c>
      <c r="K6" s="57" t="s">
        <v>189</v>
      </c>
      <c r="L6" s="58" t="s">
        <v>189</v>
      </c>
      <c r="M6" s="58" t="s">
        <v>189</v>
      </c>
      <c r="N6" s="58" t="s">
        <v>189</v>
      </c>
      <c r="O6" s="58" t="s">
        <v>189</v>
      </c>
      <c r="P6" s="58" t="s">
        <v>189</v>
      </c>
      <c r="Q6" s="58" t="s">
        <v>190</v>
      </c>
      <c r="R6" s="92" t="s">
        <v>189</v>
      </c>
      <c r="S6" s="15">
        <v>39</v>
      </c>
      <c r="T6" s="10">
        <v>34</v>
      </c>
      <c r="U6" s="15">
        <v>69</v>
      </c>
      <c r="V6" s="10">
        <v>94</v>
      </c>
      <c r="W6" s="15">
        <v>127</v>
      </c>
      <c r="X6" s="10">
        <v>89</v>
      </c>
      <c r="Y6" s="15">
        <v>124</v>
      </c>
      <c r="Z6" s="14">
        <v>576</v>
      </c>
      <c r="AA6" s="23">
        <v>16</v>
      </c>
      <c r="AB6" s="10">
        <v>15</v>
      </c>
      <c r="AC6" s="15">
        <v>32</v>
      </c>
      <c r="AD6" s="10">
        <v>40</v>
      </c>
      <c r="AE6" s="15">
        <v>40</v>
      </c>
      <c r="AF6" s="10">
        <v>20</v>
      </c>
      <c r="AG6" s="15">
        <v>19</v>
      </c>
      <c r="AH6" s="10">
        <v>182</v>
      </c>
      <c r="AI6" s="29">
        <v>0.41025641025641024</v>
      </c>
      <c r="AJ6" s="27">
        <v>0.44117647058823528</v>
      </c>
      <c r="AK6" s="27">
        <v>0.46376811594202899</v>
      </c>
      <c r="AL6" s="27">
        <v>0.42553191489361702</v>
      </c>
      <c r="AM6" s="27">
        <v>0.31496062992125984</v>
      </c>
      <c r="AN6" s="27">
        <v>0.2247191011235955</v>
      </c>
      <c r="AO6" s="27">
        <v>0.15322580645161291</v>
      </c>
      <c r="AP6" s="39">
        <v>0.31597222222222221</v>
      </c>
      <c r="AQ6" s="69">
        <v>15.812793979303857</v>
      </c>
      <c r="AR6" s="70">
        <v>14.430471584038695</v>
      </c>
      <c r="AS6" s="70">
        <v>28.015525758645023</v>
      </c>
      <c r="AT6" s="70">
        <v>33.139614483876777</v>
      </c>
      <c r="AU6" s="70">
        <v>34.869286539876008</v>
      </c>
      <c r="AV6" s="70">
        <v>19.497717963721474</v>
      </c>
      <c r="AW6" s="70">
        <v>21.383997077091706</v>
      </c>
      <c r="AX6" s="71">
        <v>162.12514070052308</v>
      </c>
      <c r="AY6" s="34">
        <v>1.0118388958296152</v>
      </c>
      <c r="AZ6" s="35">
        <v>1.0394670688788334</v>
      </c>
      <c r="BA6" s="35">
        <v>1.1422237896115675</v>
      </c>
      <c r="BB6" s="35">
        <v>1.2070146446471477</v>
      </c>
      <c r="BC6" s="35">
        <v>1.1471413375279871</v>
      </c>
      <c r="BD6" s="35">
        <v>1.0257610678958995</v>
      </c>
      <c r="BE6" s="35">
        <v>0.88851489885183155</v>
      </c>
      <c r="BF6" s="35">
        <v>1.1225896194359497</v>
      </c>
      <c r="BG6" s="34">
        <v>0.25</v>
      </c>
      <c r="BH6" s="35">
        <v>0.2581988897471611</v>
      </c>
      <c r="BI6" s="35">
        <v>0.17677669529663687</v>
      </c>
      <c r="BJ6" s="35">
        <v>0.15811388300841897</v>
      </c>
      <c r="BK6" s="35">
        <v>0.15811388300841897</v>
      </c>
      <c r="BL6" s="35">
        <v>0.22360679774997896</v>
      </c>
      <c r="BM6" s="35">
        <v>0.22941573387056174</v>
      </c>
      <c r="BN6" s="43">
        <v>7.4124931666110117E-2</v>
      </c>
      <c r="BO6" s="34">
        <v>1.5076399547861266</v>
      </c>
      <c r="BP6" s="35">
        <v>1.5655099853808048</v>
      </c>
      <c r="BQ6" s="35">
        <v>1.5379841413723658</v>
      </c>
      <c r="BR6" s="35">
        <v>1.5810723583809951</v>
      </c>
      <c r="BS6" s="35">
        <v>1.502644121150589</v>
      </c>
      <c r="BT6" s="35">
        <v>1.4753206772875491</v>
      </c>
      <c r="BU6" s="50">
        <v>1.2880399220988725</v>
      </c>
      <c r="BV6" s="43">
        <v>1.2856849019423076</v>
      </c>
      <c r="BW6" s="34">
        <v>0.51603783687310378</v>
      </c>
      <c r="BX6" s="35">
        <v>0.51342415237686223</v>
      </c>
      <c r="BY6" s="35">
        <v>0.74646343785076907</v>
      </c>
      <c r="BZ6" s="35">
        <v>0.83295693091330014</v>
      </c>
      <c r="CA6" s="35">
        <v>0.79163855390538518</v>
      </c>
      <c r="CB6" s="35">
        <v>0.57620145850424986</v>
      </c>
      <c r="CC6" s="50">
        <v>0.48898987560479062</v>
      </c>
      <c r="CD6" s="43">
        <v>0.95949433692959196</v>
      </c>
    </row>
    <row r="7" spans="10:84" x14ac:dyDescent="0.15">
      <c r="J7" s="10" t="s">
        <v>6</v>
      </c>
      <c r="K7" s="57" t="s">
        <v>190</v>
      </c>
      <c r="L7" s="58" t="s">
        <v>189</v>
      </c>
      <c r="M7" s="58" t="s">
        <v>189</v>
      </c>
      <c r="N7" s="58" t="s">
        <v>189</v>
      </c>
      <c r="O7" s="58" t="s">
        <v>189</v>
      </c>
      <c r="P7" s="58" t="s">
        <v>189</v>
      </c>
      <c r="Q7" s="58" t="s">
        <v>189</v>
      </c>
      <c r="R7" s="92" t="s">
        <v>189</v>
      </c>
      <c r="S7" s="15">
        <v>23</v>
      </c>
      <c r="T7" s="10">
        <v>34</v>
      </c>
      <c r="U7" s="15">
        <v>64</v>
      </c>
      <c r="V7" s="10">
        <v>101</v>
      </c>
      <c r="W7" s="15">
        <v>160</v>
      </c>
      <c r="X7" s="10">
        <v>114</v>
      </c>
      <c r="Y7" s="15">
        <v>130</v>
      </c>
      <c r="Z7" s="14">
        <v>626</v>
      </c>
      <c r="AA7" s="23">
        <v>7</v>
      </c>
      <c r="AB7" s="10">
        <v>16</v>
      </c>
      <c r="AC7" s="15">
        <v>36</v>
      </c>
      <c r="AD7" s="10">
        <v>39</v>
      </c>
      <c r="AE7" s="15">
        <v>45</v>
      </c>
      <c r="AF7" s="10">
        <v>30</v>
      </c>
      <c r="AG7" s="15">
        <v>29</v>
      </c>
      <c r="AH7" s="10">
        <v>202</v>
      </c>
      <c r="AI7" s="29">
        <v>0.30434782608695654</v>
      </c>
      <c r="AJ7" s="27">
        <v>0.47058823529411764</v>
      </c>
      <c r="AK7" s="27">
        <v>0.5625</v>
      </c>
      <c r="AL7" s="27">
        <v>0.38613861386138615</v>
      </c>
      <c r="AM7" s="27">
        <v>0.28125</v>
      </c>
      <c r="AN7" s="27">
        <v>0.26315789473684209</v>
      </c>
      <c r="AO7" s="27">
        <v>0.22307692307692309</v>
      </c>
      <c r="AP7" s="39">
        <v>0.32268370607028751</v>
      </c>
      <c r="AQ7" s="69">
        <v>9.325493885230479</v>
      </c>
      <c r="AR7" s="70">
        <v>14.430471584038695</v>
      </c>
      <c r="AS7" s="70">
        <v>25.98541519642437</v>
      </c>
      <c r="AT7" s="70">
        <v>35.607458115654836</v>
      </c>
      <c r="AU7" s="70">
        <v>43.92980981401702</v>
      </c>
      <c r="AV7" s="70">
        <v>24.974605032182563</v>
      </c>
      <c r="AW7" s="70">
        <v>22.418706613080015</v>
      </c>
      <c r="AX7" s="71">
        <v>176.1985036085546</v>
      </c>
      <c r="AY7" s="34">
        <v>0.7506304852214265</v>
      </c>
      <c r="AZ7" s="35">
        <v>1.1087648734707558</v>
      </c>
      <c r="BA7" s="35">
        <v>1.3853925260718425</v>
      </c>
      <c r="BB7" s="35">
        <v>1.0952761602169414</v>
      </c>
      <c r="BC7" s="35">
        <v>1.0243613662456947</v>
      </c>
      <c r="BD7" s="35">
        <v>1.2012201979307242</v>
      </c>
      <c r="BE7" s="35">
        <v>1.2935625814863103</v>
      </c>
      <c r="BF7" s="35">
        <v>1.1464342537707721</v>
      </c>
      <c r="BG7" s="34">
        <v>0.3779644730092272</v>
      </c>
      <c r="BH7" s="35">
        <v>0.25</v>
      </c>
      <c r="BI7" s="35">
        <v>0.16666666666666666</v>
      </c>
      <c r="BJ7" s="35">
        <v>0.16012815380508713</v>
      </c>
      <c r="BK7" s="35">
        <v>0.14907119849998599</v>
      </c>
      <c r="BL7" s="35">
        <v>0.18257418583505536</v>
      </c>
      <c r="BM7" s="35">
        <v>0.18569533817705186</v>
      </c>
      <c r="BN7" s="43">
        <v>7.0359754473029182E-2</v>
      </c>
      <c r="BO7" s="34">
        <v>1.3067053305333254</v>
      </c>
      <c r="BP7" s="35">
        <v>1.6520596614714262</v>
      </c>
      <c r="BQ7" s="35">
        <v>1.8379540845886444</v>
      </c>
      <c r="BR7" s="35">
        <v>1.4390298771237782</v>
      </c>
      <c r="BS7" s="35">
        <v>1.3236588083098193</v>
      </c>
      <c r="BT7" s="35">
        <v>1.6310713252365432</v>
      </c>
      <c r="BU7" s="50">
        <v>1.7643713218899804</v>
      </c>
      <c r="BV7" s="43">
        <v>1.3045334056957447</v>
      </c>
      <c r="BW7" s="34">
        <v>0.19455563990952762</v>
      </c>
      <c r="BX7" s="35">
        <v>0.56547008547008548</v>
      </c>
      <c r="BY7" s="35">
        <v>0.93283096755504058</v>
      </c>
      <c r="BZ7" s="35">
        <v>0.75152244331010465</v>
      </c>
      <c r="CA7" s="35">
        <v>0.72506392418157029</v>
      </c>
      <c r="CB7" s="35">
        <v>0.77136907062490523</v>
      </c>
      <c r="CC7" s="50">
        <v>0.82275384108264038</v>
      </c>
      <c r="CD7" s="43">
        <v>0.98833510184579954</v>
      </c>
    </row>
    <row r="8" spans="10:84" x14ac:dyDescent="0.15">
      <c r="J8" s="10" t="s">
        <v>7</v>
      </c>
      <c r="K8" s="57" t="s">
        <v>189</v>
      </c>
      <c r="L8" s="58" t="s">
        <v>190</v>
      </c>
      <c r="M8" s="58" t="s">
        <v>189</v>
      </c>
      <c r="N8" s="58" t="s">
        <v>189</v>
      </c>
      <c r="O8" s="58" t="s">
        <v>189</v>
      </c>
      <c r="P8" s="58" t="s">
        <v>189</v>
      </c>
      <c r="Q8" s="58" t="s">
        <v>190</v>
      </c>
      <c r="R8" s="92" t="s">
        <v>189</v>
      </c>
      <c r="S8" s="15">
        <v>108</v>
      </c>
      <c r="T8" s="10">
        <v>153</v>
      </c>
      <c r="U8" s="15">
        <v>201</v>
      </c>
      <c r="V8" s="10">
        <v>262</v>
      </c>
      <c r="W8" s="15">
        <v>480</v>
      </c>
      <c r="X8" s="10">
        <v>424</v>
      </c>
      <c r="Y8" s="15">
        <v>507</v>
      </c>
      <c r="Z8" s="14">
        <v>2135</v>
      </c>
      <c r="AA8" s="23">
        <v>57</v>
      </c>
      <c r="AB8" s="10">
        <v>57</v>
      </c>
      <c r="AC8" s="15">
        <v>93</v>
      </c>
      <c r="AD8" s="10">
        <v>105</v>
      </c>
      <c r="AE8" s="15">
        <v>149</v>
      </c>
      <c r="AF8" s="10">
        <v>106</v>
      </c>
      <c r="AG8" s="15">
        <v>80</v>
      </c>
      <c r="AH8" s="10">
        <v>647</v>
      </c>
      <c r="AI8" s="29">
        <v>0.52777777777777779</v>
      </c>
      <c r="AJ8" s="27">
        <v>0.37254901960784315</v>
      </c>
      <c r="AK8" s="27">
        <v>0.46268656716417911</v>
      </c>
      <c r="AL8" s="27">
        <v>0.40076335877862596</v>
      </c>
      <c r="AM8" s="27">
        <v>0.31041666666666667</v>
      </c>
      <c r="AN8" s="27">
        <v>0.25</v>
      </c>
      <c r="AO8" s="27">
        <v>0.15779092702169625</v>
      </c>
      <c r="AP8" s="39">
        <v>0.30304449648711945</v>
      </c>
      <c r="AQ8" s="69">
        <v>43.789275634995292</v>
      </c>
      <c r="AR8" s="70">
        <v>64.937122128174124</v>
      </c>
      <c r="AS8" s="70">
        <v>81.610444601270288</v>
      </c>
      <c r="AT8" s="70">
        <v>92.367861646550168</v>
      </c>
      <c r="AU8" s="70">
        <v>131.78942944205104</v>
      </c>
      <c r="AV8" s="70">
        <v>92.888004681100057</v>
      </c>
      <c r="AW8" s="70">
        <v>87.432955791012063</v>
      </c>
      <c r="AX8" s="71">
        <v>600.93259617294575</v>
      </c>
      <c r="AY8" s="34">
        <v>1.3016885795308071</v>
      </c>
      <c r="AZ8" s="35">
        <v>0.87777219149768171</v>
      </c>
      <c r="BA8" s="35">
        <v>1.1395600214454955</v>
      </c>
      <c r="BB8" s="35">
        <v>1.1367590212468843</v>
      </c>
      <c r="BC8" s="35">
        <v>1.1305914338563594</v>
      </c>
      <c r="BD8" s="35">
        <v>1.141159188034188</v>
      </c>
      <c r="BE8" s="35">
        <v>0.9149867950389462</v>
      </c>
      <c r="BF8" s="35">
        <v>1.0766598519042496</v>
      </c>
      <c r="BG8" s="34">
        <v>0.13245323570650439</v>
      </c>
      <c r="BH8" s="35">
        <v>0.13245323570650439</v>
      </c>
      <c r="BI8" s="35">
        <v>0.10369516947304253</v>
      </c>
      <c r="BJ8" s="35">
        <v>9.7590007294853329E-2</v>
      </c>
      <c r="BK8" s="35">
        <v>8.1923192051904056E-2</v>
      </c>
      <c r="BL8" s="35">
        <v>9.7128586235726413E-2</v>
      </c>
      <c r="BM8" s="35">
        <v>0.11180339887498948</v>
      </c>
      <c r="BN8" s="43">
        <v>3.9314056698537575E-2</v>
      </c>
      <c r="BO8" s="34">
        <v>1.6396177934432825</v>
      </c>
      <c r="BP8" s="35">
        <v>1.1056491747727142</v>
      </c>
      <c r="BQ8" s="35">
        <v>1.3711670857605449</v>
      </c>
      <c r="BR8" s="35">
        <v>1.354194210751793</v>
      </c>
      <c r="BS8" s="35">
        <v>1.3121298858257415</v>
      </c>
      <c r="BT8" s="35">
        <v>1.3584039780973818</v>
      </c>
      <c r="BU8" s="50">
        <v>1.1154921169166778</v>
      </c>
      <c r="BV8" s="43">
        <v>1.1596224701713429</v>
      </c>
      <c r="BW8" s="34">
        <v>0.96375936561833175</v>
      </c>
      <c r="BX8" s="35">
        <v>0.64989520822264935</v>
      </c>
      <c r="BY8" s="35">
        <v>0.90795295713044599</v>
      </c>
      <c r="BZ8" s="35">
        <v>0.91932383174197574</v>
      </c>
      <c r="CA8" s="35">
        <v>0.94905298188697729</v>
      </c>
      <c r="CB8" s="35">
        <v>0.92391439797099451</v>
      </c>
      <c r="CC8" s="50">
        <v>0.71448147316121458</v>
      </c>
      <c r="CD8" s="43">
        <v>0.99369723363715623</v>
      </c>
    </row>
    <row r="9" spans="10:84" x14ac:dyDescent="0.15">
      <c r="J9" s="10" t="s">
        <v>8</v>
      </c>
      <c r="K9" s="57" t="s">
        <v>189</v>
      </c>
      <c r="L9" s="58" t="s">
        <v>189</v>
      </c>
      <c r="M9" s="58" t="s">
        <v>190</v>
      </c>
      <c r="N9" s="58" t="s">
        <v>190</v>
      </c>
      <c r="O9" s="58" t="s">
        <v>191</v>
      </c>
      <c r="P9" s="58" t="s">
        <v>189</v>
      </c>
      <c r="Q9" s="58" t="s">
        <v>190</v>
      </c>
      <c r="R9" s="92" t="s">
        <v>190</v>
      </c>
      <c r="S9" s="15">
        <v>23</v>
      </c>
      <c r="T9" s="10">
        <v>22</v>
      </c>
      <c r="U9" s="15">
        <v>65</v>
      </c>
      <c r="V9" s="10">
        <v>76</v>
      </c>
      <c r="W9" s="15">
        <v>83</v>
      </c>
      <c r="X9" s="10">
        <v>47</v>
      </c>
      <c r="Y9" s="15">
        <v>73</v>
      </c>
      <c r="Z9" s="14">
        <v>389</v>
      </c>
      <c r="AA9" s="23">
        <v>10</v>
      </c>
      <c r="AB9" s="10">
        <v>12</v>
      </c>
      <c r="AC9" s="15">
        <v>22</v>
      </c>
      <c r="AD9" s="10">
        <v>22</v>
      </c>
      <c r="AE9" s="15">
        <v>12</v>
      </c>
      <c r="AF9" s="10">
        <v>11</v>
      </c>
      <c r="AG9" s="15">
        <v>11</v>
      </c>
      <c r="AH9" s="10">
        <v>100</v>
      </c>
      <c r="AI9" s="29">
        <v>0.43478260869565216</v>
      </c>
      <c r="AJ9" s="27">
        <v>0.54545454545454541</v>
      </c>
      <c r="AK9" s="27">
        <v>0.33846153846153848</v>
      </c>
      <c r="AL9" s="27">
        <v>0.28947368421052633</v>
      </c>
      <c r="AM9" s="27">
        <v>0.14457831325301204</v>
      </c>
      <c r="AN9" s="27">
        <v>0.23404255319148937</v>
      </c>
      <c r="AO9" s="27">
        <v>0.15068493150684931</v>
      </c>
      <c r="AP9" s="39">
        <v>0.25706940874035988</v>
      </c>
      <c r="AQ9" s="69">
        <v>9.325493885230479</v>
      </c>
      <c r="AR9" s="70">
        <v>9.3373639661426857</v>
      </c>
      <c r="AS9" s="70">
        <v>26.3914373088685</v>
      </c>
      <c r="AT9" s="70">
        <v>26.793730859304628</v>
      </c>
      <c r="AU9" s="70">
        <v>22.78858884102133</v>
      </c>
      <c r="AV9" s="70">
        <v>10.296547688706847</v>
      </c>
      <c r="AW9" s="70">
        <v>12.588966021191085</v>
      </c>
      <c r="AX9" s="71">
        <v>109.49076342448521</v>
      </c>
      <c r="AY9" s="34">
        <v>1.0723292646020379</v>
      </c>
      <c r="AZ9" s="35">
        <v>1.285159285159285</v>
      </c>
      <c r="BA9" s="35">
        <v>0.8336037079953651</v>
      </c>
      <c r="BB9" s="35">
        <v>0.82108759379286245</v>
      </c>
      <c r="BC9" s="35">
        <v>0.52657933686525671</v>
      </c>
      <c r="BD9" s="35">
        <v>1.0683192398617931</v>
      </c>
      <c r="BE9" s="35">
        <v>0.87378105409798001</v>
      </c>
      <c r="BF9" s="35">
        <v>0.91331904968375799</v>
      </c>
      <c r="BG9" s="34">
        <v>0.31622776601683794</v>
      </c>
      <c r="BH9" s="35">
        <v>0.28867513459481292</v>
      </c>
      <c r="BI9" s="35">
        <v>0.21320071635561041</v>
      </c>
      <c r="BJ9" s="35">
        <v>0.21320071635561041</v>
      </c>
      <c r="BK9" s="35">
        <v>0.28867513459481292</v>
      </c>
      <c r="BL9" s="35">
        <v>0.30151134457776363</v>
      </c>
      <c r="BM9" s="35">
        <v>0.30151134457776363</v>
      </c>
      <c r="BN9" s="43">
        <v>0.1</v>
      </c>
      <c r="BO9" s="34">
        <v>1.7369658286500169</v>
      </c>
      <c r="BP9" s="35">
        <v>2.0123066032127803</v>
      </c>
      <c r="BQ9" s="35">
        <v>1.1819445270899227</v>
      </c>
      <c r="BR9" s="35">
        <v>1.1641982616400541</v>
      </c>
      <c r="BS9" s="35">
        <v>0.8245196443163304</v>
      </c>
      <c r="BT9" s="35">
        <v>1.6996555659418793</v>
      </c>
      <c r="BU9" s="50">
        <v>1.3901526590537887</v>
      </c>
      <c r="BV9" s="43">
        <v>1.0923295834217746</v>
      </c>
      <c r="BW9" s="34">
        <v>0.40769270055405887</v>
      </c>
      <c r="BX9" s="35">
        <v>0.55801196710578982</v>
      </c>
      <c r="BY9" s="35">
        <v>0.48526288890080738</v>
      </c>
      <c r="BZ9" s="35">
        <v>0.47797692594567065</v>
      </c>
      <c r="CA9" s="35">
        <v>0.22863902941418307</v>
      </c>
      <c r="CB9" s="35">
        <v>0.43698291378170689</v>
      </c>
      <c r="CC9" s="50">
        <v>0.35740944914217121</v>
      </c>
      <c r="CD9" s="43">
        <v>0.73430851594574142</v>
      </c>
    </row>
    <row r="10" spans="10:84" x14ac:dyDescent="0.15">
      <c r="J10" s="10" t="s">
        <v>9</v>
      </c>
      <c r="K10" s="57" t="s">
        <v>190</v>
      </c>
      <c r="L10" s="58" t="s">
        <v>189</v>
      </c>
      <c r="M10" s="58" t="s">
        <v>189</v>
      </c>
      <c r="N10" s="58" t="s">
        <v>189</v>
      </c>
      <c r="O10" s="58" t="s">
        <v>189</v>
      </c>
      <c r="P10" s="58" t="s">
        <v>189</v>
      </c>
      <c r="Q10" s="58" t="s">
        <v>190</v>
      </c>
      <c r="R10" s="92" t="s">
        <v>189</v>
      </c>
      <c r="S10" s="15">
        <v>5</v>
      </c>
      <c r="T10" s="10">
        <v>6</v>
      </c>
      <c r="U10" s="15">
        <v>11</v>
      </c>
      <c r="V10" s="10">
        <v>17</v>
      </c>
      <c r="W10" s="15">
        <v>23</v>
      </c>
      <c r="X10" s="10">
        <v>18</v>
      </c>
      <c r="Y10" s="15">
        <v>17</v>
      </c>
      <c r="Z10" s="14">
        <v>97</v>
      </c>
      <c r="AA10" s="23">
        <v>2</v>
      </c>
      <c r="AB10" s="10">
        <v>3</v>
      </c>
      <c r="AC10" s="15">
        <v>6</v>
      </c>
      <c r="AD10" s="10">
        <v>6</v>
      </c>
      <c r="AE10" s="15">
        <v>8</v>
      </c>
      <c r="AF10" s="10">
        <v>5</v>
      </c>
      <c r="AG10" s="15">
        <v>2</v>
      </c>
      <c r="AH10" s="10">
        <v>32</v>
      </c>
      <c r="AI10" s="29">
        <v>0.4</v>
      </c>
      <c r="AJ10" s="27">
        <v>0.5</v>
      </c>
      <c r="AK10" s="27">
        <v>0.54545454545454541</v>
      </c>
      <c r="AL10" s="27">
        <v>0.35294117647058826</v>
      </c>
      <c r="AM10" s="27">
        <v>0.34782608695652173</v>
      </c>
      <c r="AN10" s="27">
        <v>0.27777777777777779</v>
      </c>
      <c r="AO10" s="27">
        <v>0.11764705882352941</v>
      </c>
      <c r="AP10" s="39">
        <v>0.32989690721649484</v>
      </c>
      <c r="AQ10" s="69">
        <v>2.0272812793979305</v>
      </c>
      <c r="AR10" s="70">
        <v>2.5465538089480049</v>
      </c>
      <c r="AS10" s="70">
        <v>4.4662432368854388</v>
      </c>
      <c r="AT10" s="70">
        <v>5.9933345343181408</v>
      </c>
      <c r="AU10" s="70">
        <v>6.3149101607649465</v>
      </c>
      <c r="AV10" s="70">
        <v>3.9433586892919839</v>
      </c>
      <c r="AW10" s="70">
        <v>2.9316770186335406</v>
      </c>
      <c r="AX10" s="71">
        <v>27.302324041581144</v>
      </c>
      <c r="AY10" s="34">
        <v>0.98654292343387473</v>
      </c>
      <c r="AZ10" s="35">
        <v>1.1780626780626779</v>
      </c>
      <c r="BA10" s="35">
        <v>1.3434109343726957</v>
      </c>
      <c r="BB10" s="35">
        <v>1.0011121464426342</v>
      </c>
      <c r="BC10" s="35">
        <v>1.2668430423135162</v>
      </c>
      <c r="BD10" s="35">
        <v>1.26795465337132</v>
      </c>
      <c r="BE10" s="35">
        <v>0.68220338983050843</v>
      </c>
      <c r="BF10" s="35">
        <v>1.172061394893136</v>
      </c>
      <c r="BG10" s="34">
        <v>0.70710678118654746</v>
      </c>
      <c r="BH10" s="35">
        <v>0.57735026918962584</v>
      </c>
      <c r="BI10" s="35">
        <v>0.40824829046386307</v>
      </c>
      <c r="BJ10" s="35">
        <v>0.40824829046386307</v>
      </c>
      <c r="BK10" s="35">
        <v>0.35355339059327373</v>
      </c>
      <c r="BL10" s="35">
        <v>0.44721359549995793</v>
      </c>
      <c r="BM10" s="35">
        <v>0.70710678118654746</v>
      </c>
      <c r="BN10" s="43">
        <v>0.17677669529663687</v>
      </c>
      <c r="BO10" s="34">
        <v>2.3538216579735942</v>
      </c>
      <c r="BP10" s="35">
        <v>2.5111660944940861</v>
      </c>
      <c r="BQ10" s="35">
        <v>2.4183635603749991</v>
      </c>
      <c r="BR10" s="35">
        <v>1.8021686982443497</v>
      </c>
      <c r="BS10" s="35">
        <v>2.144720482114022</v>
      </c>
      <c r="BT10" s="35">
        <v>2.3793659099228979</v>
      </c>
      <c r="BU10" s="50">
        <v>1.6276890503018089</v>
      </c>
      <c r="BV10" s="43">
        <v>1.5781599494381271</v>
      </c>
      <c r="BW10" s="34">
        <v>-0.38073581110584481</v>
      </c>
      <c r="BX10" s="35">
        <v>-0.15504073836872984</v>
      </c>
      <c r="BY10" s="35">
        <v>0.26845830837039236</v>
      </c>
      <c r="BZ10" s="35">
        <v>0.2000555946409189</v>
      </c>
      <c r="CA10" s="35">
        <v>0.38896560251301038</v>
      </c>
      <c r="CB10" s="35">
        <v>0.15654339681974197</v>
      </c>
      <c r="CC10" s="50">
        <v>-0.2632822706407919</v>
      </c>
      <c r="CD10" s="43">
        <v>0.76596284034814488</v>
      </c>
    </row>
    <row r="11" spans="10:84" x14ac:dyDescent="0.15">
      <c r="J11" s="10" t="s">
        <v>10</v>
      </c>
      <c r="K11" s="57" t="s">
        <v>189</v>
      </c>
      <c r="L11" s="58" t="s">
        <v>189</v>
      </c>
      <c r="M11" s="58" t="s">
        <v>190</v>
      </c>
      <c r="N11" s="58" t="s">
        <v>192</v>
      </c>
      <c r="O11" s="58" t="s">
        <v>189</v>
      </c>
      <c r="P11" s="58" t="s">
        <v>190</v>
      </c>
      <c r="Q11" s="58" t="s">
        <v>189</v>
      </c>
      <c r="R11" s="92" t="s">
        <v>189</v>
      </c>
      <c r="S11" s="15">
        <v>4</v>
      </c>
      <c r="T11" s="10">
        <v>3</v>
      </c>
      <c r="U11" s="15">
        <v>12</v>
      </c>
      <c r="V11" s="10">
        <v>18</v>
      </c>
      <c r="W11" s="15">
        <v>18</v>
      </c>
      <c r="X11" s="10">
        <v>26</v>
      </c>
      <c r="Y11" s="15">
        <v>17</v>
      </c>
      <c r="Z11" s="14">
        <v>98</v>
      </c>
      <c r="AA11" s="23">
        <v>3</v>
      </c>
      <c r="AB11" s="10">
        <v>3</v>
      </c>
      <c r="AC11" s="15">
        <v>4</v>
      </c>
      <c r="AD11" s="10">
        <v>14</v>
      </c>
      <c r="AE11" s="15">
        <v>5</v>
      </c>
      <c r="AF11" s="10">
        <v>5</v>
      </c>
      <c r="AG11" s="15">
        <v>4</v>
      </c>
      <c r="AH11" s="10">
        <v>38</v>
      </c>
      <c r="AI11" s="29">
        <v>0.75</v>
      </c>
      <c r="AJ11" s="27">
        <v>1</v>
      </c>
      <c r="AK11" s="27">
        <v>0.33333333333333331</v>
      </c>
      <c r="AL11" s="27">
        <v>0.77777777777777779</v>
      </c>
      <c r="AM11" s="27">
        <v>0.27777777777777779</v>
      </c>
      <c r="AN11" s="27">
        <v>0.19230769230769232</v>
      </c>
      <c r="AO11" s="27">
        <v>0.23529411764705882</v>
      </c>
      <c r="AP11" s="39">
        <v>0.38775510204081631</v>
      </c>
      <c r="AQ11" s="69">
        <v>1.6218250235183442</v>
      </c>
      <c r="AR11" s="70">
        <v>1.2732769044740024</v>
      </c>
      <c r="AS11" s="70">
        <v>4.8722653493295693</v>
      </c>
      <c r="AT11" s="70">
        <v>6.3458836245721493</v>
      </c>
      <c r="AU11" s="70">
        <v>4.9421036040769142</v>
      </c>
      <c r="AV11" s="70">
        <v>5.695962551199532</v>
      </c>
      <c r="AW11" s="70">
        <v>2.9316770186335406</v>
      </c>
      <c r="AX11" s="71">
        <v>27.583791299741772</v>
      </c>
      <c r="AY11" s="34">
        <v>1.8497679814385151</v>
      </c>
      <c r="AZ11" s="35">
        <v>2.3561253561253559</v>
      </c>
      <c r="BA11" s="35">
        <v>0.82097334878331407</v>
      </c>
      <c r="BB11" s="35">
        <v>2.2061545449383977</v>
      </c>
      <c r="BC11" s="35">
        <v>1.0117149296253776</v>
      </c>
      <c r="BD11" s="35">
        <v>0.87781476002629844</v>
      </c>
      <c r="BE11" s="35">
        <v>1.3644067796610169</v>
      </c>
      <c r="BF11" s="35">
        <v>1.3776206318801338</v>
      </c>
      <c r="BG11" s="34">
        <v>0.57735026918962584</v>
      </c>
      <c r="BH11" s="35">
        <v>0.57735026918962584</v>
      </c>
      <c r="BI11" s="35">
        <v>0.5</v>
      </c>
      <c r="BJ11" s="35">
        <v>0.2672612419124244</v>
      </c>
      <c r="BK11" s="35">
        <v>0.44721359549995793</v>
      </c>
      <c r="BL11" s="35">
        <v>0.44721359549995793</v>
      </c>
      <c r="BM11" s="35">
        <v>0.5</v>
      </c>
      <c r="BN11" s="43">
        <v>0.16222142113076254</v>
      </c>
      <c r="BO11" s="34">
        <v>3.9429775038013952</v>
      </c>
      <c r="BP11" s="35">
        <v>5.0223321889881722</v>
      </c>
      <c r="BQ11" s="35">
        <v>1.6255272305909618</v>
      </c>
      <c r="BR11" s="35">
        <v>3.3618089678591101</v>
      </c>
      <c r="BS11" s="35">
        <v>1.8985221653709314</v>
      </c>
      <c r="BT11" s="35">
        <v>1.647253322254314</v>
      </c>
      <c r="BU11" s="50">
        <v>2.7015254237288135</v>
      </c>
      <c r="BV11" s="43">
        <v>1.8156406021781364</v>
      </c>
      <c r="BW11" s="34">
        <v>-0.2434415409243649</v>
      </c>
      <c r="BX11" s="35">
        <v>-0.31008147673745967</v>
      </c>
      <c r="BY11" s="35">
        <v>1.6419466975666295E-2</v>
      </c>
      <c r="BZ11" s="35">
        <v>1.0505001220176855</v>
      </c>
      <c r="CA11" s="35">
        <v>0.1249076938798237</v>
      </c>
      <c r="CB11" s="35">
        <v>0.10837619779828291</v>
      </c>
      <c r="CC11" s="50">
        <v>2.7288135593220363E-2</v>
      </c>
      <c r="CD11" s="43">
        <v>0.93960066158213118</v>
      </c>
    </row>
    <row r="12" spans="10:84" x14ac:dyDescent="0.15">
      <c r="J12" s="10" t="s">
        <v>11</v>
      </c>
      <c r="K12" s="57" t="s">
        <v>189</v>
      </c>
      <c r="L12" s="58" t="s">
        <v>190</v>
      </c>
      <c r="M12" s="58" t="s">
        <v>189</v>
      </c>
      <c r="N12" s="58" t="s">
        <v>189</v>
      </c>
      <c r="O12" s="58" t="s">
        <v>192</v>
      </c>
      <c r="P12" s="58" t="s">
        <v>189</v>
      </c>
      <c r="Q12" s="58" t="s">
        <v>189</v>
      </c>
      <c r="R12" s="92" t="s">
        <v>192</v>
      </c>
      <c r="S12" s="15">
        <v>42</v>
      </c>
      <c r="T12" s="10">
        <v>42</v>
      </c>
      <c r="U12" s="15">
        <v>65</v>
      </c>
      <c r="V12" s="10">
        <v>88</v>
      </c>
      <c r="W12" s="15">
        <v>131</v>
      </c>
      <c r="X12" s="10">
        <v>76</v>
      </c>
      <c r="Y12" s="15">
        <v>125</v>
      </c>
      <c r="Z12" s="14">
        <v>569</v>
      </c>
      <c r="AA12" s="23">
        <v>19</v>
      </c>
      <c r="AB12" s="10">
        <v>16</v>
      </c>
      <c r="AC12" s="15">
        <v>33</v>
      </c>
      <c r="AD12" s="10">
        <v>39</v>
      </c>
      <c r="AE12" s="15">
        <v>51</v>
      </c>
      <c r="AF12" s="10">
        <v>24</v>
      </c>
      <c r="AG12" s="15">
        <v>25</v>
      </c>
      <c r="AH12" s="10">
        <v>207</v>
      </c>
      <c r="AI12" s="29">
        <v>0.45238095238095238</v>
      </c>
      <c r="AJ12" s="27">
        <v>0.38095238095238093</v>
      </c>
      <c r="AK12" s="27">
        <v>0.50769230769230766</v>
      </c>
      <c r="AL12" s="27">
        <v>0.44318181818181818</v>
      </c>
      <c r="AM12" s="27">
        <v>0.38931297709923662</v>
      </c>
      <c r="AN12" s="27">
        <v>0.31578947368421051</v>
      </c>
      <c r="AO12" s="27">
        <v>0.2</v>
      </c>
      <c r="AP12" s="39">
        <v>0.36379613356766255</v>
      </c>
      <c r="AQ12" s="69">
        <v>17.029162746942614</v>
      </c>
      <c r="AR12" s="70">
        <v>17.825876662636034</v>
      </c>
      <c r="AS12" s="70">
        <v>26.3914373088685</v>
      </c>
      <c r="AT12" s="70">
        <v>31.024319942352726</v>
      </c>
      <c r="AU12" s="70">
        <v>35.967531785226434</v>
      </c>
      <c r="AV12" s="70">
        <v>16.64973668812171</v>
      </c>
      <c r="AW12" s="70">
        <v>21.556448666423094</v>
      </c>
      <c r="AX12" s="71">
        <v>160.15486989339865</v>
      </c>
      <c r="AY12" s="34">
        <v>1.1157330681692632</v>
      </c>
      <c r="AZ12" s="35">
        <v>0.89757156423823092</v>
      </c>
      <c r="BA12" s="35">
        <v>1.2504055619930476</v>
      </c>
      <c r="BB12" s="35">
        <v>1.2570783202489897</v>
      </c>
      <c r="BC12" s="35">
        <v>1.4179455044215215</v>
      </c>
      <c r="BD12" s="35">
        <v>1.4414642375168689</v>
      </c>
      <c r="BE12" s="35">
        <v>1.1597457627118641</v>
      </c>
      <c r="BF12" s="35">
        <v>1.2924989426658218</v>
      </c>
      <c r="BG12" s="34">
        <v>0.22941573387056174</v>
      </c>
      <c r="BH12" s="35">
        <v>0.25</v>
      </c>
      <c r="BI12" s="35">
        <v>0.17407765595569785</v>
      </c>
      <c r="BJ12" s="35">
        <v>0.16012815380508713</v>
      </c>
      <c r="BK12" s="35">
        <v>0.14002800840280097</v>
      </c>
      <c r="BL12" s="35">
        <v>0.20412414523193154</v>
      </c>
      <c r="BM12" s="35">
        <v>0.2</v>
      </c>
      <c r="BN12" s="43">
        <v>6.950480468569159E-2</v>
      </c>
      <c r="BO12" s="34">
        <v>1.6174278406191651</v>
      </c>
      <c r="BP12" s="35">
        <v>1.337381630714964</v>
      </c>
      <c r="BQ12" s="35">
        <v>1.6770341936754525</v>
      </c>
      <c r="BR12" s="35">
        <v>1.6516138362443364</v>
      </c>
      <c r="BS12" s="35">
        <v>1.8071075910369088</v>
      </c>
      <c r="BT12" s="35">
        <v>2.0181700420333053</v>
      </c>
      <c r="BU12" s="50">
        <v>1.6143661016949147</v>
      </c>
      <c r="BV12" s="43">
        <v>1.4685753203360654</v>
      </c>
      <c r="BW12" s="34">
        <v>0.6140382957193613</v>
      </c>
      <c r="BX12" s="35">
        <v>0.45776149776149777</v>
      </c>
      <c r="BY12" s="35">
        <v>0.82377693031064281</v>
      </c>
      <c r="BZ12" s="35">
        <v>0.86254280425364294</v>
      </c>
      <c r="CA12" s="35">
        <v>1.0287834178061341</v>
      </c>
      <c r="CB12" s="35">
        <v>0.86475843300043242</v>
      </c>
      <c r="CC12" s="50">
        <v>0.70512542372881337</v>
      </c>
      <c r="CD12" s="43">
        <v>1.1164225649955781</v>
      </c>
    </row>
    <row r="13" spans="10:84" x14ac:dyDescent="0.15">
      <c r="J13" s="10" t="s">
        <v>12</v>
      </c>
      <c r="K13" s="57" t="s">
        <v>189</v>
      </c>
      <c r="L13" s="58" t="s">
        <v>189</v>
      </c>
      <c r="M13" s="58" t="s">
        <v>189</v>
      </c>
      <c r="N13" s="58" t="s">
        <v>189</v>
      </c>
      <c r="O13" s="58" t="s">
        <v>189</v>
      </c>
      <c r="P13" s="58" t="s">
        <v>189</v>
      </c>
      <c r="Q13" s="58" t="s">
        <v>189</v>
      </c>
      <c r="R13" s="92" t="s">
        <v>192</v>
      </c>
      <c r="S13" s="15">
        <v>21</v>
      </c>
      <c r="T13" s="10">
        <v>19</v>
      </c>
      <c r="U13" s="15">
        <v>44</v>
      </c>
      <c r="V13" s="10">
        <v>47</v>
      </c>
      <c r="W13" s="15">
        <v>69</v>
      </c>
      <c r="X13" s="10">
        <v>67</v>
      </c>
      <c r="Y13" s="15">
        <v>75</v>
      </c>
      <c r="Z13" s="14">
        <v>342</v>
      </c>
      <c r="AA13" s="23">
        <v>10</v>
      </c>
      <c r="AB13" s="10">
        <v>12</v>
      </c>
      <c r="AC13" s="15">
        <v>25</v>
      </c>
      <c r="AD13" s="10">
        <v>17</v>
      </c>
      <c r="AE13" s="15">
        <v>23</v>
      </c>
      <c r="AF13" s="10">
        <v>17</v>
      </c>
      <c r="AG13" s="15">
        <v>20</v>
      </c>
      <c r="AH13" s="10">
        <v>124</v>
      </c>
      <c r="AI13" s="29">
        <v>0.47619047619047616</v>
      </c>
      <c r="AJ13" s="27">
        <v>0.63157894736842102</v>
      </c>
      <c r="AK13" s="27">
        <v>0.56818181818181823</v>
      </c>
      <c r="AL13" s="27">
        <v>0.36170212765957449</v>
      </c>
      <c r="AM13" s="27">
        <v>0.33333333333333331</v>
      </c>
      <c r="AN13" s="27">
        <v>0.2537313432835821</v>
      </c>
      <c r="AO13" s="27">
        <v>0.26666666666666666</v>
      </c>
      <c r="AP13" s="39">
        <v>0.36257309941520466</v>
      </c>
      <c r="AQ13" s="69">
        <v>8.5145813734713069</v>
      </c>
      <c r="AR13" s="70">
        <v>8.0640870616686833</v>
      </c>
      <c r="AS13" s="70">
        <v>17.864972947541755</v>
      </c>
      <c r="AT13" s="70">
        <v>16.569807241938388</v>
      </c>
      <c r="AU13" s="70">
        <v>18.94473048229484</v>
      </c>
      <c r="AV13" s="70">
        <v>14.678057343475718</v>
      </c>
      <c r="AW13" s="70">
        <v>12.933869199853856</v>
      </c>
      <c r="AX13" s="71">
        <v>96.261802290935577</v>
      </c>
      <c r="AY13" s="34">
        <v>1.1744558612308034</v>
      </c>
      <c r="AZ13" s="35">
        <v>1.4880791722896984</v>
      </c>
      <c r="BA13" s="35">
        <v>1.399386389971558</v>
      </c>
      <c r="BB13" s="35">
        <v>1.0259624479500755</v>
      </c>
      <c r="BC13" s="35">
        <v>1.2140579155504529</v>
      </c>
      <c r="BD13" s="35">
        <v>1.1581914147212653</v>
      </c>
      <c r="BE13" s="35">
        <v>1.5463276836158191</v>
      </c>
      <c r="BF13" s="35">
        <v>1.288153733349291</v>
      </c>
      <c r="BG13" s="34">
        <v>0.31622776601683794</v>
      </c>
      <c r="BH13" s="35">
        <v>0.28867513459481292</v>
      </c>
      <c r="BI13" s="35">
        <v>0.2</v>
      </c>
      <c r="BJ13" s="35">
        <v>0.24253562503633297</v>
      </c>
      <c r="BK13" s="35">
        <v>0.20851441405707477</v>
      </c>
      <c r="BL13" s="35">
        <v>0.24253562503633297</v>
      </c>
      <c r="BM13" s="35">
        <v>0.22360679774997896</v>
      </c>
      <c r="BN13" s="43">
        <v>8.9802651013387455E-2</v>
      </c>
      <c r="BO13" s="34">
        <v>1.9023911456643041</v>
      </c>
      <c r="BP13" s="35">
        <v>2.3300392247726931</v>
      </c>
      <c r="BQ13" s="35">
        <v>1.9479458548404085</v>
      </c>
      <c r="BR13" s="35">
        <v>1.5136740373617359</v>
      </c>
      <c r="BS13" s="35">
        <v>1.7102291223394712</v>
      </c>
      <c r="BT13" s="35">
        <v>1.7087606649362934</v>
      </c>
      <c r="BU13" s="50">
        <v>2.224035671562552</v>
      </c>
      <c r="BV13" s="43">
        <v>1.5148857888777056</v>
      </c>
      <c r="BW13" s="34">
        <v>0.44652057679730256</v>
      </c>
      <c r="BX13" s="35">
        <v>0.64611911980670411</v>
      </c>
      <c r="BY13" s="35">
        <v>0.85082692510270719</v>
      </c>
      <c r="BZ13" s="35">
        <v>0.53825085853841503</v>
      </c>
      <c r="CA13" s="35">
        <v>0.71788670876143457</v>
      </c>
      <c r="CB13" s="35">
        <v>0.60762216450623718</v>
      </c>
      <c r="CC13" s="50">
        <v>0.86861969566908637</v>
      </c>
      <c r="CD13" s="43">
        <v>1.0614216778208763</v>
      </c>
    </row>
    <row r="14" spans="10:84" x14ac:dyDescent="0.15">
      <c r="J14" s="10" t="s">
        <v>13</v>
      </c>
      <c r="K14" s="57" t="s">
        <v>190</v>
      </c>
      <c r="L14" s="58" t="s">
        <v>189</v>
      </c>
      <c r="M14" s="58" t="s">
        <v>190</v>
      </c>
      <c r="N14" s="58" t="s">
        <v>189</v>
      </c>
      <c r="O14" s="58" t="s">
        <v>192</v>
      </c>
      <c r="P14" s="58" t="s">
        <v>189</v>
      </c>
      <c r="Q14" s="58" t="s">
        <v>192</v>
      </c>
      <c r="R14" s="92" t="s">
        <v>192</v>
      </c>
      <c r="S14" s="15">
        <v>32</v>
      </c>
      <c r="T14" s="10">
        <v>42</v>
      </c>
      <c r="U14" s="15">
        <v>49</v>
      </c>
      <c r="V14" s="10">
        <v>55</v>
      </c>
      <c r="W14" s="15">
        <v>125</v>
      </c>
      <c r="X14" s="10">
        <v>96</v>
      </c>
      <c r="Y14" s="15">
        <v>117</v>
      </c>
      <c r="Z14" s="14">
        <v>516</v>
      </c>
      <c r="AA14" s="23">
        <v>9</v>
      </c>
      <c r="AB14" s="10">
        <v>25</v>
      </c>
      <c r="AC14" s="15">
        <v>19</v>
      </c>
      <c r="AD14" s="10">
        <v>27</v>
      </c>
      <c r="AE14" s="15">
        <v>50</v>
      </c>
      <c r="AF14" s="10">
        <v>27</v>
      </c>
      <c r="AG14" s="15">
        <v>33</v>
      </c>
      <c r="AH14" s="10">
        <v>190</v>
      </c>
      <c r="AI14" s="29">
        <v>0.28125</v>
      </c>
      <c r="AJ14" s="27">
        <v>0.59523809523809523</v>
      </c>
      <c r="AK14" s="27">
        <v>0.38775510204081631</v>
      </c>
      <c r="AL14" s="27">
        <v>0.49090909090909091</v>
      </c>
      <c r="AM14" s="27">
        <v>0.4</v>
      </c>
      <c r="AN14" s="27">
        <v>0.28125</v>
      </c>
      <c r="AO14" s="27">
        <v>0.28205128205128205</v>
      </c>
      <c r="AP14" s="39">
        <v>0.36821705426356588</v>
      </c>
      <c r="AQ14" s="69">
        <v>12.974600188146754</v>
      </c>
      <c r="AR14" s="70">
        <v>17.825876662636034</v>
      </c>
      <c r="AS14" s="70">
        <v>19.895083509762408</v>
      </c>
      <c r="AT14" s="70">
        <v>19.390199963970456</v>
      </c>
      <c r="AU14" s="70">
        <v>34.320163917200794</v>
      </c>
      <c r="AV14" s="70">
        <v>21.031246342890579</v>
      </c>
      <c r="AW14" s="70">
        <v>20.176835951772016</v>
      </c>
      <c r="AX14" s="71">
        <v>145.23710521088526</v>
      </c>
      <c r="AY14" s="34">
        <v>0.69366299303944323</v>
      </c>
      <c r="AZ14" s="35">
        <v>1.4024555691222358</v>
      </c>
      <c r="BA14" s="35">
        <v>0.95500981389079387</v>
      </c>
      <c r="BB14" s="35">
        <v>1.392455985506573</v>
      </c>
      <c r="BC14" s="35">
        <v>1.4568694986605437</v>
      </c>
      <c r="BD14" s="35">
        <v>1.2838040865384615</v>
      </c>
      <c r="BE14" s="35">
        <v>1.6355388961321162</v>
      </c>
      <c r="BF14" s="35">
        <v>1.3082056388009022</v>
      </c>
      <c r="BG14" s="34">
        <v>0.33333333333333331</v>
      </c>
      <c r="BH14" s="35">
        <v>0.2</v>
      </c>
      <c r="BI14" s="35">
        <v>0.22941573387056174</v>
      </c>
      <c r="BJ14" s="35">
        <v>0.19245008972987526</v>
      </c>
      <c r="BK14" s="35">
        <v>0.1414213562373095</v>
      </c>
      <c r="BL14" s="35">
        <v>0.19245008972987526</v>
      </c>
      <c r="BM14" s="35">
        <v>0.17407765595569785</v>
      </c>
      <c r="BN14" s="43">
        <v>7.2547625011001163E-2</v>
      </c>
      <c r="BO14" s="34">
        <v>1.1468561484918796</v>
      </c>
      <c r="BP14" s="35">
        <v>1.9522181522181521</v>
      </c>
      <c r="BQ14" s="35">
        <v>1.3844345974131902</v>
      </c>
      <c r="BR14" s="35">
        <v>1.9176934130436309</v>
      </c>
      <c r="BS14" s="35">
        <v>1.8606931209687767</v>
      </c>
      <c r="BT14" s="35">
        <v>1.76805778137228</v>
      </c>
      <c r="BU14" s="50">
        <v>2.1935720195676911</v>
      </c>
      <c r="BV14" s="43">
        <v>1.4942237745580722</v>
      </c>
      <c r="BW14" s="34">
        <v>0.24046983758700699</v>
      </c>
      <c r="BX14" s="35">
        <v>0.85269298602631938</v>
      </c>
      <c r="BY14" s="35">
        <v>0.52558503036839754</v>
      </c>
      <c r="BZ14" s="35">
        <v>0.86721855796951497</v>
      </c>
      <c r="CA14" s="35">
        <v>1.0530458763523109</v>
      </c>
      <c r="CB14" s="35">
        <v>0.79955039170464293</v>
      </c>
      <c r="CC14" s="50">
        <v>1.0775057726965414</v>
      </c>
      <c r="CD14" s="43">
        <v>1.1221875030437323</v>
      </c>
    </row>
    <row r="15" spans="10:84" x14ac:dyDescent="0.15">
      <c r="J15" s="10" t="s">
        <v>14</v>
      </c>
      <c r="K15" s="57" t="s">
        <v>189</v>
      </c>
      <c r="L15" s="58" t="s">
        <v>189</v>
      </c>
      <c r="M15" s="58" t="s">
        <v>190</v>
      </c>
      <c r="N15" s="58" t="s">
        <v>190</v>
      </c>
      <c r="O15" s="58" t="s">
        <v>190</v>
      </c>
      <c r="P15" s="58" t="s">
        <v>190</v>
      </c>
      <c r="Q15" s="58" t="s">
        <v>190</v>
      </c>
      <c r="R15" s="92" t="s">
        <v>191</v>
      </c>
      <c r="S15" s="15">
        <v>236</v>
      </c>
      <c r="T15" s="10">
        <v>249</v>
      </c>
      <c r="U15" s="15">
        <v>329</v>
      </c>
      <c r="V15" s="10">
        <v>411</v>
      </c>
      <c r="W15" s="15">
        <v>722</v>
      </c>
      <c r="X15" s="10">
        <v>733</v>
      </c>
      <c r="Y15" s="15">
        <v>850</v>
      </c>
      <c r="Z15" s="14">
        <v>3530</v>
      </c>
      <c r="AA15" s="23">
        <v>97</v>
      </c>
      <c r="AB15" s="10">
        <v>106</v>
      </c>
      <c r="AC15" s="15">
        <v>120</v>
      </c>
      <c r="AD15" s="10">
        <v>126</v>
      </c>
      <c r="AE15" s="15">
        <v>183</v>
      </c>
      <c r="AF15" s="10">
        <v>146</v>
      </c>
      <c r="AG15" s="15">
        <v>141</v>
      </c>
      <c r="AH15" s="10">
        <v>919</v>
      </c>
      <c r="AI15" s="29">
        <v>0.41101694915254239</v>
      </c>
      <c r="AJ15" s="27">
        <v>0.42570281124497994</v>
      </c>
      <c r="AK15" s="27">
        <v>0.36474164133738601</v>
      </c>
      <c r="AL15" s="27">
        <v>0.30656934306569344</v>
      </c>
      <c r="AM15" s="27">
        <v>0.25346260387811637</v>
      </c>
      <c r="AN15" s="27">
        <v>0.19918144611186903</v>
      </c>
      <c r="AO15" s="27">
        <v>0.16588235294117648</v>
      </c>
      <c r="AP15" s="39">
        <v>0.26033994334277621</v>
      </c>
      <c r="AQ15" s="69">
        <v>95.687676387582314</v>
      </c>
      <c r="AR15" s="70">
        <v>105.6819830713422</v>
      </c>
      <c r="AS15" s="70">
        <v>133.58127499411901</v>
      </c>
      <c r="AT15" s="70">
        <v>144.89767609439741</v>
      </c>
      <c r="AU15" s="70">
        <v>198.23326678575179</v>
      </c>
      <c r="AV15" s="70">
        <v>160.58232884727911</v>
      </c>
      <c r="AW15" s="70">
        <v>146.58385093167703</v>
      </c>
      <c r="AX15" s="71">
        <v>993.57942130702509</v>
      </c>
      <c r="AY15" s="34">
        <v>1.0137146564945534</v>
      </c>
      <c r="AZ15" s="35">
        <v>1.0030091877481435</v>
      </c>
      <c r="BA15" s="35">
        <v>0.89832950018842883</v>
      </c>
      <c r="BB15" s="35">
        <v>0.86957916369834654</v>
      </c>
      <c r="BC15" s="35">
        <v>0.92315484160276828</v>
      </c>
      <c r="BD15" s="35">
        <v>0.90919094926598332</v>
      </c>
      <c r="BE15" s="35">
        <v>0.9619067796610169</v>
      </c>
      <c r="BF15" s="35">
        <v>0.92493864133285086</v>
      </c>
      <c r="BG15" s="34">
        <v>0.10153461651336192</v>
      </c>
      <c r="BH15" s="35">
        <v>9.7128586235726413E-2</v>
      </c>
      <c r="BI15" s="35">
        <v>9.1287092917527679E-2</v>
      </c>
      <c r="BJ15" s="35">
        <v>8.9087080637474794E-2</v>
      </c>
      <c r="BK15" s="35">
        <v>7.3922127095457285E-2</v>
      </c>
      <c r="BL15" s="35">
        <v>8.2760588860236795E-2</v>
      </c>
      <c r="BM15" s="35">
        <v>8.4215192106651904E-2</v>
      </c>
      <c r="BN15" s="43">
        <v>3.2986956237702113E-2</v>
      </c>
      <c r="BO15" s="34">
        <v>1.2154518291408052</v>
      </c>
      <c r="BP15" s="35">
        <v>1.1939540819474896</v>
      </c>
      <c r="BQ15" s="35">
        <v>1.059061041754773</v>
      </c>
      <c r="BR15" s="35">
        <v>1.021416971089389</v>
      </c>
      <c r="BS15" s="35">
        <v>1.0569083178810714</v>
      </c>
      <c r="BT15" s="35">
        <v>1.0566714988273782</v>
      </c>
      <c r="BU15" s="50">
        <v>1.12068082156719</v>
      </c>
      <c r="BV15" s="43">
        <v>0.98474002588189535</v>
      </c>
      <c r="BW15" s="34">
        <v>0.8119774838483016</v>
      </c>
      <c r="BX15" s="35">
        <v>0.8120642935487975</v>
      </c>
      <c r="BY15" s="35">
        <v>0.73759795862208455</v>
      </c>
      <c r="BZ15" s="35">
        <v>0.71774135630730407</v>
      </c>
      <c r="CA15" s="35">
        <v>0.78940136532446503</v>
      </c>
      <c r="CB15" s="35">
        <v>0.76171039970458843</v>
      </c>
      <c r="CC15" s="50">
        <v>0.80313273775484373</v>
      </c>
      <c r="CD15" s="43">
        <v>0.86513725678380637</v>
      </c>
    </row>
    <row r="16" spans="10:84" x14ac:dyDescent="0.15">
      <c r="J16" s="10" t="s">
        <v>15</v>
      </c>
      <c r="K16" s="57" t="s">
        <v>190</v>
      </c>
      <c r="L16" s="58" t="s">
        <v>190</v>
      </c>
      <c r="M16" s="58" t="s">
        <v>190</v>
      </c>
      <c r="N16" s="58" t="s">
        <v>190</v>
      </c>
      <c r="O16" s="58" t="s">
        <v>190</v>
      </c>
      <c r="P16" s="58" t="s">
        <v>190</v>
      </c>
      <c r="Q16" s="58" t="s">
        <v>190</v>
      </c>
      <c r="R16" s="92" t="s">
        <v>190</v>
      </c>
      <c r="S16" s="15">
        <v>272</v>
      </c>
      <c r="T16" s="10">
        <v>322</v>
      </c>
      <c r="U16" s="15">
        <v>334</v>
      </c>
      <c r="V16" s="10">
        <v>431</v>
      </c>
      <c r="W16" s="15">
        <v>773</v>
      </c>
      <c r="X16" s="10">
        <v>640</v>
      </c>
      <c r="Y16" s="15">
        <v>743</v>
      </c>
      <c r="Z16" s="14">
        <v>3515</v>
      </c>
      <c r="AA16" s="23">
        <v>92</v>
      </c>
      <c r="AB16" s="10">
        <v>125</v>
      </c>
      <c r="AC16" s="15">
        <v>131</v>
      </c>
      <c r="AD16" s="10">
        <v>139</v>
      </c>
      <c r="AE16" s="15">
        <v>196</v>
      </c>
      <c r="AF16" s="10">
        <v>136</v>
      </c>
      <c r="AG16" s="15">
        <v>119</v>
      </c>
      <c r="AH16" s="10">
        <v>938</v>
      </c>
      <c r="AI16" s="29">
        <v>0.33823529411764708</v>
      </c>
      <c r="AJ16" s="27">
        <v>0.38819875776397517</v>
      </c>
      <c r="AK16" s="27">
        <v>0.39221556886227543</v>
      </c>
      <c r="AL16" s="27">
        <v>0.3225058004640371</v>
      </c>
      <c r="AM16" s="27">
        <v>0.25355756791720568</v>
      </c>
      <c r="AN16" s="27">
        <v>0.21249999999999999</v>
      </c>
      <c r="AO16" s="27">
        <v>0.1601615074024226</v>
      </c>
      <c r="AP16" s="39">
        <v>0.26685633001422476</v>
      </c>
      <c r="AQ16" s="69">
        <v>110.28410159924741</v>
      </c>
      <c r="AR16" s="70">
        <v>136.66505441354295</v>
      </c>
      <c r="AS16" s="70">
        <v>135.61138555633968</v>
      </c>
      <c r="AT16" s="70">
        <v>151.94865789947755</v>
      </c>
      <c r="AU16" s="70">
        <v>212.2358936639697</v>
      </c>
      <c r="AV16" s="70">
        <v>140.20830895260386</v>
      </c>
      <c r="AW16" s="70">
        <v>128.13153087321885</v>
      </c>
      <c r="AX16" s="71">
        <v>989.35741243461564</v>
      </c>
      <c r="AY16" s="34">
        <v>0.83420908966834995</v>
      </c>
      <c r="AZ16" s="35">
        <v>0.91464493638406663</v>
      </c>
      <c r="BA16" s="35">
        <v>0.96599558704144439</v>
      </c>
      <c r="BB16" s="35">
        <v>0.91478267673779778</v>
      </c>
      <c r="BC16" s="35">
        <v>0.92350071713281556</v>
      </c>
      <c r="BD16" s="35">
        <v>0.96998530982905984</v>
      </c>
      <c r="BE16" s="35">
        <v>0.9287331477975227</v>
      </c>
      <c r="BF16" s="35">
        <v>0.94809013225237271</v>
      </c>
      <c r="BG16" s="34">
        <v>0.10425720702853739</v>
      </c>
      <c r="BH16" s="35">
        <v>8.9442719099991588E-2</v>
      </c>
      <c r="BI16" s="35">
        <v>8.7370405666103795E-2</v>
      </c>
      <c r="BJ16" s="35">
        <v>8.4818892967997092E-2</v>
      </c>
      <c r="BK16" s="35">
        <v>7.1428571428571425E-2</v>
      </c>
      <c r="BL16" s="35">
        <v>8.574929257125441E-2</v>
      </c>
      <c r="BM16" s="35">
        <v>9.1669849702821132E-2</v>
      </c>
      <c r="BN16" s="43">
        <v>3.2651157422416956E-2</v>
      </c>
      <c r="BO16" s="34">
        <v>1.004674816810966</v>
      </c>
      <c r="BP16" s="35">
        <v>1.0749892634216769</v>
      </c>
      <c r="BQ16" s="35">
        <v>1.1314184626119395</v>
      </c>
      <c r="BR16" s="35">
        <v>1.0668607504743119</v>
      </c>
      <c r="BS16" s="35">
        <v>1.0527908175314096</v>
      </c>
      <c r="BT16" s="35">
        <v>1.1330093959088676</v>
      </c>
      <c r="BU16" s="50">
        <v>1.0956013308198713</v>
      </c>
      <c r="BV16" s="43">
        <v>1.0087643629636449</v>
      </c>
      <c r="BW16" s="34">
        <v>0.66374336252573385</v>
      </c>
      <c r="BX16" s="35">
        <v>0.75430060934645637</v>
      </c>
      <c r="BY16" s="35">
        <v>0.80057271147094944</v>
      </c>
      <c r="BZ16" s="35">
        <v>0.76270460300128351</v>
      </c>
      <c r="CA16" s="35">
        <v>0.79421061673422133</v>
      </c>
      <c r="CB16" s="35">
        <v>0.80696122374925205</v>
      </c>
      <c r="CC16" s="50">
        <v>0.76186496477517396</v>
      </c>
      <c r="CD16" s="43">
        <v>0.8874159015411005</v>
      </c>
    </row>
    <row r="17" spans="10:82" x14ac:dyDescent="0.15">
      <c r="J17" s="10" t="s">
        <v>16</v>
      </c>
      <c r="K17" s="57" t="s">
        <v>190</v>
      </c>
      <c r="L17" s="58" t="s">
        <v>190</v>
      </c>
      <c r="M17" s="58" t="s">
        <v>189</v>
      </c>
      <c r="N17" s="58" t="s">
        <v>190</v>
      </c>
      <c r="O17" s="58" t="s">
        <v>189</v>
      </c>
      <c r="P17" s="58" t="s">
        <v>190</v>
      </c>
      <c r="Q17" s="58" t="s">
        <v>189</v>
      </c>
      <c r="R17" s="92" t="s">
        <v>189</v>
      </c>
      <c r="S17" s="15">
        <v>125</v>
      </c>
      <c r="T17" s="10">
        <v>129</v>
      </c>
      <c r="U17" s="15">
        <v>139</v>
      </c>
      <c r="V17" s="10">
        <v>209</v>
      </c>
      <c r="W17" s="15">
        <v>322</v>
      </c>
      <c r="X17" s="10">
        <v>307</v>
      </c>
      <c r="Y17" s="15">
        <v>424</v>
      </c>
      <c r="Z17" s="14">
        <v>1655</v>
      </c>
      <c r="AA17" s="23">
        <v>47</v>
      </c>
      <c r="AB17" s="10">
        <v>52</v>
      </c>
      <c r="AC17" s="15">
        <v>71</v>
      </c>
      <c r="AD17" s="10">
        <v>71</v>
      </c>
      <c r="AE17" s="15">
        <v>90</v>
      </c>
      <c r="AF17" s="10">
        <v>62</v>
      </c>
      <c r="AG17" s="15">
        <v>80</v>
      </c>
      <c r="AH17" s="10">
        <v>473</v>
      </c>
      <c r="AI17" s="29">
        <v>0.376</v>
      </c>
      <c r="AJ17" s="27">
        <v>0.40310077519379844</v>
      </c>
      <c r="AK17" s="27">
        <v>0.51079136690647486</v>
      </c>
      <c r="AL17" s="27">
        <v>0.33971291866028708</v>
      </c>
      <c r="AM17" s="27">
        <v>0.27950310559006208</v>
      </c>
      <c r="AN17" s="27">
        <v>0.20195439739413681</v>
      </c>
      <c r="AO17" s="27">
        <v>0.18867924528301888</v>
      </c>
      <c r="AP17" s="39">
        <v>0.28580060422960724</v>
      </c>
      <c r="AQ17" s="69">
        <v>50.68203198494826</v>
      </c>
      <c r="AR17" s="70">
        <v>54.750906892382105</v>
      </c>
      <c r="AS17" s="70">
        <v>56.437073629734179</v>
      </c>
      <c r="AT17" s="70">
        <v>73.682759863087725</v>
      </c>
      <c r="AU17" s="70">
        <v>88.408742250709253</v>
      </c>
      <c r="AV17" s="70">
        <v>67.256173200702165</v>
      </c>
      <c r="AW17" s="70">
        <v>73.119473876507129</v>
      </c>
      <c r="AX17" s="71">
        <v>465.82831225584323</v>
      </c>
      <c r="AY17" s="34">
        <v>0.92735034802784222</v>
      </c>
      <c r="AZ17" s="35">
        <v>0.94975595750789543</v>
      </c>
      <c r="BA17" s="35">
        <v>1.2580382970564452</v>
      </c>
      <c r="BB17" s="35">
        <v>0.96359039932716084</v>
      </c>
      <c r="BC17" s="35">
        <v>1.0179988732876468</v>
      </c>
      <c r="BD17" s="35">
        <v>0.92184846460090764</v>
      </c>
      <c r="BE17" s="35">
        <v>1.0940997761432683</v>
      </c>
      <c r="BF17" s="35">
        <v>1.0153955600281717</v>
      </c>
      <c r="BG17" s="34">
        <v>0.14586499149789456</v>
      </c>
      <c r="BH17" s="35">
        <v>0.13867504905630729</v>
      </c>
      <c r="BI17" s="35">
        <v>0.11867816581938533</v>
      </c>
      <c r="BJ17" s="35">
        <v>0.11867816581938533</v>
      </c>
      <c r="BK17" s="35">
        <v>0.10540925533894598</v>
      </c>
      <c r="BL17" s="35">
        <v>0.1270001270001905</v>
      </c>
      <c r="BM17" s="35">
        <v>0.11180339887498948</v>
      </c>
      <c r="BN17" s="43">
        <v>4.5980048987170286E-2</v>
      </c>
      <c r="BO17" s="34">
        <v>1.1924755312639177</v>
      </c>
      <c r="BP17" s="35">
        <v>1.2079025673457935</v>
      </c>
      <c r="BQ17" s="35">
        <v>1.5506695852018411</v>
      </c>
      <c r="BR17" s="35">
        <v>1.1877303960660612</v>
      </c>
      <c r="BS17" s="35">
        <v>1.228319619499155</v>
      </c>
      <c r="BT17" s="35">
        <v>1.1513152138762297</v>
      </c>
      <c r="BU17" s="50">
        <v>1.333854960558386</v>
      </c>
      <c r="BV17" s="43">
        <v>1.1069039177074147</v>
      </c>
      <c r="BW17" s="34">
        <v>0.66222516479176674</v>
      </c>
      <c r="BX17" s="35">
        <v>0.69160934766999749</v>
      </c>
      <c r="BY17" s="35">
        <v>0.96540700891104936</v>
      </c>
      <c r="BZ17" s="35">
        <v>0.73945040258826045</v>
      </c>
      <c r="CA17" s="35">
        <v>0.80767812707613851</v>
      </c>
      <c r="CB17" s="35">
        <v>0.69238171532558568</v>
      </c>
      <c r="CC17" s="50">
        <v>0.85434459172815047</v>
      </c>
      <c r="CD17" s="43">
        <v>0.92388720234892863</v>
      </c>
    </row>
    <row r="18" spans="10:82" x14ac:dyDescent="0.15">
      <c r="J18" s="10" t="s">
        <v>17</v>
      </c>
      <c r="K18" s="57" t="s">
        <v>190</v>
      </c>
      <c r="L18" s="58" t="s">
        <v>189</v>
      </c>
      <c r="M18" s="58" t="s">
        <v>191</v>
      </c>
      <c r="N18" s="58" t="s">
        <v>189</v>
      </c>
      <c r="O18" s="58" t="s">
        <v>189</v>
      </c>
      <c r="P18" s="58" t="s">
        <v>190</v>
      </c>
      <c r="Q18" s="58" t="s">
        <v>190</v>
      </c>
      <c r="R18" s="92" t="s">
        <v>190</v>
      </c>
      <c r="S18" s="15">
        <v>33</v>
      </c>
      <c r="T18" s="10">
        <v>31</v>
      </c>
      <c r="U18" s="15">
        <v>54</v>
      </c>
      <c r="V18" s="10">
        <v>55</v>
      </c>
      <c r="W18" s="15">
        <v>90</v>
      </c>
      <c r="X18" s="10">
        <v>80</v>
      </c>
      <c r="Y18" s="15">
        <v>130</v>
      </c>
      <c r="Z18" s="14">
        <v>473</v>
      </c>
      <c r="AA18" s="23">
        <v>13</v>
      </c>
      <c r="AB18" s="10">
        <v>16</v>
      </c>
      <c r="AC18" s="15">
        <v>14</v>
      </c>
      <c r="AD18" s="10">
        <v>22</v>
      </c>
      <c r="AE18" s="15">
        <v>32</v>
      </c>
      <c r="AF18" s="10">
        <v>14</v>
      </c>
      <c r="AG18" s="15">
        <v>15</v>
      </c>
      <c r="AH18" s="10">
        <v>126</v>
      </c>
      <c r="AI18" s="29">
        <v>0.39393939393939392</v>
      </c>
      <c r="AJ18" s="27">
        <v>0.5161290322580645</v>
      </c>
      <c r="AK18" s="27">
        <v>0.25925925925925924</v>
      </c>
      <c r="AL18" s="27">
        <v>0.4</v>
      </c>
      <c r="AM18" s="27">
        <v>0.35555555555555557</v>
      </c>
      <c r="AN18" s="27">
        <v>0.17499999999999999</v>
      </c>
      <c r="AO18" s="27">
        <v>0.11538461538461539</v>
      </c>
      <c r="AP18" s="39">
        <v>0.26638477801268501</v>
      </c>
      <c r="AQ18" s="69">
        <v>13.380056444026341</v>
      </c>
      <c r="AR18" s="70">
        <v>13.157194679564693</v>
      </c>
      <c r="AS18" s="70">
        <v>21.925194071983061</v>
      </c>
      <c r="AT18" s="70">
        <v>19.390199963970456</v>
      </c>
      <c r="AU18" s="70">
        <v>24.710518020384573</v>
      </c>
      <c r="AV18" s="70">
        <v>17.526038619075482</v>
      </c>
      <c r="AW18" s="70">
        <v>22.418706613080015</v>
      </c>
      <c r="AX18" s="71">
        <v>133.13401310997816</v>
      </c>
      <c r="AY18" s="34">
        <v>0.9715953033818463</v>
      </c>
      <c r="AZ18" s="35">
        <v>1.2160646999356675</v>
      </c>
      <c r="BA18" s="35">
        <v>0.63853482683146656</v>
      </c>
      <c r="BB18" s="35">
        <v>1.1345937659683187</v>
      </c>
      <c r="BC18" s="35">
        <v>1.2949951099204833</v>
      </c>
      <c r="BD18" s="35">
        <v>0.79881143162393164</v>
      </c>
      <c r="BE18" s="35">
        <v>0.66908409387222945</v>
      </c>
      <c r="BF18" s="35">
        <v>0.94641479706553311</v>
      </c>
      <c r="BG18" s="34">
        <v>0.27735009811261457</v>
      </c>
      <c r="BH18" s="35">
        <v>0.25</v>
      </c>
      <c r="BI18" s="35">
        <v>0.2672612419124244</v>
      </c>
      <c r="BJ18" s="35">
        <v>0.21320071635561041</v>
      </c>
      <c r="BK18" s="35">
        <v>0.17677669529663687</v>
      </c>
      <c r="BL18" s="35">
        <v>0.2672612419124244</v>
      </c>
      <c r="BM18" s="35">
        <v>0.2581988897471611</v>
      </c>
      <c r="BN18" s="43">
        <v>8.9087080637474794E-2</v>
      </c>
      <c r="BO18" s="34">
        <v>1.4997605267105192</v>
      </c>
      <c r="BP18" s="35">
        <v>1.8119364029041445</v>
      </c>
      <c r="BQ18" s="35">
        <v>0.9730198240451593</v>
      </c>
      <c r="BR18" s="35">
        <v>1.6087103251753472</v>
      </c>
      <c r="BS18" s="35">
        <v>1.7436880235962975</v>
      </c>
      <c r="BT18" s="35">
        <v>1.2172544487524528</v>
      </c>
      <c r="BU18" s="50">
        <v>1.0076873634354075</v>
      </c>
      <c r="BV18" s="43">
        <v>1.1116689264971789</v>
      </c>
      <c r="BW18" s="34">
        <v>0.44343008005317353</v>
      </c>
      <c r="BX18" s="35">
        <v>0.62019299696719044</v>
      </c>
      <c r="BY18" s="35">
        <v>0.30404982961777388</v>
      </c>
      <c r="BZ18" s="35">
        <v>0.66047720676129018</v>
      </c>
      <c r="CA18" s="35">
        <v>0.84630219624466918</v>
      </c>
      <c r="CB18" s="35">
        <v>0.38036841449541053</v>
      </c>
      <c r="CC18" s="50">
        <v>0.33048082430905129</v>
      </c>
      <c r="CD18" s="43">
        <v>0.78116066763388714</v>
      </c>
    </row>
    <row r="19" spans="10:82" x14ac:dyDescent="0.15">
      <c r="J19" s="10" t="s">
        <v>18</v>
      </c>
      <c r="K19" s="57" t="s">
        <v>190</v>
      </c>
      <c r="L19" s="58" t="s">
        <v>190</v>
      </c>
      <c r="M19" s="58" t="s">
        <v>190</v>
      </c>
      <c r="N19" s="58" t="s">
        <v>190</v>
      </c>
      <c r="O19" s="58" t="s">
        <v>190</v>
      </c>
      <c r="P19" s="58" t="s">
        <v>189</v>
      </c>
      <c r="Q19" s="58" t="s">
        <v>189</v>
      </c>
      <c r="R19" s="92" t="s">
        <v>190</v>
      </c>
      <c r="S19" s="15">
        <v>48</v>
      </c>
      <c r="T19" s="10">
        <v>64</v>
      </c>
      <c r="U19" s="15">
        <v>47</v>
      </c>
      <c r="V19" s="10">
        <v>65</v>
      </c>
      <c r="W19" s="15">
        <v>115</v>
      </c>
      <c r="X19" s="10">
        <v>137</v>
      </c>
      <c r="Y19" s="15">
        <v>179</v>
      </c>
      <c r="Z19" s="14">
        <v>655</v>
      </c>
      <c r="AA19" s="23">
        <v>18</v>
      </c>
      <c r="AB19" s="10">
        <v>21</v>
      </c>
      <c r="AC19" s="15">
        <v>16</v>
      </c>
      <c r="AD19" s="10">
        <v>20</v>
      </c>
      <c r="AE19" s="15">
        <v>28</v>
      </c>
      <c r="AF19" s="10">
        <v>33</v>
      </c>
      <c r="AG19" s="15">
        <v>34</v>
      </c>
      <c r="AH19" s="10">
        <v>170</v>
      </c>
      <c r="AI19" s="29">
        <v>0.375</v>
      </c>
      <c r="AJ19" s="27">
        <v>0.328125</v>
      </c>
      <c r="AK19" s="27">
        <v>0.34042553191489361</v>
      </c>
      <c r="AL19" s="27">
        <v>0.30769230769230771</v>
      </c>
      <c r="AM19" s="27">
        <v>0.24347826086956523</v>
      </c>
      <c r="AN19" s="27">
        <v>0.24087591240875914</v>
      </c>
      <c r="AO19" s="27">
        <v>0.18994413407821228</v>
      </c>
      <c r="AP19" s="39">
        <v>0.25954198473282442</v>
      </c>
      <c r="AQ19" s="69">
        <v>19.461900282220132</v>
      </c>
      <c r="AR19" s="70">
        <v>27.16324062877872</v>
      </c>
      <c r="AS19" s="70">
        <v>19.083039284874147</v>
      </c>
      <c r="AT19" s="70">
        <v>22.915690866510538</v>
      </c>
      <c r="AU19" s="70">
        <v>31.574550803824732</v>
      </c>
      <c r="AV19" s="70">
        <v>30.013341135166765</v>
      </c>
      <c r="AW19" s="70">
        <v>30.86883449031787</v>
      </c>
      <c r="AX19" s="71">
        <v>184.36105409521286</v>
      </c>
      <c r="AY19" s="34">
        <v>0.92488399071925753</v>
      </c>
      <c r="AZ19" s="35">
        <v>0.77310363247863245</v>
      </c>
      <c r="BA19" s="35">
        <v>0.83844086684253349</v>
      </c>
      <c r="BB19" s="35">
        <v>0.87276443536024528</v>
      </c>
      <c r="BC19" s="35">
        <v>0.88679012961946135</v>
      </c>
      <c r="BD19" s="35">
        <v>1.099511042485495</v>
      </c>
      <c r="BE19" s="35">
        <v>1.1014345232459046</v>
      </c>
      <c r="BF19" s="35">
        <v>0.92210364512346443</v>
      </c>
      <c r="BG19" s="34">
        <v>0.23570226039551587</v>
      </c>
      <c r="BH19" s="35">
        <v>0.21821789023599239</v>
      </c>
      <c r="BI19" s="35">
        <v>0.25</v>
      </c>
      <c r="BJ19" s="35">
        <v>0.22360679774997896</v>
      </c>
      <c r="BK19" s="35">
        <v>0.1889822365046136</v>
      </c>
      <c r="BL19" s="35">
        <v>0.17407765595569785</v>
      </c>
      <c r="BM19" s="35">
        <v>0.17149858514250882</v>
      </c>
      <c r="BN19" s="43">
        <v>7.6696498884737035E-2</v>
      </c>
      <c r="BO19" s="34">
        <v>1.3521585952629198</v>
      </c>
      <c r="BP19" s="35">
        <v>1.10376551796064</v>
      </c>
      <c r="BQ19" s="35">
        <v>1.2492768915953749</v>
      </c>
      <c r="BR19" s="35">
        <v>1.2552703140989523</v>
      </c>
      <c r="BS19" s="35">
        <v>1.2152617903506373</v>
      </c>
      <c r="BT19" s="35">
        <v>1.4746556402331252</v>
      </c>
      <c r="BU19" s="50">
        <v>1.4716676694789259</v>
      </c>
      <c r="BV19" s="43">
        <v>1.0607190026555191</v>
      </c>
      <c r="BW19" s="34">
        <v>0.49760938617559508</v>
      </c>
      <c r="BX19" s="35">
        <v>0.44244174699662481</v>
      </c>
      <c r="BY19" s="35">
        <v>0.42760484208969207</v>
      </c>
      <c r="BZ19" s="35">
        <v>0.49025855662153833</v>
      </c>
      <c r="CA19" s="35">
        <v>0.5583184688882854</v>
      </c>
      <c r="CB19" s="35">
        <v>0.72436644473786493</v>
      </c>
      <c r="CC19" s="50">
        <v>0.73120137701288335</v>
      </c>
      <c r="CD19" s="43">
        <v>0.78348828759140987</v>
      </c>
    </row>
    <row r="20" spans="10:82" x14ac:dyDescent="0.15">
      <c r="J20" s="10" t="s">
        <v>19</v>
      </c>
      <c r="K20" s="57" t="s">
        <v>190</v>
      </c>
      <c r="L20" s="58" t="s">
        <v>190</v>
      </c>
      <c r="M20" s="58" t="s">
        <v>190</v>
      </c>
      <c r="N20" s="58" t="s">
        <v>190</v>
      </c>
      <c r="O20" s="58" t="s">
        <v>190</v>
      </c>
      <c r="P20" s="58" t="s">
        <v>191</v>
      </c>
      <c r="Q20" s="58" t="s">
        <v>190</v>
      </c>
      <c r="R20" s="92" t="s">
        <v>191</v>
      </c>
      <c r="S20" s="15">
        <v>31</v>
      </c>
      <c r="T20" s="10">
        <v>38</v>
      </c>
      <c r="U20" s="15">
        <v>37</v>
      </c>
      <c r="V20" s="10">
        <v>50</v>
      </c>
      <c r="W20" s="15">
        <v>116</v>
      </c>
      <c r="X20" s="10">
        <v>91</v>
      </c>
      <c r="Y20" s="15">
        <v>123</v>
      </c>
      <c r="Z20" s="14">
        <v>486</v>
      </c>
      <c r="AA20" s="23">
        <v>11</v>
      </c>
      <c r="AB20" s="10">
        <v>14</v>
      </c>
      <c r="AC20" s="15">
        <v>13</v>
      </c>
      <c r="AD20" s="10">
        <v>16</v>
      </c>
      <c r="AE20" s="15">
        <v>26</v>
      </c>
      <c r="AF20" s="10">
        <v>9</v>
      </c>
      <c r="AG20" s="15">
        <v>14</v>
      </c>
      <c r="AH20" s="10">
        <v>103</v>
      </c>
      <c r="AI20" s="29">
        <v>0.35483870967741937</v>
      </c>
      <c r="AJ20" s="27">
        <v>0.36842105263157893</v>
      </c>
      <c r="AK20" s="27">
        <v>0.35135135135135137</v>
      </c>
      <c r="AL20" s="27">
        <v>0.32</v>
      </c>
      <c r="AM20" s="27">
        <v>0.22413793103448276</v>
      </c>
      <c r="AN20" s="27">
        <v>9.8901098901098897E-2</v>
      </c>
      <c r="AO20" s="27">
        <v>0.11382113821138211</v>
      </c>
      <c r="AP20" s="39">
        <v>0.21193415637860083</v>
      </c>
      <c r="AQ20" s="69">
        <v>12.569143932267167</v>
      </c>
      <c r="AR20" s="70">
        <v>16.128174123337367</v>
      </c>
      <c r="AS20" s="70">
        <v>15.022818160432839</v>
      </c>
      <c r="AT20" s="70">
        <v>17.627454512700414</v>
      </c>
      <c r="AU20" s="70">
        <v>31.849112115162338</v>
      </c>
      <c r="AV20" s="70">
        <v>19.935868929198364</v>
      </c>
      <c r="AW20" s="70">
        <v>21.211545487760322</v>
      </c>
      <c r="AX20" s="71">
        <v>136.79308746606634</v>
      </c>
      <c r="AY20" s="34">
        <v>0.87515904498166319</v>
      </c>
      <c r="AZ20" s="35">
        <v>0.86804618383565735</v>
      </c>
      <c r="BA20" s="35">
        <v>0.86535028655538504</v>
      </c>
      <c r="BB20" s="35">
        <v>0.90767501277465512</v>
      </c>
      <c r="BC20" s="35">
        <v>0.81634928804254592</v>
      </c>
      <c r="BD20" s="35">
        <v>0.45144759087066777</v>
      </c>
      <c r="BE20" s="35">
        <v>0.66001791373845942</v>
      </c>
      <c r="BF20" s="35">
        <v>0.75296202394401512</v>
      </c>
      <c r="BG20" s="34">
        <v>0.30151134457776363</v>
      </c>
      <c r="BH20" s="35">
        <v>0.2672612419124244</v>
      </c>
      <c r="BI20" s="35">
        <v>0.27735009811261457</v>
      </c>
      <c r="BJ20" s="35">
        <v>0.25</v>
      </c>
      <c r="BK20" s="35">
        <v>0.19611613513818404</v>
      </c>
      <c r="BL20" s="35">
        <v>0.33333333333333331</v>
      </c>
      <c r="BM20" s="35">
        <v>0.2672612419124244</v>
      </c>
      <c r="BN20" s="43">
        <v>9.8532927816429319E-2</v>
      </c>
      <c r="BO20" s="34">
        <v>1.3923449905104162</v>
      </c>
      <c r="BP20" s="35">
        <v>1.3227565820490039</v>
      </c>
      <c r="BQ20" s="35">
        <v>1.3357600608360989</v>
      </c>
      <c r="BR20" s="35">
        <v>1.3524357690342361</v>
      </c>
      <c r="BS20" s="35">
        <v>1.1301438519382219</v>
      </c>
      <c r="BT20" s="35">
        <v>0.74639335023950404</v>
      </c>
      <c r="BU20" s="50">
        <v>1.0057564400664281</v>
      </c>
      <c r="BV20" s="43">
        <v>0.89837746734143986</v>
      </c>
      <c r="BW20" s="34">
        <v>0.35797309945291017</v>
      </c>
      <c r="BX20" s="35">
        <v>0.41333578562231083</v>
      </c>
      <c r="BY20" s="35">
        <v>0.39494051227467125</v>
      </c>
      <c r="BZ20" s="35">
        <v>0.46291425651507412</v>
      </c>
      <c r="CA20" s="35">
        <v>0.50255472414686997</v>
      </c>
      <c r="CB20" s="35">
        <v>0.1565018315018315</v>
      </c>
      <c r="CC20" s="50">
        <v>0.31427938741049083</v>
      </c>
      <c r="CD20" s="43">
        <v>0.60754658054659039</v>
      </c>
    </row>
    <row r="21" spans="10:82" x14ac:dyDescent="0.15">
      <c r="J21" s="10" t="s">
        <v>20</v>
      </c>
      <c r="K21" s="57" t="s">
        <v>190</v>
      </c>
      <c r="L21" s="58" t="s">
        <v>190</v>
      </c>
      <c r="M21" s="58" t="s">
        <v>189</v>
      </c>
      <c r="N21" s="58" t="s">
        <v>189</v>
      </c>
      <c r="O21" s="58" t="s">
        <v>191</v>
      </c>
      <c r="P21" s="58" t="s">
        <v>190</v>
      </c>
      <c r="Q21" s="58" t="s">
        <v>190</v>
      </c>
      <c r="R21" s="92" t="s">
        <v>190</v>
      </c>
      <c r="S21" s="15">
        <v>28</v>
      </c>
      <c r="T21" s="10">
        <v>34</v>
      </c>
      <c r="U21" s="15">
        <v>61</v>
      </c>
      <c r="V21" s="10">
        <v>73</v>
      </c>
      <c r="W21" s="15">
        <v>114</v>
      </c>
      <c r="X21" s="10">
        <v>84</v>
      </c>
      <c r="Y21" s="15">
        <v>112</v>
      </c>
      <c r="Z21" s="14">
        <v>506</v>
      </c>
      <c r="AA21" s="23">
        <v>11</v>
      </c>
      <c r="AB21" s="10">
        <v>14</v>
      </c>
      <c r="AC21" s="15">
        <v>32</v>
      </c>
      <c r="AD21" s="10">
        <v>26</v>
      </c>
      <c r="AE21" s="15">
        <v>19</v>
      </c>
      <c r="AF21" s="10">
        <v>16</v>
      </c>
      <c r="AG21" s="15">
        <v>15</v>
      </c>
      <c r="AH21" s="10">
        <v>133</v>
      </c>
      <c r="AI21" s="29">
        <v>0.39285714285714285</v>
      </c>
      <c r="AJ21" s="27">
        <v>0.41176470588235292</v>
      </c>
      <c r="AK21" s="27">
        <v>0.52459016393442626</v>
      </c>
      <c r="AL21" s="27">
        <v>0.35616438356164382</v>
      </c>
      <c r="AM21" s="27">
        <v>0.16666666666666666</v>
      </c>
      <c r="AN21" s="27">
        <v>0.19047619047619047</v>
      </c>
      <c r="AO21" s="27">
        <v>0.13392857142857142</v>
      </c>
      <c r="AP21" s="39">
        <v>0.26284584980237152</v>
      </c>
      <c r="AQ21" s="69">
        <v>11.35277516462841</v>
      </c>
      <c r="AR21" s="70">
        <v>14.430471584038695</v>
      </c>
      <c r="AS21" s="70">
        <v>24.767348859091978</v>
      </c>
      <c r="AT21" s="70">
        <v>25.736083588542602</v>
      </c>
      <c r="AU21" s="70">
        <v>31.299989492487125</v>
      </c>
      <c r="AV21" s="70">
        <v>18.402340550029258</v>
      </c>
      <c r="AW21" s="70">
        <v>19.314578005115091</v>
      </c>
      <c r="AX21" s="71">
        <v>142.42243262927894</v>
      </c>
      <c r="AY21" s="34">
        <v>0.96892608551541271</v>
      </c>
      <c r="AZ21" s="35">
        <v>0.9701692642869113</v>
      </c>
      <c r="BA21" s="35">
        <v>1.2920236308721007</v>
      </c>
      <c r="BB21" s="35">
        <v>1.0102547231224759</v>
      </c>
      <c r="BC21" s="35">
        <v>0.60702895777522647</v>
      </c>
      <c r="BD21" s="35">
        <v>0.86945461945461944</v>
      </c>
      <c r="BE21" s="35">
        <v>0.77661546610169485</v>
      </c>
      <c r="BF21" s="35">
        <v>0.93384165362625682</v>
      </c>
      <c r="BG21" s="34">
        <v>0.30151134457776363</v>
      </c>
      <c r="BH21" s="35">
        <v>0.2672612419124244</v>
      </c>
      <c r="BI21" s="35">
        <v>0.17677669529663687</v>
      </c>
      <c r="BJ21" s="35">
        <v>0.19611613513818404</v>
      </c>
      <c r="BK21" s="35">
        <v>0.22941573387056174</v>
      </c>
      <c r="BL21" s="35">
        <v>0.25</v>
      </c>
      <c r="BM21" s="35">
        <v>0.2581988897471611</v>
      </c>
      <c r="BN21" s="43">
        <v>8.6710996952411995E-2</v>
      </c>
      <c r="BO21" s="34">
        <v>1.5415248109222464</v>
      </c>
      <c r="BP21" s="35">
        <v>1.4783750034665339</v>
      </c>
      <c r="BQ21" s="35">
        <v>1.7396869795851349</v>
      </c>
      <c r="BR21" s="35">
        <v>1.3985841366580731</v>
      </c>
      <c r="BS21" s="35">
        <v>0.87998246567945071</v>
      </c>
      <c r="BT21" s="35">
        <v>1.295487382987383</v>
      </c>
      <c r="BU21" s="50">
        <v>1.169637118273241</v>
      </c>
      <c r="BV21" s="43">
        <v>1.0925513615582356</v>
      </c>
      <c r="BW21" s="34">
        <v>0.39632736010857905</v>
      </c>
      <c r="BX21" s="35">
        <v>0.46196352510728866</v>
      </c>
      <c r="BY21" s="35">
        <v>0.84436028215906644</v>
      </c>
      <c r="BZ21" s="35">
        <v>0.62192530958687864</v>
      </c>
      <c r="CA21" s="35">
        <v>0.33407544987100224</v>
      </c>
      <c r="CB21" s="35">
        <v>0.4434218559218559</v>
      </c>
      <c r="CC21" s="50">
        <v>0.3835938139301488</v>
      </c>
      <c r="CD21" s="43">
        <v>0.77513194569427823</v>
      </c>
    </row>
    <row r="22" spans="10:82" x14ac:dyDescent="0.15">
      <c r="J22" s="10" t="s">
        <v>21</v>
      </c>
      <c r="K22" s="57" t="s">
        <v>190</v>
      </c>
      <c r="L22" s="58" t="s">
        <v>189</v>
      </c>
      <c r="M22" s="58" t="s">
        <v>190</v>
      </c>
      <c r="N22" s="58" t="s">
        <v>189</v>
      </c>
      <c r="O22" s="58" t="s">
        <v>189</v>
      </c>
      <c r="P22" s="58" t="s">
        <v>190</v>
      </c>
      <c r="Q22" s="58" t="s">
        <v>190</v>
      </c>
      <c r="R22" s="92" t="s">
        <v>190</v>
      </c>
      <c r="S22" s="15">
        <v>166</v>
      </c>
      <c r="T22" s="10">
        <v>136</v>
      </c>
      <c r="U22" s="15">
        <v>175</v>
      </c>
      <c r="V22" s="10">
        <v>210</v>
      </c>
      <c r="W22" s="15">
        <v>413</v>
      </c>
      <c r="X22" s="10">
        <v>430</v>
      </c>
      <c r="Y22" s="15">
        <v>596</v>
      </c>
      <c r="Z22" s="14">
        <v>2126</v>
      </c>
      <c r="AA22" s="23">
        <v>60</v>
      </c>
      <c r="AB22" s="10">
        <v>58</v>
      </c>
      <c r="AC22" s="15">
        <v>65</v>
      </c>
      <c r="AD22" s="10">
        <v>78</v>
      </c>
      <c r="AE22" s="15">
        <v>115</v>
      </c>
      <c r="AF22" s="10">
        <v>83</v>
      </c>
      <c r="AG22" s="15">
        <v>94</v>
      </c>
      <c r="AH22" s="10">
        <v>553</v>
      </c>
      <c r="AI22" s="29">
        <v>0.36144578313253012</v>
      </c>
      <c r="AJ22" s="27">
        <v>0.4264705882352941</v>
      </c>
      <c r="AK22" s="27">
        <v>0.37142857142857144</v>
      </c>
      <c r="AL22" s="27">
        <v>0.37142857142857144</v>
      </c>
      <c r="AM22" s="27">
        <v>0.27845036319612593</v>
      </c>
      <c r="AN22" s="27">
        <v>0.19302325581395349</v>
      </c>
      <c r="AO22" s="27">
        <v>0.15771812080536912</v>
      </c>
      <c r="AP22" s="39">
        <v>0.26011288805268107</v>
      </c>
      <c r="AQ22" s="69">
        <v>67.305738476011285</v>
      </c>
      <c r="AR22" s="70">
        <v>57.721886336154782</v>
      </c>
      <c r="AS22" s="70">
        <v>71.053869677722886</v>
      </c>
      <c r="AT22" s="70">
        <v>74.03530895334174</v>
      </c>
      <c r="AU22" s="70">
        <v>113.39382158243143</v>
      </c>
      <c r="AV22" s="70">
        <v>94.202457577530723</v>
      </c>
      <c r="AW22" s="70">
        <v>102.78114724150531</v>
      </c>
      <c r="AX22" s="71">
        <v>598.39939084950015</v>
      </c>
      <c r="AY22" s="34">
        <v>0.89145444888603143</v>
      </c>
      <c r="AZ22" s="35">
        <v>1.0048181665828724</v>
      </c>
      <c r="BA22" s="35">
        <v>0.9147988743585499</v>
      </c>
      <c r="BB22" s="35">
        <v>1.0535513541134389</v>
      </c>
      <c r="BC22" s="35">
        <v>1.0141646025784656</v>
      </c>
      <c r="BD22" s="35">
        <v>0.88108104750546612</v>
      </c>
      <c r="BE22" s="35">
        <v>0.91456461153452384</v>
      </c>
      <c r="BF22" s="35">
        <v>0.92413195677714477</v>
      </c>
      <c r="BG22" s="34">
        <v>0.12909944487358055</v>
      </c>
      <c r="BH22" s="35">
        <v>0.13130643285972254</v>
      </c>
      <c r="BI22" s="35">
        <v>0.12403473458920847</v>
      </c>
      <c r="BJ22" s="35">
        <v>0.11322770341445956</v>
      </c>
      <c r="BK22" s="35">
        <v>9.3250480824031381E-2</v>
      </c>
      <c r="BL22" s="35">
        <v>0.10976425998969035</v>
      </c>
      <c r="BM22" s="35">
        <v>0.10314212462587934</v>
      </c>
      <c r="BN22" s="43">
        <v>4.252432555625623E-2</v>
      </c>
      <c r="BO22" s="34">
        <v>1.1170235468693213</v>
      </c>
      <c r="BP22" s="35">
        <v>1.2634187812710935</v>
      </c>
      <c r="BQ22" s="35">
        <v>1.137193872102346</v>
      </c>
      <c r="BR22" s="35">
        <v>1.2873621066141381</v>
      </c>
      <c r="BS22" s="35">
        <v>1.1995244227557689</v>
      </c>
      <c r="BT22" s="35">
        <v>1.0706350174794084</v>
      </c>
      <c r="BU22" s="50">
        <v>1.0994516803314969</v>
      </c>
      <c r="BV22" s="43">
        <v>1.0011562096235302</v>
      </c>
      <c r="BW22" s="34">
        <v>0.66588535090274148</v>
      </c>
      <c r="BX22" s="35">
        <v>0.74621755189465133</v>
      </c>
      <c r="BY22" s="35">
        <v>0.69240387661475389</v>
      </c>
      <c r="BZ22" s="35">
        <v>0.81974060161273987</v>
      </c>
      <c r="CA22" s="35">
        <v>0.82880478240116262</v>
      </c>
      <c r="CB22" s="35">
        <v>0.69152707753152387</v>
      </c>
      <c r="CC22" s="50">
        <v>0.72967754273755081</v>
      </c>
      <c r="CD22" s="43">
        <v>0.84710770393075918</v>
      </c>
    </row>
    <row r="23" spans="10:82" x14ac:dyDescent="0.15">
      <c r="J23" s="10" t="s">
        <v>22</v>
      </c>
      <c r="K23" s="57" t="s">
        <v>190</v>
      </c>
      <c r="L23" s="58" t="s">
        <v>190</v>
      </c>
      <c r="M23" s="58" t="s">
        <v>190</v>
      </c>
      <c r="N23" s="58" t="s">
        <v>189</v>
      </c>
      <c r="O23" s="58" t="s">
        <v>190</v>
      </c>
      <c r="P23" s="58" t="s">
        <v>190</v>
      </c>
      <c r="Q23" s="58" t="s">
        <v>189</v>
      </c>
      <c r="R23" s="92" t="s">
        <v>190</v>
      </c>
      <c r="S23" s="15">
        <v>690</v>
      </c>
      <c r="T23" s="10">
        <v>675</v>
      </c>
      <c r="U23" s="15">
        <v>677</v>
      </c>
      <c r="V23" s="10">
        <v>880</v>
      </c>
      <c r="W23" s="15">
        <v>1666</v>
      </c>
      <c r="X23" s="10">
        <v>1619</v>
      </c>
      <c r="Y23" s="15">
        <v>2288</v>
      </c>
      <c r="Z23" s="14">
        <v>8495</v>
      </c>
      <c r="AA23" s="23">
        <v>270</v>
      </c>
      <c r="AB23" s="10">
        <v>279</v>
      </c>
      <c r="AC23" s="15">
        <v>261</v>
      </c>
      <c r="AD23" s="10">
        <v>328</v>
      </c>
      <c r="AE23" s="15">
        <v>448</v>
      </c>
      <c r="AF23" s="10">
        <v>344</v>
      </c>
      <c r="AG23" s="15">
        <v>396</v>
      </c>
      <c r="AH23" s="10">
        <v>2326</v>
      </c>
      <c r="AI23" s="29">
        <v>0.39130434782608697</v>
      </c>
      <c r="AJ23" s="27">
        <v>0.41333333333333333</v>
      </c>
      <c r="AK23" s="27">
        <v>0.38552437223042835</v>
      </c>
      <c r="AL23" s="27">
        <v>0.37272727272727274</v>
      </c>
      <c r="AM23" s="27">
        <v>0.26890756302521007</v>
      </c>
      <c r="AN23" s="27">
        <v>0.2124768375540457</v>
      </c>
      <c r="AO23" s="27">
        <v>0.17307692307692307</v>
      </c>
      <c r="AP23" s="39">
        <v>0.27380812242495584</v>
      </c>
      <c r="AQ23" s="69">
        <v>279.76481655691435</v>
      </c>
      <c r="AR23" s="70">
        <v>286.48730350665056</v>
      </c>
      <c r="AS23" s="70">
        <v>274.87697012467652</v>
      </c>
      <c r="AT23" s="70">
        <v>310.2431994235273</v>
      </c>
      <c r="AU23" s="70">
        <v>457.41914468845221</v>
      </c>
      <c r="AV23" s="70">
        <v>354.68320655354012</v>
      </c>
      <c r="AW23" s="70">
        <v>394.56923639020829</v>
      </c>
      <c r="AX23" s="71">
        <v>2391.0643580745545</v>
      </c>
      <c r="AY23" s="34">
        <v>0.96509633814183404</v>
      </c>
      <c r="AZ23" s="35">
        <v>0.9738651471984805</v>
      </c>
      <c r="BA23" s="35">
        <v>0.949515704722799</v>
      </c>
      <c r="BB23" s="35">
        <v>1.0572351001068425</v>
      </c>
      <c r="BC23" s="35">
        <v>0.97940806632641586</v>
      </c>
      <c r="BD23" s="35">
        <v>0.9698795816769874</v>
      </c>
      <c r="BE23" s="35">
        <v>1.0036261408083442</v>
      </c>
      <c r="BF23" s="35">
        <v>0.97278853751684513</v>
      </c>
      <c r="BG23" s="34">
        <v>6.0858061945018457E-2</v>
      </c>
      <c r="BH23" s="35">
        <v>5.9868434008924963E-2</v>
      </c>
      <c r="BI23" s="35">
        <v>6.1898446059017294E-2</v>
      </c>
      <c r="BJ23" s="35">
        <v>5.5215763037423267E-2</v>
      </c>
      <c r="BK23" s="35">
        <v>4.72455591261534E-2</v>
      </c>
      <c r="BL23" s="35">
        <v>5.3916386601719206E-2</v>
      </c>
      <c r="BM23" s="35">
        <v>5.0251890762960605E-2</v>
      </c>
      <c r="BN23" s="43">
        <v>2.0734575325515897E-2</v>
      </c>
      <c r="BO23" s="34">
        <v>1.0802147678917446</v>
      </c>
      <c r="BP23" s="35">
        <v>1.0881405585438231</v>
      </c>
      <c r="BQ23" s="35">
        <v>1.0647118561195079</v>
      </c>
      <c r="BR23" s="35">
        <v>1.1716521439210403</v>
      </c>
      <c r="BS23" s="35">
        <v>1.0701025224706782</v>
      </c>
      <c r="BT23" s="35">
        <v>1.0723726905432953</v>
      </c>
      <c r="BU23" s="50">
        <v>1.1024769987500593</v>
      </c>
      <c r="BV23" s="43">
        <v>1.0123224376424504</v>
      </c>
      <c r="BW23" s="34">
        <v>0.84997790839192344</v>
      </c>
      <c r="BX23" s="35">
        <v>0.8595897358531378</v>
      </c>
      <c r="BY23" s="35">
        <v>0.83431955332608998</v>
      </c>
      <c r="BZ23" s="35">
        <v>0.94281805629264459</v>
      </c>
      <c r="CA23" s="35">
        <v>0.88871361018215367</v>
      </c>
      <c r="CB23" s="35">
        <v>0.86738647281067949</v>
      </c>
      <c r="CC23" s="50">
        <v>0.90477528286662912</v>
      </c>
      <c r="CD23" s="43">
        <v>0.93325463739123982</v>
      </c>
    </row>
    <row r="24" spans="10:82" x14ac:dyDescent="0.15">
      <c r="J24" s="10" t="s">
        <v>23</v>
      </c>
      <c r="K24" s="57" t="s">
        <v>190</v>
      </c>
      <c r="L24" s="58" t="s">
        <v>190</v>
      </c>
      <c r="M24" s="58" t="s">
        <v>190</v>
      </c>
      <c r="N24" s="58" t="s">
        <v>190</v>
      </c>
      <c r="O24" s="58" t="s">
        <v>190</v>
      </c>
      <c r="P24" s="58" t="s">
        <v>189</v>
      </c>
      <c r="Q24" s="58" t="s">
        <v>189</v>
      </c>
      <c r="R24" s="92" t="s">
        <v>190</v>
      </c>
      <c r="S24" s="15">
        <v>258</v>
      </c>
      <c r="T24" s="10">
        <v>198</v>
      </c>
      <c r="U24" s="15">
        <v>285</v>
      </c>
      <c r="V24" s="10">
        <v>316</v>
      </c>
      <c r="W24" s="15">
        <v>624</v>
      </c>
      <c r="X24" s="10">
        <v>566</v>
      </c>
      <c r="Y24" s="15">
        <v>733</v>
      </c>
      <c r="Z24" s="14">
        <v>2980</v>
      </c>
      <c r="AA24" s="23">
        <v>102</v>
      </c>
      <c r="AB24" s="10">
        <v>80</v>
      </c>
      <c r="AC24" s="15">
        <v>102</v>
      </c>
      <c r="AD24" s="10">
        <v>105</v>
      </c>
      <c r="AE24" s="15">
        <v>161</v>
      </c>
      <c r="AF24" s="10">
        <v>137</v>
      </c>
      <c r="AG24" s="15">
        <v>135</v>
      </c>
      <c r="AH24" s="10">
        <v>822</v>
      </c>
      <c r="AI24" s="29">
        <v>0.39534883720930231</v>
      </c>
      <c r="AJ24" s="27">
        <v>0.40404040404040403</v>
      </c>
      <c r="AK24" s="27">
        <v>0.35789473684210527</v>
      </c>
      <c r="AL24" s="27">
        <v>0.33227848101265822</v>
      </c>
      <c r="AM24" s="27">
        <v>0.25801282051282054</v>
      </c>
      <c r="AN24" s="27">
        <v>0.24204946996466431</v>
      </c>
      <c r="AO24" s="27">
        <v>0.18417462482946795</v>
      </c>
      <c r="AP24" s="39">
        <v>0.27583892617449662</v>
      </c>
      <c r="AQ24" s="69">
        <v>104.6077140169332</v>
      </c>
      <c r="AR24" s="70">
        <v>84.036275695284161</v>
      </c>
      <c r="AS24" s="70">
        <v>115.71630204657727</v>
      </c>
      <c r="AT24" s="70">
        <v>111.40551252026661</v>
      </c>
      <c r="AU24" s="70">
        <v>171.32625827466637</v>
      </c>
      <c r="AV24" s="70">
        <v>123.99672322995904</v>
      </c>
      <c r="AW24" s="70">
        <v>126.40701497990501</v>
      </c>
      <c r="AX24" s="71">
        <v>838.77242931867841</v>
      </c>
      <c r="AY24" s="34">
        <v>0.97507149409162042</v>
      </c>
      <c r="AZ24" s="35">
        <v>0.95196984085872971</v>
      </c>
      <c r="BA24" s="35">
        <v>0.88146612185155826</v>
      </c>
      <c r="BB24" s="35">
        <v>0.94250273280596109</v>
      </c>
      <c r="BC24" s="35">
        <v>0.93972752117126412</v>
      </c>
      <c r="BD24" s="35">
        <v>1.1048679064359277</v>
      </c>
      <c r="BE24" s="35">
        <v>1.0679787037251138</v>
      </c>
      <c r="BF24" s="35">
        <v>0.98000359962677552</v>
      </c>
      <c r="BG24" s="34">
        <v>9.9014754297667443E-2</v>
      </c>
      <c r="BH24" s="35">
        <v>0.11180339887498948</v>
      </c>
      <c r="BI24" s="35">
        <v>9.9014754297667443E-2</v>
      </c>
      <c r="BJ24" s="35">
        <v>9.7590007294853329E-2</v>
      </c>
      <c r="BK24" s="35">
        <v>7.8811040623910061E-2</v>
      </c>
      <c r="BL24" s="35">
        <v>8.5435765771676095E-2</v>
      </c>
      <c r="BM24" s="35">
        <v>8.6066296582387042E-2</v>
      </c>
      <c r="BN24" s="43">
        <v>3.4879005320757793E-2</v>
      </c>
      <c r="BO24" s="34">
        <v>1.1643025643354972</v>
      </c>
      <c r="BP24" s="35">
        <v>1.1605794299743277</v>
      </c>
      <c r="BQ24" s="35">
        <v>1.0525312987461839</v>
      </c>
      <c r="BR24" s="35">
        <v>1.1227812760030689</v>
      </c>
      <c r="BS24" s="35">
        <v>1.0848868927102764</v>
      </c>
      <c r="BT24" s="35">
        <v>1.2898825683352158</v>
      </c>
      <c r="BU24" s="50">
        <v>1.2481359685677325</v>
      </c>
      <c r="BV24" s="43">
        <v>1.046999439127634</v>
      </c>
      <c r="BW24" s="34">
        <v>0.78584042384774344</v>
      </c>
      <c r="BX24" s="35">
        <v>0.74336025174313158</v>
      </c>
      <c r="BY24" s="35">
        <v>0.71040094495693251</v>
      </c>
      <c r="BZ24" s="35">
        <v>0.7622241896088533</v>
      </c>
      <c r="CA24" s="35">
        <v>0.79456814963225186</v>
      </c>
      <c r="CB24" s="35">
        <v>0.91985324453663964</v>
      </c>
      <c r="CC24" s="50">
        <v>0.8878214388824951</v>
      </c>
      <c r="CD24" s="43">
        <v>0.91300776012591711</v>
      </c>
    </row>
    <row r="25" spans="10:82" x14ac:dyDescent="0.15">
      <c r="J25" s="10" t="s">
        <v>24</v>
      </c>
      <c r="K25" s="57" t="s">
        <v>190</v>
      </c>
      <c r="L25" s="58" t="s">
        <v>190</v>
      </c>
      <c r="M25" s="58" t="s">
        <v>189</v>
      </c>
      <c r="N25" s="58" t="s">
        <v>190</v>
      </c>
      <c r="O25" s="58" t="s">
        <v>189</v>
      </c>
      <c r="P25" s="58" t="s">
        <v>190</v>
      </c>
      <c r="Q25" s="58" t="s">
        <v>190</v>
      </c>
      <c r="R25" s="92" t="s">
        <v>191</v>
      </c>
      <c r="S25" s="15">
        <v>57</v>
      </c>
      <c r="T25" s="10">
        <v>64</v>
      </c>
      <c r="U25" s="15">
        <v>93</v>
      </c>
      <c r="V25" s="10">
        <v>131</v>
      </c>
      <c r="W25" s="15">
        <v>225</v>
      </c>
      <c r="X25" s="10">
        <v>240</v>
      </c>
      <c r="Y25" s="15">
        <v>301</v>
      </c>
      <c r="Z25" s="14">
        <v>1111</v>
      </c>
      <c r="AA25" s="23">
        <v>23</v>
      </c>
      <c r="AB25" s="10">
        <v>20</v>
      </c>
      <c r="AC25" s="15">
        <v>41</v>
      </c>
      <c r="AD25" s="10">
        <v>36</v>
      </c>
      <c r="AE25" s="15">
        <v>62</v>
      </c>
      <c r="AF25" s="10">
        <v>42</v>
      </c>
      <c r="AG25" s="15">
        <v>41</v>
      </c>
      <c r="AH25" s="10">
        <v>265</v>
      </c>
      <c r="AI25" s="29">
        <v>0.40350877192982454</v>
      </c>
      <c r="AJ25" s="27">
        <v>0.3125</v>
      </c>
      <c r="AK25" s="27">
        <v>0.44086021505376344</v>
      </c>
      <c r="AL25" s="27">
        <v>0.27480916030534353</v>
      </c>
      <c r="AM25" s="27">
        <v>0.27555555555555555</v>
      </c>
      <c r="AN25" s="27">
        <v>0.17499999999999999</v>
      </c>
      <c r="AO25" s="27">
        <v>0.13621262458471761</v>
      </c>
      <c r="AP25" s="39">
        <v>0.23852385238523852</v>
      </c>
      <c r="AQ25" s="69">
        <v>23.111006585136405</v>
      </c>
      <c r="AR25" s="70">
        <v>27.16324062877872</v>
      </c>
      <c r="AS25" s="70">
        <v>37.760056457304159</v>
      </c>
      <c r="AT25" s="70">
        <v>46.183930823275084</v>
      </c>
      <c r="AU25" s="70">
        <v>61.77629505096143</v>
      </c>
      <c r="AV25" s="70">
        <v>52.57811585722645</v>
      </c>
      <c r="AW25" s="70">
        <v>51.907928388746804</v>
      </c>
      <c r="AX25" s="71">
        <v>312.71012381646028</v>
      </c>
      <c r="AY25" s="34">
        <v>0.99519680872715433</v>
      </c>
      <c r="AZ25" s="35">
        <v>0.7362891737891738</v>
      </c>
      <c r="BA25" s="35">
        <v>1.0858034612940606</v>
      </c>
      <c r="BB25" s="35">
        <v>0.77949190028357784</v>
      </c>
      <c r="BC25" s="35">
        <v>1.0036212101883746</v>
      </c>
      <c r="BD25" s="35">
        <v>0.79881143162393164</v>
      </c>
      <c r="BE25" s="35">
        <v>0.78986007094994082</v>
      </c>
      <c r="BF25" s="35">
        <v>0.84743019114896678</v>
      </c>
      <c r="BG25" s="34">
        <v>0.20851441405707477</v>
      </c>
      <c r="BH25" s="35">
        <v>0.22360679774997896</v>
      </c>
      <c r="BI25" s="35">
        <v>0.15617376188860607</v>
      </c>
      <c r="BJ25" s="35">
        <v>0.16666666666666666</v>
      </c>
      <c r="BK25" s="35">
        <v>0.1270001270001905</v>
      </c>
      <c r="BL25" s="35">
        <v>0.15430334996209191</v>
      </c>
      <c r="BM25" s="35">
        <v>0.15617376188860607</v>
      </c>
      <c r="BN25" s="43">
        <v>6.1429511683395117E-2</v>
      </c>
      <c r="BO25" s="34">
        <v>1.4019220524358524</v>
      </c>
      <c r="BP25" s="35">
        <v>1.0589821319523647</v>
      </c>
      <c r="BQ25" s="35">
        <v>1.4181685232891079</v>
      </c>
      <c r="BR25" s="35">
        <v>1.0341259210428799</v>
      </c>
      <c r="BS25" s="35">
        <v>1.2534428516502312</v>
      </c>
      <c r="BT25" s="35">
        <v>1.0403996202036025</v>
      </c>
      <c r="BU25" s="50">
        <v>1.0316366914958139</v>
      </c>
      <c r="BV25" s="43">
        <v>0.94946234789193928</v>
      </c>
      <c r="BW25" s="34">
        <v>0.58847156501845621</v>
      </c>
      <c r="BX25" s="35">
        <v>0.41359621562598303</v>
      </c>
      <c r="BY25" s="35">
        <v>0.75343839929901324</v>
      </c>
      <c r="BZ25" s="35">
        <v>0.52485787952427576</v>
      </c>
      <c r="CA25" s="35">
        <v>0.7537995687265181</v>
      </c>
      <c r="CB25" s="35">
        <v>0.55722324304426074</v>
      </c>
      <c r="CC25" s="50">
        <v>0.54808345040406781</v>
      </c>
      <c r="CD25" s="43">
        <v>0.74539803440599428</v>
      </c>
    </row>
    <row r="26" spans="10:82" x14ac:dyDescent="0.15">
      <c r="J26" s="10" t="s">
        <v>25</v>
      </c>
      <c r="K26" s="57" t="s">
        <v>189</v>
      </c>
      <c r="L26" s="58" t="s">
        <v>190</v>
      </c>
      <c r="M26" s="58" t="s">
        <v>190</v>
      </c>
      <c r="N26" s="58" t="s">
        <v>190</v>
      </c>
      <c r="O26" s="58" t="s">
        <v>190</v>
      </c>
      <c r="P26" s="58" t="s">
        <v>189</v>
      </c>
      <c r="Q26" s="58" t="s">
        <v>190</v>
      </c>
      <c r="R26" s="92" t="s">
        <v>190</v>
      </c>
      <c r="S26" s="15">
        <v>136</v>
      </c>
      <c r="T26" s="10">
        <v>123</v>
      </c>
      <c r="U26" s="15">
        <v>170</v>
      </c>
      <c r="V26" s="10">
        <v>227</v>
      </c>
      <c r="W26" s="15">
        <v>399</v>
      </c>
      <c r="X26" s="10">
        <v>333</v>
      </c>
      <c r="Y26" s="15">
        <v>430</v>
      </c>
      <c r="Z26" s="14">
        <v>1818</v>
      </c>
      <c r="AA26" s="23">
        <v>63</v>
      </c>
      <c r="AB26" s="10">
        <v>49</v>
      </c>
      <c r="AC26" s="15">
        <v>68</v>
      </c>
      <c r="AD26" s="10">
        <v>67</v>
      </c>
      <c r="AE26" s="15">
        <v>93</v>
      </c>
      <c r="AF26" s="10">
        <v>78</v>
      </c>
      <c r="AG26" s="15">
        <v>67</v>
      </c>
      <c r="AH26" s="10">
        <v>485</v>
      </c>
      <c r="AI26" s="29">
        <v>0.46323529411764708</v>
      </c>
      <c r="AJ26" s="27">
        <v>0.3983739837398374</v>
      </c>
      <c r="AK26" s="27">
        <v>0.4</v>
      </c>
      <c r="AL26" s="27">
        <v>0.29515418502202645</v>
      </c>
      <c r="AM26" s="27">
        <v>0.23308270676691728</v>
      </c>
      <c r="AN26" s="27">
        <v>0.23423423423423423</v>
      </c>
      <c r="AO26" s="27">
        <v>0.1558139534883721</v>
      </c>
      <c r="AP26" s="39">
        <v>0.2667766776677668</v>
      </c>
      <c r="AQ26" s="69">
        <v>55.142050799623703</v>
      </c>
      <c r="AR26" s="70">
        <v>52.2043530834341</v>
      </c>
      <c r="AS26" s="70">
        <v>69.02375911550223</v>
      </c>
      <c r="AT26" s="70">
        <v>80.028643487659878</v>
      </c>
      <c r="AU26" s="70">
        <v>109.54996322370494</v>
      </c>
      <c r="AV26" s="70">
        <v>72.952135751901707</v>
      </c>
      <c r="AW26" s="70">
        <v>74.154183412495442</v>
      </c>
      <c r="AX26" s="71">
        <v>511.70747533602594</v>
      </c>
      <c r="AY26" s="34">
        <v>1.1425037532414359</v>
      </c>
      <c r="AZ26" s="35">
        <v>0.93861904431010124</v>
      </c>
      <c r="BA26" s="35">
        <v>0.98516801853997693</v>
      </c>
      <c r="BB26" s="35">
        <v>0.8372002458136274</v>
      </c>
      <c r="BC26" s="35">
        <v>0.84892771538490319</v>
      </c>
      <c r="BD26" s="35">
        <v>1.069194194194194</v>
      </c>
      <c r="BE26" s="35">
        <v>0.90352286164761519</v>
      </c>
      <c r="BF26" s="35">
        <v>0.94780714251147535</v>
      </c>
      <c r="BG26" s="34">
        <v>0.12598815766974239</v>
      </c>
      <c r="BH26" s="35">
        <v>0.14285714285714285</v>
      </c>
      <c r="BI26" s="35">
        <v>0.12126781251816648</v>
      </c>
      <c r="BJ26" s="35">
        <v>0.12216944435630522</v>
      </c>
      <c r="BK26" s="35">
        <v>0.10369516947304253</v>
      </c>
      <c r="BL26" s="35">
        <v>0.11322770341445956</v>
      </c>
      <c r="BM26" s="35">
        <v>0.12216944435630522</v>
      </c>
      <c r="BN26" s="43">
        <v>4.5407660918649985E-2</v>
      </c>
      <c r="BO26" s="34">
        <v>1.4246299615246787</v>
      </c>
      <c r="BP26" s="35">
        <v>1.2014323767169297</v>
      </c>
      <c r="BQ26" s="35">
        <v>1.219327592859528</v>
      </c>
      <c r="BR26" s="35">
        <v>1.037669611951813</v>
      </c>
      <c r="BS26" s="35">
        <v>1.0214659338866159</v>
      </c>
      <c r="BT26" s="35">
        <v>1.3064765042950512</v>
      </c>
      <c r="BU26" s="50">
        <v>1.119873318150203</v>
      </c>
      <c r="BV26" s="43">
        <v>1.0321610449846093</v>
      </c>
      <c r="BW26" s="34">
        <v>0.86037754495819307</v>
      </c>
      <c r="BX26" s="35">
        <v>0.67580571190327288</v>
      </c>
      <c r="BY26" s="35">
        <v>0.7510084442204259</v>
      </c>
      <c r="BZ26" s="35">
        <v>0.63673087967544184</v>
      </c>
      <c r="CA26" s="35">
        <v>0.6763894968831905</v>
      </c>
      <c r="CB26" s="35">
        <v>0.83191188409333683</v>
      </c>
      <c r="CC26" s="50">
        <v>0.68717240514502753</v>
      </c>
      <c r="CD26" s="43">
        <v>0.86345324003834145</v>
      </c>
    </row>
    <row r="27" spans="10:82" x14ac:dyDescent="0.15">
      <c r="J27" s="10" t="s">
        <v>26</v>
      </c>
      <c r="K27" s="57" t="s">
        <v>190</v>
      </c>
      <c r="L27" s="58" t="s">
        <v>189</v>
      </c>
      <c r="M27" s="58" t="s">
        <v>190</v>
      </c>
      <c r="N27" s="58" t="s">
        <v>190</v>
      </c>
      <c r="O27" s="58" t="s">
        <v>190</v>
      </c>
      <c r="P27" s="58" t="s">
        <v>190</v>
      </c>
      <c r="Q27" s="58" t="s">
        <v>190</v>
      </c>
      <c r="R27" s="92" t="s">
        <v>191</v>
      </c>
      <c r="S27" s="15">
        <v>104</v>
      </c>
      <c r="T27" s="10">
        <v>70</v>
      </c>
      <c r="U27" s="15">
        <v>104</v>
      </c>
      <c r="V27" s="10">
        <v>150</v>
      </c>
      <c r="W27" s="15">
        <v>281</v>
      </c>
      <c r="X27" s="10">
        <v>287</v>
      </c>
      <c r="Y27" s="15">
        <v>380</v>
      </c>
      <c r="Z27" s="14">
        <v>1376</v>
      </c>
      <c r="AA27" s="23">
        <v>39</v>
      </c>
      <c r="AB27" s="10">
        <v>32</v>
      </c>
      <c r="AC27" s="15">
        <v>38</v>
      </c>
      <c r="AD27" s="10">
        <v>50</v>
      </c>
      <c r="AE27" s="15">
        <v>65</v>
      </c>
      <c r="AF27" s="10">
        <v>61</v>
      </c>
      <c r="AG27" s="15">
        <v>63</v>
      </c>
      <c r="AH27" s="10">
        <v>348</v>
      </c>
      <c r="AI27" s="29">
        <v>0.375</v>
      </c>
      <c r="AJ27" s="27">
        <v>0.45714285714285713</v>
      </c>
      <c r="AK27" s="27">
        <v>0.36538461538461536</v>
      </c>
      <c r="AL27" s="27">
        <v>0.33333333333333331</v>
      </c>
      <c r="AM27" s="27">
        <v>0.23131672597864769</v>
      </c>
      <c r="AN27" s="27">
        <v>0.21254355400696864</v>
      </c>
      <c r="AO27" s="27">
        <v>0.16578947368421051</v>
      </c>
      <c r="AP27" s="39">
        <v>0.25290697674418605</v>
      </c>
      <c r="AQ27" s="69">
        <v>42.167450611476951</v>
      </c>
      <c r="AR27" s="70">
        <v>29.709794437726725</v>
      </c>
      <c r="AS27" s="70">
        <v>42.226299694189599</v>
      </c>
      <c r="AT27" s="70">
        <v>52.882363538101238</v>
      </c>
      <c r="AU27" s="70">
        <v>77.151728485867395</v>
      </c>
      <c r="AV27" s="70">
        <v>62.874663545933295</v>
      </c>
      <c r="AW27" s="70">
        <v>65.531603945926207</v>
      </c>
      <c r="AX27" s="71">
        <v>387.29894722902736</v>
      </c>
      <c r="AY27" s="34">
        <v>0.92488399071925753</v>
      </c>
      <c r="AZ27" s="35">
        <v>1.0770858770858771</v>
      </c>
      <c r="BA27" s="35">
        <v>0.89991309385863272</v>
      </c>
      <c r="BB27" s="35">
        <v>0.94549480497359917</v>
      </c>
      <c r="BC27" s="35">
        <v>0.84249570652077688</v>
      </c>
      <c r="BD27" s="35">
        <v>0.97018411804997173</v>
      </c>
      <c r="BE27" s="35">
        <v>0.96136819803746643</v>
      </c>
      <c r="BF27" s="35">
        <v>0.89853071507114601</v>
      </c>
      <c r="BG27" s="34">
        <v>0.16012815380508713</v>
      </c>
      <c r="BH27" s="35">
        <v>0.17677669529663687</v>
      </c>
      <c r="BI27" s="35">
        <v>0.16222142113076254</v>
      </c>
      <c r="BJ27" s="35">
        <v>0.1414213562373095</v>
      </c>
      <c r="BK27" s="35">
        <v>0.12403473458920847</v>
      </c>
      <c r="BL27" s="35">
        <v>0.12803687993289598</v>
      </c>
      <c r="BM27" s="35">
        <v>0.12598815766974239</v>
      </c>
      <c r="BN27" s="43">
        <v>5.3605626741889741E-2</v>
      </c>
      <c r="BO27" s="34">
        <v>1.2151599239180593</v>
      </c>
      <c r="BP27" s="35">
        <v>1.4502770936136422</v>
      </c>
      <c r="BQ27" s="35">
        <v>1.1860440485792929</v>
      </c>
      <c r="BR27" s="35">
        <v>1.2075725939376052</v>
      </c>
      <c r="BS27" s="35">
        <v>1.0473132199684472</v>
      </c>
      <c r="BT27" s="35">
        <v>1.2136540390236827</v>
      </c>
      <c r="BU27" s="50">
        <v>1.1987653739389865</v>
      </c>
      <c r="BV27" s="43">
        <v>0.99293666724247132</v>
      </c>
      <c r="BW27" s="34">
        <v>0.63460805752045568</v>
      </c>
      <c r="BX27" s="35">
        <v>0.70389466055811201</v>
      </c>
      <c r="BY27" s="35">
        <v>0.61378213913797242</v>
      </c>
      <c r="BZ27" s="35">
        <v>0.68341701600959337</v>
      </c>
      <c r="CA27" s="35">
        <v>0.63767819307310647</v>
      </c>
      <c r="CB27" s="35">
        <v>0.72671419707626073</v>
      </c>
      <c r="CC27" s="50">
        <v>0.72397102213594633</v>
      </c>
      <c r="CD27" s="43">
        <v>0.80412476289982082</v>
      </c>
    </row>
    <row r="28" spans="10:82" x14ac:dyDescent="0.15">
      <c r="J28" s="10" t="s">
        <v>27</v>
      </c>
      <c r="K28" s="57" t="s">
        <v>189</v>
      </c>
      <c r="L28" s="58" t="s">
        <v>190</v>
      </c>
      <c r="M28" s="58" t="s">
        <v>189</v>
      </c>
      <c r="N28" s="58" t="s">
        <v>190</v>
      </c>
      <c r="O28" s="58" t="s">
        <v>189</v>
      </c>
      <c r="P28" s="58" t="s">
        <v>190</v>
      </c>
      <c r="Q28" s="58" t="s">
        <v>190</v>
      </c>
      <c r="R28" s="92" t="s">
        <v>190</v>
      </c>
      <c r="S28" s="15">
        <v>59</v>
      </c>
      <c r="T28" s="10">
        <v>67</v>
      </c>
      <c r="U28" s="15">
        <v>94</v>
      </c>
      <c r="V28" s="10">
        <v>121</v>
      </c>
      <c r="W28" s="15">
        <v>196</v>
      </c>
      <c r="X28" s="10">
        <v>163</v>
      </c>
      <c r="Y28" s="15">
        <v>210</v>
      </c>
      <c r="Z28" s="14">
        <v>910</v>
      </c>
      <c r="AA28" s="23">
        <v>29</v>
      </c>
      <c r="AB28" s="10">
        <v>28</v>
      </c>
      <c r="AC28" s="15">
        <v>39</v>
      </c>
      <c r="AD28" s="10">
        <v>35</v>
      </c>
      <c r="AE28" s="15">
        <v>57</v>
      </c>
      <c r="AF28" s="10">
        <v>32</v>
      </c>
      <c r="AG28" s="15">
        <v>31</v>
      </c>
      <c r="AH28" s="10">
        <v>251</v>
      </c>
      <c r="AI28" s="29">
        <v>0.49152542372881358</v>
      </c>
      <c r="AJ28" s="27">
        <v>0.41791044776119401</v>
      </c>
      <c r="AK28" s="27">
        <v>0.41489361702127658</v>
      </c>
      <c r="AL28" s="27">
        <v>0.28925619834710742</v>
      </c>
      <c r="AM28" s="27">
        <v>0.29081632653061223</v>
      </c>
      <c r="AN28" s="27">
        <v>0.19631901840490798</v>
      </c>
      <c r="AO28" s="27">
        <v>0.14761904761904762</v>
      </c>
      <c r="AP28" s="39">
        <v>0.27582417582417584</v>
      </c>
      <c r="AQ28" s="69">
        <v>23.921919096895579</v>
      </c>
      <c r="AR28" s="70">
        <v>28.436517533252722</v>
      </c>
      <c r="AS28" s="70">
        <v>38.166078569748294</v>
      </c>
      <c r="AT28" s="70">
        <v>42.658439920734999</v>
      </c>
      <c r="AU28" s="70">
        <v>53.814017022170844</v>
      </c>
      <c r="AV28" s="70">
        <v>35.709303686366297</v>
      </c>
      <c r="AW28" s="70">
        <v>36.214833759590796</v>
      </c>
      <c r="AX28" s="71">
        <v>256.13520492617363</v>
      </c>
      <c r="AY28" s="34">
        <v>1.2122773211687443</v>
      </c>
      <c r="AZ28" s="35">
        <v>0.98464940255985023</v>
      </c>
      <c r="BA28" s="35">
        <v>1.0218498064643378</v>
      </c>
      <c r="BB28" s="35">
        <v>0.82047069853080912</v>
      </c>
      <c r="BC28" s="35">
        <v>1.059203589587385</v>
      </c>
      <c r="BD28" s="35">
        <v>0.89612500655445437</v>
      </c>
      <c r="BE28" s="35">
        <v>0.85600282485875701</v>
      </c>
      <c r="BF28" s="35">
        <v>0.97995119441837852</v>
      </c>
      <c r="BG28" s="34">
        <v>0.18569533817705186</v>
      </c>
      <c r="BH28" s="35">
        <v>0.1889822365046136</v>
      </c>
      <c r="BI28" s="35">
        <v>0.16012815380508713</v>
      </c>
      <c r="BJ28" s="35">
        <v>0.1690308509457033</v>
      </c>
      <c r="BK28" s="35">
        <v>0.13245323570650439</v>
      </c>
      <c r="BL28" s="35">
        <v>0.17677669529663687</v>
      </c>
      <c r="BM28" s="35">
        <v>0.17960530202677491</v>
      </c>
      <c r="BN28" s="43">
        <v>6.3119440309780311E-2</v>
      </c>
      <c r="BO28" s="34">
        <v>1.6535012455215934</v>
      </c>
      <c r="BP28" s="35">
        <v>1.3493686452464868</v>
      </c>
      <c r="BQ28" s="35">
        <v>1.342558575495769</v>
      </c>
      <c r="BR28" s="35">
        <v>1.0922930248142184</v>
      </c>
      <c r="BS28" s="35">
        <v>1.3341816773044601</v>
      </c>
      <c r="BT28" s="35">
        <v>1.2066164803279464</v>
      </c>
      <c r="BU28" s="50">
        <v>1.157338410812035</v>
      </c>
      <c r="BV28" s="43">
        <v>1.1011849774266524</v>
      </c>
      <c r="BW28" s="34">
        <v>0.77105339681589535</v>
      </c>
      <c r="BX28" s="35">
        <v>0.61993015987321365</v>
      </c>
      <c r="BY28" s="35">
        <v>0.70114103743290657</v>
      </c>
      <c r="BZ28" s="35">
        <v>0.54864837224739971</v>
      </c>
      <c r="CA28" s="35">
        <v>0.78422550187030993</v>
      </c>
      <c r="CB28" s="35">
        <v>0.58563353278096231</v>
      </c>
      <c r="CC28" s="50">
        <v>0.55466723890547909</v>
      </c>
      <c r="CD28" s="43">
        <v>0.85871741141010449</v>
      </c>
    </row>
    <row r="29" spans="10:82" x14ac:dyDescent="0.15">
      <c r="J29" s="10" t="s">
        <v>28</v>
      </c>
      <c r="K29" s="57" t="s">
        <v>189</v>
      </c>
      <c r="L29" s="58" t="s">
        <v>189</v>
      </c>
      <c r="M29" s="58" t="s">
        <v>189</v>
      </c>
      <c r="N29" s="58" t="s">
        <v>190</v>
      </c>
      <c r="O29" s="58" t="s">
        <v>190</v>
      </c>
      <c r="P29" s="58" t="s">
        <v>189</v>
      </c>
      <c r="Q29" s="58" t="s">
        <v>189</v>
      </c>
      <c r="R29" s="92" t="s">
        <v>190</v>
      </c>
      <c r="S29" s="15">
        <v>96</v>
      </c>
      <c r="T29" s="10">
        <v>120</v>
      </c>
      <c r="U29" s="15">
        <v>150</v>
      </c>
      <c r="V29" s="10">
        <v>278</v>
      </c>
      <c r="W29" s="15">
        <v>423</v>
      </c>
      <c r="X29" s="10">
        <v>369</v>
      </c>
      <c r="Y29" s="15">
        <v>499</v>
      </c>
      <c r="Z29" s="14">
        <v>1935</v>
      </c>
      <c r="AA29" s="23">
        <v>41</v>
      </c>
      <c r="AB29" s="10">
        <v>53</v>
      </c>
      <c r="AC29" s="15">
        <v>64</v>
      </c>
      <c r="AD29" s="10">
        <v>97</v>
      </c>
      <c r="AE29" s="15">
        <v>104</v>
      </c>
      <c r="AF29" s="10">
        <v>81</v>
      </c>
      <c r="AG29" s="15">
        <v>93</v>
      </c>
      <c r="AH29" s="10">
        <v>533</v>
      </c>
      <c r="AI29" s="29">
        <v>0.42708333333333331</v>
      </c>
      <c r="AJ29" s="27">
        <v>0.44166666666666665</v>
      </c>
      <c r="AK29" s="27">
        <v>0.42666666666666669</v>
      </c>
      <c r="AL29" s="27">
        <v>0.34892086330935251</v>
      </c>
      <c r="AM29" s="27">
        <v>0.2458628841607565</v>
      </c>
      <c r="AN29" s="27">
        <v>0.21951219512195122</v>
      </c>
      <c r="AO29" s="27">
        <v>0.18637274549098196</v>
      </c>
      <c r="AP29" s="39">
        <v>0.27545219638242896</v>
      </c>
      <c r="AQ29" s="69">
        <v>38.923800564440263</v>
      </c>
      <c r="AR29" s="70">
        <v>50.931076178960097</v>
      </c>
      <c r="AS29" s="70">
        <v>60.903316866619619</v>
      </c>
      <c r="AT29" s="70">
        <v>98.008647090614303</v>
      </c>
      <c r="AU29" s="70">
        <v>116.13943469580749</v>
      </c>
      <c r="AV29" s="70">
        <v>80.838853130485674</v>
      </c>
      <c r="AW29" s="70">
        <v>86.053343076360989</v>
      </c>
      <c r="AX29" s="71">
        <v>544.63914454081976</v>
      </c>
      <c r="AY29" s="34">
        <v>1.0533401005413767</v>
      </c>
      <c r="AZ29" s="35">
        <v>1.040622032288699</v>
      </c>
      <c r="BA29" s="35">
        <v>1.050845886442642</v>
      </c>
      <c r="BB29" s="35">
        <v>0.98970859081768825</v>
      </c>
      <c r="BC29" s="35">
        <v>0.89547534196629153</v>
      </c>
      <c r="BD29" s="35">
        <v>1.0019934333958722</v>
      </c>
      <c r="BE29" s="35">
        <v>1.0807250093407152</v>
      </c>
      <c r="BF29" s="35">
        <v>0.97862962172755208</v>
      </c>
      <c r="BG29" s="34">
        <v>0.15617376188860607</v>
      </c>
      <c r="BH29" s="35">
        <v>0.13736056394868904</v>
      </c>
      <c r="BI29" s="35">
        <v>0.125</v>
      </c>
      <c r="BJ29" s="35">
        <v>0.10153461651336192</v>
      </c>
      <c r="BK29" s="35">
        <v>9.8058067569092022E-2</v>
      </c>
      <c r="BL29" s="35">
        <v>0.1111111111111111</v>
      </c>
      <c r="BM29" s="35">
        <v>0.10369516947304253</v>
      </c>
      <c r="BN29" s="43">
        <v>4.3314808182420998E-2</v>
      </c>
      <c r="BO29" s="34">
        <v>1.3757681091987286</v>
      </c>
      <c r="BP29" s="35">
        <v>1.320785273545408</v>
      </c>
      <c r="BQ29" s="35">
        <v>1.3083031286210893</v>
      </c>
      <c r="BR29" s="35">
        <v>1.1866683679858496</v>
      </c>
      <c r="BS29" s="35">
        <v>1.0675801618807048</v>
      </c>
      <c r="BT29" s="35">
        <v>1.2202053366687511</v>
      </c>
      <c r="BU29" s="50">
        <v>1.3003742968155034</v>
      </c>
      <c r="BV29" s="43">
        <v>1.0617123642472097</v>
      </c>
      <c r="BW29" s="34">
        <v>0.73091209188402473</v>
      </c>
      <c r="BX29" s="35">
        <v>0.7604587910319901</v>
      </c>
      <c r="BY29" s="35">
        <v>0.79338864426419475</v>
      </c>
      <c r="BZ29" s="35">
        <v>0.79274881364952676</v>
      </c>
      <c r="CA29" s="35">
        <v>0.72337052205187824</v>
      </c>
      <c r="CB29" s="35">
        <v>0.78378153012299345</v>
      </c>
      <c r="CC29" s="50">
        <v>0.86107572186592696</v>
      </c>
      <c r="CD29" s="43">
        <v>0.89554687920789433</v>
      </c>
    </row>
    <row r="30" spans="10:82" x14ac:dyDescent="0.15">
      <c r="J30" s="10" t="s">
        <v>29</v>
      </c>
      <c r="K30" s="57" t="s">
        <v>190</v>
      </c>
      <c r="L30" s="58" t="s">
        <v>189</v>
      </c>
      <c r="M30" s="58" t="s">
        <v>190</v>
      </c>
      <c r="N30" s="58" t="s">
        <v>189</v>
      </c>
      <c r="O30" s="58" t="s">
        <v>189</v>
      </c>
      <c r="P30" s="58" t="s">
        <v>189</v>
      </c>
      <c r="Q30" s="58" t="s">
        <v>190</v>
      </c>
      <c r="R30" s="92" t="s">
        <v>189</v>
      </c>
      <c r="S30" s="15">
        <v>42</v>
      </c>
      <c r="T30" s="10">
        <v>33</v>
      </c>
      <c r="U30" s="15">
        <v>57</v>
      </c>
      <c r="V30" s="10">
        <v>58</v>
      </c>
      <c r="W30" s="15">
        <v>117</v>
      </c>
      <c r="X30" s="10">
        <v>114</v>
      </c>
      <c r="Y30" s="15">
        <v>135</v>
      </c>
      <c r="Z30" s="14">
        <v>556</v>
      </c>
      <c r="AA30" s="23">
        <v>17</v>
      </c>
      <c r="AB30" s="10">
        <v>15</v>
      </c>
      <c r="AC30" s="15">
        <v>21</v>
      </c>
      <c r="AD30" s="10">
        <v>30</v>
      </c>
      <c r="AE30" s="15">
        <v>41</v>
      </c>
      <c r="AF30" s="10">
        <v>26</v>
      </c>
      <c r="AG30" s="15">
        <v>18</v>
      </c>
      <c r="AH30" s="10">
        <v>168</v>
      </c>
      <c r="AI30" s="29">
        <v>0.40476190476190477</v>
      </c>
      <c r="AJ30" s="27">
        <v>0.45454545454545453</v>
      </c>
      <c r="AK30" s="27">
        <v>0.36842105263157893</v>
      </c>
      <c r="AL30" s="27">
        <v>0.51724137931034486</v>
      </c>
      <c r="AM30" s="27">
        <v>0.3504273504273504</v>
      </c>
      <c r="AN30" s="27">
        <v>0.22807017543859648</v>
      </c>
      <c r="AO30" s="27">
        <v>0.13333333333333333</v>
      </c>
      <c r="AP30" s="39">
        <v>0.30215827338129497</v>
      </c>
      <c r="AQ30" s="69">
        <v>17.029162746942614</v>
      </c>
      <c r="AR30" s="70">
        <v>14.006045949214027</v>
      </c>
      <c r="AS30" s="70">
        <v>23.143260409315456</v>
      </c>
      <c r="AT30" s="70">
        <v>20.447847234732478</v>
      </c>
      <c r="AU30" s="70">
        <v>32.123673426499941</v>
      </c>
      <c r="AV30" s="70">
        <v>24.974605032182563</v>
      </c>
      <c r="AW30" s="70">
        <v>23.28096455973694</v>
      </c>
      <c r="AX30" s="71">
        <v>156.49579553731047</v>
      </c>
      <c r="AY30" s="34">
        <v>0.99828748204618278</v>
      </c>
      <c r="AZ30" s="35">
        <v>1.0709660709660709</v>
      </c>
      <c r="BA30" s="35">
        <v>0.90739159602366282</v>
      </c>
      <c r="BB30" s="35">
        <v>1.4671471111659298</v>
      </c>
      <c r="BC30" s="35">
        <v>1.2763172958350917</v>
      </c>
      <c r="BD30" s="35">
        <v>1.0410575048732944</v>
      </c>
      <c r="BE30" s="35">
        <v>0.77316384180790954</v>
      </c>
      <c r="BF30" s="35">
        <v>1.0735112686139021</v>
      </c>
      <c r="BG30" s="34">
        <v>0.24253562503633297</v>
      </c>
      <c r="BH30" s="35">
        <v>0.2581988897471611</v>
      </c>
      <c r="BI30" s="35">
        <v>0.21821789023599239</v>
      </c>
      <c r="BJ30" s="35">
        <v>0.18257418583505536</v>
      </c>
      <c r="BK30" s="35">
        <v>0.15617376188860607</v>
      </c>
      <c r="BL30" s="35">
        <v>0.19611613513818404</v>
      </c>
      <c r="BM30" s="35">
        <v>0.23570226039551587</v>
      </c>
      <c r="BN30" s="43">
        <v>7.7151674981045956E-2</v>
      </c>
      <c r="BO30" s="34">
        <v>1.4728432277572581</v>
      </c>
      <c r="BP30" s="35">
        <v>1.612949681907496</v>
      </c>
      <c r="BQ30" s="35">
        <v>1.2954893922398838</v>
      </c>
      <c r="BR30" s="35">
        <v>1.9921589622358211</v>
      </c>
      <c r="BS30" s="35">
        <v>1.6669987518050478</v>
      </c>
      <c r="BT30" s="35">
        <v>1.4412271265255037</v>
      </c>
      <c r="BU30" s="50">
        <v>1.1303473135415119</v>
      </c>
      <c r="BV30" s="43">
        <v>1.2358447258836986</v>
      </c>
      <c r="BW30" s="34">
        <v>0.52373173633510761</v>
      </c>
      <c r="BX30" s="35">
        <v>0.52898246002464588</v>
      </c>
      <c r="BY30" s="35">
        <v>0.51929379980744172</v>
      </c>
      <c r="BZ30" s="35">
        <v>0.94213526009603854</v>
      </c>
      <c r="CA30" s="35">
        <v>0.88563583986513561</v>
      </c>
      <c r="CB30" s="35">
        <v>0.64088788322108514</v>
      </c>
      <c r="CC30" s="50">
        <v>0.4159803700743071</v>
      </c>
      <c r="CD30" s="43">
        <v>0.91117781134410547</v>
      </c>
    </row>
    <row r="31" spans="10:82" x14ac:dyDescent="0.15">
      <c r="J31" s="10" t="s">
        <v>89</v>
      </c>
      <c r="K31" s="57" t="s">
        <v>189</v>
      </c>
      <c r="L31" s="58" t="s">
        <v>190</v>
      </c>
      <c r="M31" s="58" t="s">
        <v>190</v>
      </c>
      <c r="N31" s="58" t="s">
        <v>191</v>
      </c>
      <c r="O31" s="58" t="s">
        <v>190</v>
      </c>
      <c r="P31" s="58" t="s">
        <v>190</v>
      </c>
      <c r="Q31" s="58" t="s">
        <v>190</v>
      </c>
      <c r="R31" s="92" t="s">
        <v>191</v>
      </c>
      <c r="S31" s="15">
        <v>86</v>
      </c>
      <c r="T31" s="10">
        <v>111</v>
      </c>
      <c r="U31" s="15">
        <v>115</v>
      </c>
      <c r="V31" s="10">
        <v>175</v>
      </c>
      <c r="W31" s="15">
        <v>283</v>
      </c>
      <c r="X31" s="10">
        <v>266</v>
      </c>
      <c r="Y31" s="15">
        <v>314</v>
      </c>
      <c r="Z31" s="14">
        <v>1350</v>
      </c>
      <c r="AA31" s="23">
        <v>35</v>
      </c>
      <c r="AB31" s="10">
        <v>46</v>
      </c>
      <c r="AC31" s="15">
        <v>39</v>
      </c>
      <c r="AD31" s="10">
        <v>42</v>
      </c>
      <c r="AE31" s="15">
        <v>65</v>
      </c>
      <c r="AF31" s="10">
        <v>56</v>
      </c>
      <c r="AG31" s="15">
        <v>49</v>
      </c>
      <c r="AH31" s="10">
        <v>332</v>
      </c>
      <c r="AI31" s="29">
        <v>0.40697674418604651</v>
      </c>
      <c r="AJ31" s="27">
        <v>0.4144144144144144</v>
      </c>
      <c r="AK31" s="27">
        <v>0.33913043478260868</v>
      </c>
      <c r="AL31" s="27">
        <v>0.24</v>
      </c>
      <c r="AM31" s="27">
        <v>0.22968197879858657</v>
      </c>
      <c r="AN31" s="27">
        <v>0.21052631578947367</v>
      </c>
      <c r="AO31" s="27">
        <v>0.15605095541401273</v>
      </c>
      <c r="AP31" s="39">
        <v>0.24592592592592594</v>
      </c>
      <c r="AQ31" s="69">
        <v>34.869238005644398</v>
      </c>
      <c r="AR31" s="70">
        <v>47.11124546553809</v>
      </c>
      <c r="AS31" s="70">
        <v>46.692542931075039</v>
      </c>
      <c r="AT31" s="70">
        <v>61.69609079445145</v>
      </c>
      <c r="AU31" s="70">
        <v>77.700851108542594</v>
      </c>
      <c r="AV31" s="70">
        <v>58.274078408425986</v>
      </c>
      <c r="AW31" s="70">
        <v>54.14979905005481</v>
      </c>
      <c r="AX31" s="71">
        <v>379.98079851685094</v>
      </c>
      <c r="AY31" s="34">
        <v>1.0037500674472564</v>
      </c>
      <c r="AZ31" s="35">
        <v>0.97641230974564308</v>
      </c>
      <c r="BA31" s="35">
        <v>0.83525114615345863</v>
      </c>
      <c r="BB31" s="35">
        <v>0.68075625958099129</v>
      </c>
      <c r="BC31" s="35">
        <v>0.83654167325914608</v>
      </c>
      <c r="BD31" s="35">
        <v>0.96097615834457928</v>
      </c>
      <c r="BE31" s="35">
        <v>0.90489717154269667</v>
      </c>
      <c r="BF31" s="35">
        <v>0.87372836021154066</v>
      </c>
      <c r="BG31" s="34">
        <v>0.1690308509457033</v>
      </c>
      <c r="BH31" s="35">
        <v>0.14744195615489714</v>
      </c>
      <c r="BI31" s="35">
        <v>0.16012815380508713</v>
      </c>
      <c r="BJ31" s="35">
        <v>0.15430334996209191</v>
      </c>
      <c r="BK31" s="35">
        <v>0.12403473458920847</v>
      </c>
      <c r="BL31" s="35">
        <v>0.1336306209562122</v>
      </c>
      <c r="BM31" s="35">
        <v>0.14285714285714285</v>
      </c>
      <c r="BN31" s="43">
        <v>5.4882129994845173E-2</v>
      </c>
      <c r="BO31" s="34">
        <v>1.3362929344005934</v>
      </c>
      <c r="BP31" s="35">
        <v>1.2585820260323761</v>
      </c>
      <c r="BQ31" s="35">
        <v>1.0973957051878458</v>
      </c>
      <c r="BR31" s="35">
        <v>0.8866404834485716</v>
      </c>
      <c r="BS31" s="35">
        <v>1.0399117131135467</v>
      </c>
      <c r="BT31" s="35">
        <v>1.212671206241434</v>
      </c>
      <c r="BU31" s="50">
        <v>1.1582683795746518</v>
      </c>
      <c r="BV31" s="43">
        <v>0.96771442416435349</v>
      </c>
      <c r="BW31" s="34">
        <v>0.67120720049391935</v>
      </c>
      <c r="BX31" s="35">
        <v>0.69424259345890993</v>
      </c>
      <c r="BY31" s="35">
        <v>0.57310658711907148</v>
      </c>
      <c r="BZ31" s="35">
        <v>0.47487203571341091</v>
      </c>
      <c r="CA31" s="35">
        <v>0.63317163340474547</v>
      </c>
      <c r="CB31" s="35">
        <v>0.70928111044772446</v>
      </c>
      <c r="CC31" s="50">
        <v>0.65152596351074155</v>
      </c>
      <c r="CD31" s="43">
        <v>0.77974229625872782</v>
      </c>
    </row>
    <row r="32" spans="10:82" x14ac:dyDescent="0.15">
      <c r="J32" s="10" t="s">
        <v>92</v>
      </c>
      <c r="K32" s="57" t="s">
        <v>189</v>
      </c>
      <c r="L32" s="58" t="s">
        <v>189</v>
      </c>
      <c r="M32" s="58" t="s">
        <v>190</v>
      </c>
      <c r="N32" s="58" t="s">
        <v>189</v>
      </c>
      <c r="O32" s="58" t="s">
        <v>190</v>
      </c>
      <c r="P32" s="58" t="s">
        <v>189</v>
      </c>
      <c r="Q32" s="58" t="s">
        <v>189</v>
      </c>
      <c r="R32" s="92" t="s">
        <v>189</v>
      </c>
      <c r="S32" s="15">
        <v>21</v>
      </c>
      <c r="T32" s="10">
        <v>60</v>
      </c>
      <c r="U32" s="15">
        <v>58</v>
      </c>
      <c r="V32" s="10">
        <v>77</v>
      </c>
      <c r="W32" s="15">
        <v>104</v>
      </c>
      <c r="X32" s="10">
        <v>78</v>
      </c>
      <c r="Y32" s="15">
        <v>89</v>
      </c>
      <c r="Z32" s="14">
        <v>487</v>
      </c>
      <c r="AA32" s="23">
        <v>10</v>
      </c>
      <c r="AB32" s="10">
        <v>32</v>
      </c>
      <c r="AC32" s="15">
        <v>18</v>
      </c>
      <c r="AD32" s="10">
        <v>28</v>
      </c>
      <c r="AE32" s="15">
        <v>28</v>
      </c>
      <c r="AF32" s="10">
        <v>18</v>
      </c>
      <c r="AG32" s="15">
        <v>17</v>
      </c>
      <c r="AH32" s="10">
        <v>151</v>
      </c>
      <c r="AI32" s="29">
        <v>0.47619047619047616</v>
      </c>
      <c r="AJ32" s="27">
        <v>0.53333333333333333</v>
      </c>
      <c r="AK32" s="27">
        <v>0.31034482758620691</v>
      </c>
      <c r="AL32" s="27">
        <v>0.36363636363636365</v>
      </c>
      <c r="AM32" s="27">
        <v>0.26923076923076922</v>
      </c>
      <c r="AN32" s="27">
        <v>0.23076923076923078</v>
      </c>
      <c r="AO32" s="27">
        <v>0.19101123595505617</v>
      </c>
      <c r="AP32" s="39">
        <v>0.31006160164271046</v>
      </c>
      <c r="AQ32" s="69">
        <v>8.5145813734713069</v>
      </c>
      <c r="AR32" s="70">
        <v>25.465538089480049</v>
      </c>
      <c r="AS32" s="70">
        <v>23.549282521759586</v>
      </c>
      <c r="AT32" s="70">
        <v>27.146279949558636</v>
      </c>
      <c r="AU32" s="70">
        <v>28.554376379111062</v>
      </c>
      <c r="AV32" s="70">
        <v>17.087887653598596</v>
      </c>
      <c r="AW32" s="70">
        <v>15.348191450493243</v>
      </c>
      <c r="AX32" s="71">
        <v>137.07455472422697</v>
      </c>
      <c r="AY32" s="34">
        <v>1.1744558612308034</v>
      </c>
      <c r="AZ32" s="35">
        <v>1.2566001899335233</v>
      </c>
      <c r="BA32" s="35">
        <v>0.76435449714308545</v>
      </c>
      <c r="BB32" s="35">
        <v>1.0314488781530171</v>
      </c>
      <c r="BC32" s="35">
        <v>0.9805852394830582</v>
      </c>
      <c r="BD32" s="35">
        <v>1.0533777120315582</v>
      </c>
      <c r="BE32" s="35">
        <v>1.1076223576461626</v>
      </c>
      <c r="BF32" s="35">
        <v>1.1015903010138453</v>
      </c>
      <c r="BG32" s="34">
        <v>0.31622776601683794</v>
      </c>
      <c r="BH32" s="35">
        <v>0.17677669529663687</v>
      </c>
      <c r="BI32" s="35">
        <v>0.23570226039551587</v>
      </c>
      <c r="BJ32" s="35">
        <v>0.1889822365046136</v>
      </c>
      <c r="BK32" s="35">
        <v>0.1889822365046136</v>
      </c>
      <c r="BL32" s="35">
        <v>0.23570226039551587</v>
      </c>
      <c r="BM32" s="35">
        <v>0.24253562503633297</v>
      </c>
      <c r="BN32" s="43">
        <v>8.1378845877115941E-2</v>
      </c>
      <c r="BO32" s="34">
        <v>1.9023911456643041</v>
      </c>
      <c r="BP32" s="35">
        <v>1.6919899425492493</v>
      </c>
      <c r="BQ32" s="35">
        <v>1.1174682592744876</v>
      </c>
      <c r="BR32" s="35">
        <v>1.4135028891867396</v>
      </c>
      <c r="BS32" s="35">
        <v>1.3437990950992624</v>
      </c>
      <c r="BT32" s="35">
        <v>1.5400133872727044</v>
      </c>
      <c r="BU32" s="50">
        <v>1.6341526040453829</v>
      </c>
      <c r="BV32" s="43">
        <v>1.277296749772671</v>
      </c>
      <c r="BW32" s="34">
        <v>0.44652057679730256</v>
      </c>
      <c r="BX32" s="35">
        <v>0.82121043731779741</v>
      </c>
      <c r="BY32" s="35">
        <v>0.41124073501168334</v>
      </c>
      <c r="BZ32" s="35">
        <v>0.64939486711929462</v>
      </c>
      <c r="CA32" s="35">
        <v>0.61737138386685397</v>
      </c>
      <c r="CB32" s="35">
        <v>0.56674203679041191</v>
      </c>
      <c r="CC32" s="50">
        <v>0.58109211124694216</v>
      </c>
      <c r="CD32" s="43">
        <v>0.92588385225501957</v>
      </c>
    </row>
    <row r="33" spans="10:94" x14ac:dyDescent="0.15">
      <c r="J33" s="10" t="s">
        <v>32</v>
      </c>
      <c r="K33" s="57" t="s">
        <v>189</v>
      </c>
      <c r="L33" s="58" t="s">
        <v>189</v>
      </c>
      <c r="M33" s="58" t="s">
        <v>189</v>
      </c>
      <c r="N33" s="58" t="s">
        <v>190</v>
      </c>
      <c r="O33" s="58" t="s">
        <v>189</v>
      </c>
      <c r="P33" s="58" t="s">
        <v>189</v>
      </c>
      <c r="Q33" s="58" t="s">
        <v>193</v>
      </c>
      <c r="R33" s="92" t="s">
        <v>189</v>
      </c>
      <c r="S33" s="15">
        <v>4</v>
      </c>
      <c r="T33" s="10">
        <v>5</v>
      </c>
      <c r="U33" s="15">
        <v>4</v>
      </c>
      <c r="V33" s="10">
        <v>8</v>
      </c>
      <c r="W33" s="15">
        <v>13</v>
      </c>
      <c r="X33" s="10">
        <v>5</v>
      </c>
      <c r="Y33" s="15">
        <v>6</v>
      </c>
      <c r="Z33" s="14">
        <v>45</v>
      </c>
      <c r="AA33" s="23">
        <v>2</v>
      </c>
      <c r="AB33" s="10">
        <v>3</v>
      </c>
      <c r="AC33" s="15">
        <v>4</v>
      </c>
      <c r="AD33" s="10">
        <v>2</v>
      </c>
      <c r="AE33" s="15">
        <v>7</v>
      </c>
      <c r="AF33" s="10">
        <v>2</v>
      </c>
      <c r="AG33" s="15"/>
      <c r="AH33" s="10">
        <v>20</v>
      </c>
      <c r="AI33" s="29">
        <v>0.5</v>
      </c>
      <c r="AJ33" s="27">
        <v>0.6</v>
      </c>
      <c r="AK33" s="27">
        <v>1</v>
      </c>
      <c r="AL33" s="27">
        <v>0.25</v>
      </c>
      <c r="AM33" s="27">
        <v>0.53846153846153844</v>
      </c>
      <c r="AN33" s="27">
        <v>0.4</v>
      </c>
      <c r="AO33" s="27">
        <v>0</v>
      </c>
      <c r="AP33" s="39">
        <v>0.44444444444444442</v>
      </c>
      <c r="AQ33" s="69">
        <v>1.6218250235183442</v>
      </c>
      <c r="AR33" s="70">
        <v>2.1221281741233375</v>
      </c>
      <c r="AS33" s="70">
        <v>1.6240884497765231</v>
      </c>
      <c r="AT33" s="70">
        <v>2.8203927220320661</v>
      </c>
      <c r="AU33" s="70">
        <v>3.5692970473888828</v>
      </c>
      <c r="AV33" s="70">
        <v>1.0953774136922176</v>
      </c>
      <c r="AW33" s="70">
        <v>1.0347095359883085</v>
      </c>
      <c r="AX33" s="71">
        <v>12.666026617228365</v>
      </c>
      <c r="AY33" s="34">
        <v>1.2331786542923435</v>
      </c>
      <c r="AZ33" s="35">
        <v>1.4136752136752135</v>
      </c>
      <c r="BA33" s="35">
        <v>2.4629200463499421</v>
      </c>
      <c r="BB33" s="35">
        <v>0.70912110373019932</v>
      </c>
      <c r="BC33" s="35">
        <v>1.9611704789661164</v>
      </c>
      <c r="BD33" s="35">
        <v>1.8258547008547008</v>
      </c>
      <c r="BE33" s="35" t="s">
        <v>193</v>
      </c>
      <c r="BF33" s="35">
        <v>1.5790271570088084</v>
      </c>
      <c r="BG33" s="34">
        <v>0.70710678118654746</v>
      </c>
      <c r="BH33" s="35">
        <v>0.57735026918962584</v>
      </c>
      <c r="BI33" s="35">
        <v>0.5</v>
      </c>
      <c r="BJ33" s="35">
        <v>0.70710678118654746</v>
      </c>
      <c r="BK33" s="35">
        <v>0.3779644730092272</v>
      </c>
      <c r="BL33" s="35">
        <v>0.70710678118654746</v>
      </c>
      <c r="BM33" s="35" t="s">
        <v>193</v>
      </c>
      <c r="BN33" s="43">
        <v>0.22360679774997896</v>
      </c>
      <c r="BO33" s="34">
        <v>2.9422770724669931</v>
      </c>
      <c r="BP33" s="35">
        <v>3.0133993133929033</v>
      </c>
      <c r="BQ33" s="35">
        <v>4.876581691772885</v>
      </c>
      <c r="BR33" s="35">
        <v>1.691912812345221</v>
      </c>
      <c r="BS33" s="35">
        <v>3.4140259014309331</v>
      </c>
      <c r="BT33" s="35">
        <v>4.3563602121086609</v>
      </c>
      <c r="BU33" s="50" t="s">
        <v>193</v>
      </c>
      <c r="BV33" s="43">
        <v>2.2710663210412347</v>
      </c>
      <c r="BW33" s="34">
        <v>-0.47591976388230606</v>
      </c>
      <c r="BX33" s="35">
        <v>-0.1860488860424758</v>
      </c>
      <c r="BY33" s="35">
        <v>4.9258400926998888E-2</v>
      </c>
      <c r="BZ33" s="35">
        <v>-0.2736706048848222</v>
      </c>
      <c r="CA33" s="35">
        <v>0.50831505650129982</v>
      </c>
      <c r="CB33" s="35">
        <v>-0.70465081039925925</v>
      </c>
      <c r="CC33" s="50" t="s">
        <v>193</v>
      </c>
      <c r="CD33" s="43">
        <v>0.88698799297638231</v>
      </c>
    </row>
    <row r="34" spans="10:94" x14ac:dyDescent="0.15">
      <c r="J34" s="10" t="s">
        <v>33</v>
      </c>
      <c r="K34" s="57" t="s">
        <v>189</v>
      </c>
      <c r="L34" s="58" t="s">
        <v>189</v>
      </c>
      <c r="M34" s="58" t="s">
        <v>190</v>
      </c>
      <c r="N34" s="58" t="s">
        <v>190</v>
      </c>
      <c r="O34" s="58" t="s">
        <v>189</v>
      </c>
      <c r="P34" s="58" t="s">
        <v>193</v>
      </c>
      <c r="Q34" s="58" t="s">
        <v>189</v>
      </c>
      <c r="R34" s="92" t="s">
        <v>189</v>
      </c>
      <c r="S34" s="15">
        <v>13</v>
      </c>
      <c r="T34" s="10">
        <v>10</v>
      </c>
      <c r="U34" s="15">
        <v>11</v>
      </c>
      <c r="V34" s="10">
        <v>12</v>
      </c>
      <c r="W34" s="15">
        <v>16</v>
      </c>
      <c r="X34" s="10">
        <v>7</v>
      </c>
      <c r="Y34" s="15">
        <v>12</v>
      </c>
      <c r="Z34" s="14">
        <v>81</v>
      </c>
      <c r="AA34" s="23">
        <v>7</v>
      </c>
      <c r="AB34" s="10">
        <v>5</v>
      </c>
      <c r="AC34" s="15">
        <v>4</v>
      </c>
      <c r="AD34" s="10">
        <v>3</v>
      </c>
      <c r="AE34" s="15">
        <v>5</v>
      </c>
      <c r="AF34" s="10"/>
      <c r="AG34" s="15">
        <v>3</v>
      </c>
      <c r="AH34" s="10">
        <v>27</v>
      </c>
      <c r="AI34" s="29">
        <v>0.53846153846153844</v>
      </c>
      <c r="AJ34" s="27">
        <v>0.5</v>
      </c>
      <c r="AK34" s="27">
        <v>0.36363636363636365</v>
      </c>
      <c r="AL34" s="27">
        <v>0.25</v>
      </c>
      <c r="AM34" s="27">
        <v>0.3125</v>
      </c>
      <c r="AN34" s="27">
        <v>0</v>
      </c>
      <c r="AO34" s="27">
        <v>0.25</v>
      </c>
      <c r="AP34" s="39">
        <v>0.33333333333333331</v>
      </c>
      <c r="AQ34" s="69">
        <v>5.2709313264346189</v>
      </c>
      <c r="AR34" s="70">
        <v>4.2442563482466751</v>
      </c>
      <c r="AS34" s="70">
        <v>4.4662432368854388</v>
      </c>
      <c r="AT34" s="70">
        <v>4.2305890830480992</v>
      </c>
      <c r="AU34" s="70">
        <v>4.3929809814017018</v>
      </c>
      <c r="AV34" s="70">
        <v>1.5335283791691048</v>
      </c>
      <c r="AW34" s="70">
        <v>2.069419071976617</v>
      </c>
      <c r="AX34" s="71">
        <v>22.798847911011059</v>
      </c>
      <c r="AY34" s="34">
        <v>1.3280385507763699</v>
      </c>
      <c r="AZ34" s="35">
        <v>1.1780626780626779</v>
      </c>
      <c r="BA34" s="35">
        <v>0.89560728958179714</v>
      </c>
      <c r="BB34" s="35">
        <v>0.70912110373019932</v>
      </c>
      <c r="BC34" s="35">
        <v>1.1381792958285497</v>
      </c>
      <c r="BD34" s="35" t="s">
        <v>193</v>
      </c>
      <c r="BE34" s="35">
        <v>1.4496822033898302</v>
      </c>
      <c r="BF34" s="35">
        <v>1.1842703677566062</v>
      </c>
      <c r="BG34" s="34">
        <v>0.3779644730092272</v>
      </c>
      <c r="BH34" s="35">
        <v>0.44721359549995793</v>
      </c>
      <c r="BI34" s="35">
        <v>0.5</v>
      </c>
      <c r="BJ34" s="35">
        <v>0.57735026918962584</v>
      </c>
      <c r="BK34" s="35">
        <v>0.44721359549995793</v>
      </c>
      <c r="BL34" s="35" t="s">
        <v>193</v>
      </c>
      <c r="BM34" s="35">
        <v>0.57735026918962584</v>
      </c>
      <c r="BN34" s="43">
        <v>0.19245008972987526</v>
      </c>
      <c r="BO34" s="34">
        <v>2.3118632770974217</v>
      </c>
      <c r="BP34" s="35">
        <v>2.2106801441848885</v>
      </c>
      <c r="BQ34" s="35">
        <v>1.7733024333719583</v>
      </c>
      <c r="BR34" s="35">
        <v>1.5115671735784828</v>
      </c>
      <c r="BS34" s="35">
        <v>2.1358374360422978</v>
      </c>
      <c r="BT34" s="35" t="s">
        <v>193</v>
      </c>
      <c r="BU34" s="50">
        <v>3.0901520477082265</v>
      </c>
      <c r="BV34" s="43">
        <v>1.630979727293421</v>
      </c>
      <c r="BW34" s="34">
        <v>0.34421382445531806</v>
      </c>
      <c r="BX34" s="35">
        <v>0.14544521194046758</v>
      </c>
      <c r="BY34" s="35">
        <v>1.7912145791635959E-2</v>
      </c>
      <c r="BZ34" s="35">
        <v>-9.3324966118084038E-2</v>
      </c>
      <c r="CA34" s="35">
        <v>0.14052115561480166</v>
      </c>
      <c r="CB34" s="35" t="s">
        <v>193</v>
      </c>
      <c r="CC34" s="50">
        <v>-0.19078764092856551</v>
      </c>
      <c r="CD34" s="43">
        <v>0.73756100821979143</v>
      </c>
    </row>
    <row r="35" spans="10:94" x14ac:dyDescent="0.15">
      <c r="J35" s="10" t="s">
        <v>34</v>
      </c>
      <c r="K35" s="57" t="s">
        <v>189</v>
      </c>
      <c r="L35" s="58" t="s">
        <v>189</v>
      </c>
      <c r="M35" s="58" t="s">
        <v>193</v>
      </c>
      <c r="N35" s="58" t="s">
        <v>190</v>
      </c>
      <c r="O35" s="58" t="s">
        <v>189</v>
      </c>
      <c r="P35" s="58" t="s">
        <v>193</v>
      </c>
      <c r="Q35" s="58" t="s">
        <v>189</v>
      </c>
      <c r="R35" s="92" t="s">
        <v>189</v>
      </c>
      <c r="S35" s="15">
        <v>2</v>
      </c>
      <c r="T35" s="10">
        <v>2</v>
      </c>
      <c r="U35" s="15">
        <v>4</v>
      </c>
      <c r="V35" s="10">
        <v>6</v>
      </c>
      <c r="W35" s="15">
        <v>10</v>
      </c>
      <c r="X35" s="10"/>
      <c r="Y35" s="15">
        <v>10</v>
      </c>
      <c r="Z35" s="14">
        <v>34</v>
      </c>
      <c r="AA35" s="23">
        <v>2</v>
      </c>
      <c r="AB35" s="10">
        <v>2</v>
      </c>
      <c r="AC35" s="15"/>
      <c r="AD35" s="10">
        <v>2</v>
      </c>
      <c r="AE35" s="15">
        <v>4</v>
      </c>
      <c r="AF35" s="10"/>
      <c r="AG35" s="15">
        <v>2</v>
      </c>
      <c r="AH35" s="10">
        <v>12</v>
      </c>
      <c r="AI35" s="29">
        <v>1</v>
      </c>
      <c r="AJ35" s="27">
        <v>1</v>
      </c>
      <c r="AK35" s="27">
        <v>0</v>
      </c>
      <c r="AL35" s="27">
        <v>0.33333333333333331</v>
      </c>
      <c r="AM35" s="27">
        <v>0.4</v>
      </c>
      <c r="AN35" s="27" t="s">
        <v>193</v>
      </c>
      <c r="AO35" s="27">
        <v>0.2</v>
      </c>
      <c r="AP35" s="39">
        <v>0.35294117647058826</v>
      </c>
      <c r="AQ35" s="69">
        <v>0.81091251175917212</v>
      </c>
      <c r="AR35" s="70">
        <v>0.84885126964933499</v>
      </c>
      <c r="AS35" s="70">
        <v>1.6240884497765231</v>
      </c>
      <c r="AT35" s="70">
        <v>2.1152945415240496</v>
      </c>
      <c r="AU35" s="70">
        <v>2.7456131133760637</v>
      </c>
      <c r="AV35" s="70" t="s">
        <v>193</v>
      </c>
      <c r="AW35" s="70">
        <v>1.7245158933138474</v>
      </c>
      <c r="AX35" s="71">
        <v>9.5698867774614307</v>
      </c>
      <c r="AY35" s="34">
        <v>2.466357308584687</v>
      </c>
      <c r="AZ35" s="35">
        <v>2.3561253561253559</v>
      </c>
      <c r="BA35" s="35" t="s">
        <v>193</v>
      </c>
      <c r="BB35" s="35">
        <v>0.94549480497359906</v>
      </c>
      <c r="BC35" s="35">
        <v>1.4568694986605435</v>
      </c>
      <c r="BD35" s="35" t="s">
        <v>193</v>
      </c>
      <c r="BE35" s="35">
        <v>1.1597457627118644</v>
      </c>
      <c r="BF35" s="35">
        <v>1.2539333305658185</v>
      </c>
      <c r="BG35" s="34">
        <v>0.70710678118654746</v>
      </c>
      <c r="BH35" s="35">
        <v>0.70710678118654746</v>
      </c>
      <c r="BI35" s="35" t="s">
        <v>193</v>
      </c>
      <c r="BJ35" s="35">
        <v>0.70710678118654746</v>
      </c>
      <c r="BK35" s="35">
        <v>0.5</v>
      </c>
      <c r="BL35" s="35" t="s">
        <v>193</v>
      </c>
      <c r="BM35" s="35">
        <v>0.70710678118654746</v>
      </c>
      <c r="BN35" s="43">
        <v>0.28867513459481292</v>
      </c>
      <c r="BO35" s="34">
        <v>5.8845541449339862</v>
      </c>
      <c r="BP35" s="35">
        <v>5.6215485007432999</v>
      </c>
      <c r="BQ35" s="35" t="s">
        <v>193</v>
      </c>
      <c r="BR35" s="35">
        <v>2.2558837497936279</v>
      </c>
      <c r="BS35" s="35">
        <v>2.884601607347876</v>
      </c>
      <c r="BT35" s="35" t="s">
        <v>193</v>
      </c>
      <c r="BU35" s="50">
        <v>2.7670713855130749</v>
      </c>
      <c r="BV35" s="43">
        <v>1.9634129015948776</v>
      </c>
      <c r="BW35" s="34">
        <v>-0.95183952776461211</v>
      </c>
      <c r="BX35" s="35">
        <v>-0.90929778849258802</v>
      </c>
      <c r="BY35" s="35" t="s">
        <v>193</v>
      </c>
      <c r="BZ35" s="35">
        <v>-0.3648941398464296</v>
      </c>
      <c r="CA35" s="35">
        <v>2.9137389973210897E-2</v>
      </c>
      <c r="CB35" s="35" t="s">
        <v>193</v>
      </c>
      <c r="CC35" s="50">
        <v>-0.44757986008934625</v>
      </c>
      <c r="CD35" s="43">
        <v>0.54445375953675945</v>
      </c>
    </row>
    <row r="36" spans="10:94" x14ac:dyDescent="0.15">
      <c r="J36" s="10" t="s">
        <v>35</v>
      </c>
      <c r="K36" s="57" t="s">
        <v>193</v>
      </c>
      <c r="L36" s="58" t="s">
        <v>189</v>
      </c>
      <c r="M36" s="58" t="s">
        <v>189</v>
      </c>
      <c r="N36" s="58" t="s">
        <v>189</v>
      </c>
      <c r="O36" s="58" t="s">
        <v>190</v>
      </c>
      <c r="P36" s="58" t="s">
        <v>189</v>
      </c>
      <c r="Q36" s="58" t="s">
        <v>190</v>
      </c>
      <c r="R36" s="92" t="s">
        <v>189</v>
      </c>
      <c r="S36" s="15"/>
      <c r="T36" s="10">
        <v>2</v>
      </c>
      <c r="U36" s="15">
        <v>4</v>
      </c>
      <c r="V36" s="10">
        <v>3</v>
      </c>
      <c r="W36" s="15">
        <v>10</v>
      </c>
      <c r="X36" s="10">
        <v>11</v>
      </c>
      <c r="Y36" s="15">
        <v>7</v>
      </c>
      <c r="Z36" s="14">
        <v>37</v>
      </c>
      <c r="AA36" s="23"/>
      <c r="AB36" s="10">
        <v>2</v>
      </c>
      <c r="AC36" s="15">
        <v>4</v>
      </c>
      <c r="AD36" s="10">
        <v>2</v>
      </c>
      <c r="AE36" s="15">
        <v>2</v>
      </c>
      <c r="AF36" s="10">
        <v>3</v>
      </c>
      <c r="AG36" s="15">
        <v>1</v>
      </c>
      <c r="AH36" s="10">
        <v>14</v>
      </c>
      <c r="AI36" s="29" t="s">
        <v>193</v>
      </c>
      <c r="AJ36" s="27">
        <v>1</v>
      </c>
      <c r="AK36" s="27">
        <v>1</v>
      </c>
      <c r="AL36" s="27">
        <v>0.66666666666666663</v>
      </c>
      <c r="AM36" s="27">
        <v>0.2</v>
      </c>
      <c r="AN36" s="27">
        <v>0.27272727272727271</v>
      </c>
      <c r="AO36" s="27">
        <v>0.14285714285714285</v>
      </c>
      <c r="AP36" s="39">
        <v>0.3783783783783784</v>
      </c>
      <c r="AQ36" s="69" t="s">
        <v>193</v>
      </c>
      <c r="AR36" s="70">
        <v>0.84885126964933499</v>
      </c>
      <c r="AS36" s="70">
        <v>1.6240884497765231</v>
      </c>
      <c r="AT36" s="70">
        <v>1.0576472707620248</v>
      </c>
      <c r="AU36" s="70">
        <v>2.7456131133760637</v>
      </c>
      <c r="AV36" s="70">
        <v>2.4098303101228788</v>
      </c>
      <c r="AW36" s="70">
        <v>1.2071611253196932</v>
      </c>
      <c r="AX36" s="71">
        <v>10.414288551943322</v>
      </c>
      <c r="AY36" s="34" t="s">
        <v>193</v>
      </c>
      <c r="AZ36" s="35">
        <v>2.3561253561253559</v>
      </c>
      <c r="BA36" s="35">
        <v>2.4629200463499421</v>
      </c>
      <c r="BB36" s="35">
        <v>1.8909896099471981</v>
      </c>
      <c r="BC36" s="35">
        <v>0.72843474933027175</v>
      </c>
      <c r="BD36" s="35">
        <v>1.2449009324009324</v>
      </c>
      <c r="BE36" s="35">
        <v>0.82838983050847448</v>
      </c>
      <c r="BF36" s="35">
        <v>1.3443069039399316</v>
      </c>
      <c r="BG36" s="34" t="s">
        <v>193</v>
      </c>
      <c r="BH36" s="35">
        <v>0.70710678118654746</v>
      </c>
      <c r="BI36" s="35">
        <v>0.5</v>
      </c>
      <c r="BJ36" s="35">
        <v>0.70710678118654746</v>
      </c>
      <c r="BK36" s="35">
        <v>0.70710678118654746</v>
      </c>
      <c r="BL36" s="35">
        <v>0.57735026918962584</v>
      </c>
      <c r="BM36" s="35">
        <v>1</v>
      </c>
      <c r="BN36" s="43">
        <v>0.2672612419124244</v>
      </c>
      <c r="BO36" s="34" t="s">
        <v>193</v>
      </c>
      <c r="BP36" s="35">
        <v>5.6215485007432999</v>
      </c>
      <c r="BQ36" s="35">
        <v>4.876581691772885</v>
      </c>
      <c r="BR36" s="35">
        <v>4.5117674995872559</v>
      </c>
      <c r="BS36" s="35">
        <v>1.7379938051008534</v>
      </c>
      <c r="BT36" s="35">
        <v>2.6536389537356779</v>
      </c>
      <c r="BU36" s="50">
        <v>2.4520338983050842</v>
      </c>
      <c r="BV36" s="43">
        <v>2.048497923950459</v>
      </c>
      <c r="BW36" s="34" t="s">
        <v>193</v>
      </c>
      <c r="BX36" s="35">
        <v>-0.90929778849258802</v>
      </c>
      <c r="BY36" s="35">
        <v>4.9258400926998888E-2</v>
      </c>
      <c r="BZ36" s="35">
        <v>-0.7297882796928592</v>
      </c>
      <c r="CA36" s="35">
        <v>-0.28112430644030989</v>
      </c>
      <c r="CB36" s="35">
        <v>-0.16383708893381291</v>
      </c>
      <c r="CC36" s="50">
        <v>-0.79525423728813549</v>
      </c>
      <c r="CD36" s="43">
        <v>0.64011588392940433</v>
      </c>
    </row>
    <row r="37" spans="10:94" x14ac:dyDescent="0.15">
      <c r="J37" s="10" t="s">
        <v>36</v>
      </c>
      <c r="K37" s="57" t="s">
        <v>189</v>
      </c>
      <c r="L37" s="58" t="s">
        <v>189</v>
      </c>
      <c r="M37" s="58" t="s">
        <v>190</v>
      </c>
      <c r="N37" s="58" t="s">
        <v>189</v>
      </c>
      <c r="O37" s="58" t="s">
        <v>189</v>
      </c>
      <c r="P37" s="58" t="s">
        <v>189</v>
      </c>
      <c r="Q37" s="58" t="s">
        <v>189</v>
      </c>
      <c r="R37" s="92" t="s">
        <v>192</v>
      </c>
      <c r="S37" s="15">
        <v>6</v>
      </c>
      <c r="T37" s="10">
        <v>9</v>
      </c>
      <c r="U37" s="15">
        <v>20</v>
      </c>
      <c r="V37" s="10">
        <v>19</v>
      </c>
      <c r="W37" s="15">
        <v>19</v>
      </c>
      <c r="X37" s="10">
        <v>19</v>
      </c>
      <c r="Y37" s="15">
        <v>27</v>
      </c>
      <c r="Z37" s="14">
        <v>119</v>
      </c>
      <c r="AA37" s="23">
        <v>5</v>
      </c>
      <c r="AB37" s="10">
        <v>5</v>
      </c>
      <c r="AC37" s="15">
        <v>7</v>
      </c>
      <c r="AD37" s="10">
        <v>11</v>
      </c>
      <c r="AE37" s="15">
        <v>8</v>
      </c>
      <c r="AF37" s="10">
        <v>6</v>
      </c>
      <c r="AG37" s="15">
        <v>7</v>
      </c>
      <c r="AH37" s="10">
        <v>49</v>
      </c>
      <c r="AI37" s="29">
        <v>0.83333333333333337</v>
      </c>
      <c r="AJ37" s="27">
        <v>0.55555555555555558</v>
      </c>
      <c r="AK37" s="27">
        <v>0.35</v>
      </c>
      <c r="AL37" s="27">
        <v>0.57894736842105265</v>
      </c>
      <c r="AM37" s="27">
        <v>0.42105263157894735</v>
      </c>
      <c r="AN37" s="27">
        <v>0.31578947368421051</v>
      </c>
      <c r="AO37" s="27">
        <v>0.25925925925925924</v>
      </c>
      <c r="AP37" s="39">
        <v>0.41176470588235292</v>
      </c>
      <c r="AQ37" s="69">
        <v>2.4327375352775165</v>
      </c>
      <c r="AR37" s="70">
        <v>3.8198307134220073</v>
      </c>
      <c r="AS37" s="70">
        <v>8.1204422488826147</v>
      </c>
      <c r="AT37" s="70">
        <v>6.6984327148261569</v>
      </c>
      <c r="AU37" s="70">
        <v>5.2166649154145208</v>
      </c>
      <c r="AV37" s="70">
        <v>4.1624341720304274</v>
      </c>
      <c r="AW37" s="70">
        <v>4.6561929119473877</v>
      </c>
      <c r="AX37" s="71">
        <v>33.494603721115013</v>
      </c>
      <c r="AY37" s="34">
        <v>2.0552977571539057</v>
      </c>
      <c r="AZ37" s="35">
        <v>1.3089585311807534</v>
      </c>
      <c r="BA37" s="35">
        <v>0.86202201622247987</v>
      </c>
      <c r="BB37" s="35">
        <v>1.6421751875857249</v>
      </c>
      <c r="BC37" s="35">
        <v>1.533546840695309</v>
      </c>
      <c r="BD37" s="35">
        <v>1.4414642375168689</v>
      </c>
      <c r="BE37" s="35">
        <v>1.503374136848713</v>
      </c>
      <c r="BF37" s="35">
        <v>1.4629222189934548</v>
      </c>
      <c r="BG37" s="34">
        <v>0.44721359549995793</v>
      </c>
      <c r="BH37" s="35">
        <v>0.44721359549995793</v>
      </c>
      <c r="BI37" s="35">
        <v>0.3779644730092272</v>
      </c>
      <c r="BJ37" s="35">
        <v>0.30151134457776363</v>
      </c>
      <c r="BK37" s="35">
        <v>0.35355339059327373</v>
      </c>
      <c r="BL37" s="35">
        <v>0.40824829046386307</v>
      </c>
      <c r="BM37" s="35">
        <v>0.3779644730092272</v>
      </c>
      <c r="BN37" s="43">
        <v>0.14285714285714285</v>
      </c>
      <c r="BO37" s="34">
        <v>3.8568456727615086</v>
      </c>
      <c r="BP37" s="35">
        <v>2.4563112713165429</v>
      </c>
      <c r="BQ37" s="35">
        <v>1.500616862506887</v>
      </c>
      <c r="BR37" s="35">
        <v>2.6126387073145025</v>
      </c>
      <c r="BS37" s="35">
        <v>2.5962405836117108</v>
      </c>
      <c r="BT37" s="35">
        <v>2.5948758465497419</v>
      </c>
      <c r="BU37" s="50">
        <v>2.6170892830533754</v>
      </c>
      <c r="BV37" s="43">
        <v>1.8725404403116221</v>
      </c>
      <c r="BW37" s="34">
        <v>0.25374984154630265</v>
      </c>
      <c r="BX37" s="35">
        <v>0.161605791044964</v>
      </c>
      <c r="BY37" s="35">
        <v>0.22342716993807288</v>
      </c>
      <c r="BZ37" s="35">
        <v>0.67171166785694725</v>
      </c>
      <c r="CA37" s="35">
        <v>0.47085309777890727</v>
      </c>
      <c r="CB37" s="35">
        <v>0.28805262848399604</v>
      </c>
      <c r="CC37" s="50">
        <v>0.38965899064405074</v>
      </c>
      <c r="CD37" s="43">
        <v>1.0533039976752874</v>
      </c>
    </row>
    <row r="38" spans="10:94" x14ac:dyDescent="0.15">
      <c r="J38" s="10" t="s">
        <v>37</v>
      </c>
      <c r="K38" s="57" t="s">
        <v>193</v>
      </c>
      <c r="L38" s="58" t="s">
        <v>189</v>
      </c>
      <c r="M38" s="58" t="s">
        <v>190</v>
      </c>
      <c r="N38" s="58" t="s">
        <v>190</v>
      </c>
      <c r="O38" s="58" t="s">
        <v>189</v>
      </c>
      <c r="P38" s="58" t="s">
        <v>189</v>
      </c>
      <c r="Q38" s="58" t="s">
        <v>190</v>
      </c>
      <c r="R38" s="92" t="s">
        <v>189</v>
      </c>
      <c r="S38" s="15">
        <v>1</v>
      </c>
      <c r="T38" s="10">
        <v>2</v>
      </c>
      <c r="U38" s="15">
        <v>5</v>
      </c>
      <c r="V38" s="10">
        <v>4</v>
      </c>
      <c r="W38" s="15">
        <v>11</v>
      </c>
      <c r="X38" s="10">
        <v>9</v>
      </c>
      <c r="Y38" s="15">
        <v>8</v>
      </c>
      <c r="Z38" s="14">
        <v>40</v>
      </c>
      <c r="AA38" s="23"/>
      <c r="AB38" s="10">
        <v>1</v>
      </c>
      <c r="AC38" s="15">
        <v>2</v>
      </c>
      <c r="AD38" s="10">
        <v>1</v>
      </c>
      <c r="AE38" s="15">
        <v>5</v>
      </c>
      <c r="AF38" s="10">
        <v>5</v>
      </c>
      <c r="AG38" s="15">
        <v>1</v>
      </c>
      <c r="AH38" s="10">
        <v>15</v>
      </c>
      <c r="AI38" s="29">
        <v>0</v>
      </c>
      <c r="AJ38" s="27">
        <v>0.5</v>
      </c>
      <c r="AK38" s="27">
        <v>0.4</v>
      </c>
      <c r="AL38" s="27">
        <v>0.25</v>
      </c>
      <c r="AM38" s="27">
        <v>0.45454545454545453</v>
      </c>
      <c r="AN38" s="27">
        <v>0.55555555555555558</v>
      </c>
      <c r="AO38" s="27">
        <v>0.125</v>
      </c>
      <c r="AP38" s="39">
        <v>0.375</v>
      </c>
      <c r="AQ38" s="69">
        <v>0.40545625587958606</v>
      </c>
      <c r="AR38" s="70">
        <v>0.84885126964933499</v>
      </c>
      <c r="AS38" s="70">
        <v>2.0301105622206537</v>
      </c>
      <c r="AT38" s="70">
        <v>1.4101963610160331</v>
      </c>
      <c r="AU38" s="70">
        <v>3.0201744247136699</v>
      </c>
      <c r="AV38" s="70">
        <v>1.9716793446459919</v>
      </c>
      <c r="AW38" s="70">
        <v>1.3796127146510779</v>
      </c>
      <c r="AX38" s="71">
        <v>11.258690326425214</v>
      </c>
      <c r="AY38" s="34" t="s">
        <v>193</v>
      </c>
      <c r="AZ38" s="35">
        <v>1.1780626780626779</v>
      </c>
      <c r="BA38" s="35">
        <v>0.98516801853997693</v>
      </c>
      <c r="BB38" s="35">
        <v>0.70912110373019932</v>
      </c>
      <c r="BC38" s="35">
        <v>1.6555335212051632</v>
      </c>
      <c r="BD38" s="35">
        <v>2.5359093067426399</v>
      </c>
      <c r="BE38" s="35">
        <v>0.72484110169491522</v>
      </c>
      <c r="BF38" s="35">
        <v>1.3323041637261821</v>
      </c>
      <c r="BG38" s="34" t="s">
        <v>193</v>
      </c>
      <c r="BH38" s="35">
        <v>1</v>
      </c>
      <c r="BI38" s="35">
        <v>0.70710678118654746</v>
      </c>
      <c r="BJ38" s="35">
        <v>1</v>
      </c>
      <c r="BK38" s="35">
        <v>0.44721359549995793</v>
      </c>
      <c r="BL38" s="35">
        <v>0.44721359549995793</v>
      </c>
      <c r="BM38" s="35">
        <v>1</v>
      </c>
      <c r="BN38" s="43">
        <v>0.2581988897471611</v>
      </c>
      <c r="BO38" s="34" t="s">
        <v>193</v>
      </c>
      <c r="BP38" s="35">
        <v>3.4870655270655266</v>
      </c>
      <c r="BQ38" s="35">
        <v>2.3505412321147316</v>
      </c>
      <c r="BR38" s="35">
        <v>2.0989984670413899</v>
      </c>
      <c r="BS38" s="35">
        <v>3.1066726342433419</v>
      </c>
      <c r="BT38" s="35">
        <v>4.7587318198457957</v>
      </c>
      <c r="BU38" s="50">
        <v>2.145529661016949</v>
      </c>
      <c r="BV38" s="43">
        <v>2.0065430972502378</v>
      </c>
      <c r="BW38" s="34" t="s">
        <v>193</v>
      </c>
      <c r="BX38" s="35">
        <v>-1.1309401709401707</v>
      </c>
      <c r="BY38" s="35">
        <v>-0.38020519503477768</v>
      </c>
      <c r="BZ38" s="35">
        <v>-0.68075625958099129</v>
      </c>
      <c r="CA38" s="35">
        <v>0.20439440816698423</v>
      </c>
      <c r="CB38" s="35">
        <v>0.31308679363948394</v>
      </c>
      <c r="CC38" s="50">
        <v>-0.69584745762711864</v>
      </c>
      <c r="CD38" s="43">
        <v>0.65806523020212659</v>
      </c>
    </row>
    <row r="39" spans="10:94" x14ac:dyDescent="0.15">
      <c r="J39" s="10" t="s">
        <v>38</v>
      </c>
      <c r="K39" s="57" t="s">
        <v>189</v>
      </c>
      <c r="L39" s="58" t="s">
        <v>189</v>
      </c>
      <c r="M39" s="58" t="s">
        <v>190</v>
      </c>
      <c r="N39" s="58" t="s">
        <v>190</v>
      </c>
      <c r="O39" s="58" t="s">
        <v>190</v>
      </c>
      <c r="P39" s="58" t="s">
        <v>190</v>
      </c>
      <c r="Q39" s="58" t="s">
        <v>189</v>
      </c>
      <c r="R39" s="92" t="s">
        <v>190</v>
      </c>
      <c r="S39" s="15">
        <v>108</v>
      </c>
      <c r="T39" s="10">
        <v>110</v>
      </c>
      <c r="U39" s="15">
        <v>218</v>
      </c>
      <c r="V39" s="10">
        <v>329</v>
      </c>
      <c r="W39" s="15">
        <v>475</v>
      </c>
      <c r="X39" s="10">
        <v>483</v>
      </c>
      <c r="Y39" s="15">
        <v>510</v>
      </c>
      <c r="Z39" s="14">
        <v>2233</v>
      </c>
      <c r="AA39" s="23">
        <v>50</v>
      </c>
      <c r="AB39" s="10">
        <v>51</v>
      </c>
      <c r="AC39" s="15">
        <v>85</v>
      </c>
      <c r="AD39" s="10">
        <v>110</v>
      </c>
      <c r="AE39" s="15">
        <v>123</v>
      </c>
      <c r="AF39" s="10">
        <v>103</v>
      </c>
      <c r="AG39" s="15">
        <v>99</v>
      </c>
      <c r="AH39" s="10">
        <v>621</v>
      </c>
      <c r="AI39" s="29">
        <v>0.46296296296296297</v>
      </c>
      <c r="AJ39" s="27">
        <v>0.46363636363636362</v>
      </c>
      <c r="AK39" s="27">
        <v>0.38990825688073394</v>
      </c>
      <c r="AL39" s="27">
        <v>0.33434650455927051</v>
      </c>
      <c r="AM39" s="27">
        <v>0.25894736842105265</v>
      </c>
      <c r="AN39" s="27">
        <v>0.21325051759834368</v>
      </c>
      <c r="AO39" s="27">
        <v>0.19411764705882353</v>
      </c>
      <c r="AP39" s="39">
        <v>0.27810120913569192</v>
      </c>
      <c r="AQ39" s="69">
        <v>43.789275634995292</v>
      </c>
      <c r="AR39" s="70">
        <v>46.686819830713425</v>
      </c>
      <c r="AS39" s="70">
        <v>88.512820512820511</v>
      </c>
      <c r="AT39" s="70">
        <v>115.98865069356872</v>
      </c>
      <c r="AU39" s="70">
        <v>130.41662288536301</v>
      </c>
      <c r="AV39" s="70">
        <v>105.81345816266823</v>
      </c>
      <c r="AW39" s="70">
        <v>87.950310559006212</v>
      </c>
      <c r="AX39" s="71">
        <v>628.5163874726876</v>
      </c>
      <c r="AY39" s="34">
        <v>1.1418320873077255</v>
      </c>
      <c r="AZ39" s="35">
        <v>1.0923853923853923</v>
      </c>
      <c r="BA39" s="35">
        <v>0.96031286210892242</v>
      </c>
      <c r="BB39" s="35">
        <v>0.94836864936561616</v>
      </c>
      <c r="BC39" s="35">
        <v>0.94313130702761516</v>
      </c>
      <c r="BD39" s="35">
        <v>0.97341115004158485</v>
      </c>
      <c r="BE39" s="35">
        <v>1.125635593220339</v>
      </c>
      <c r="BF39" s="35">
        <v>0.98804106365004807</v>
      </c>
      <c r="BG39" s="34">
        <v>0.1414213562373095</v>
      </c>
      <c r="BH39" s="35">
        <v>0.14002800840280097</v>
      </c>
      <c r="BI39" s="35">
        <v>0.10846522890932808</v>
      </c>
      <c r="BJ39" s="35">
        <v>9.5346258924559238E-2</v>
      </c>
      <c r="BK39" s="35">
        <v>9.016696346674323E-2</v>
      </c>
      <c r="BL39" s="35">
        <v>9.8532927816429319E-2</v>
      </c>
      <c r="BM39" s="35">
        <v>0.10050378152592121</v>
      </c>
      <c r="BN39" s="43">
        <v>4.0128617695256406E-2</v>
      </c>
      <c r="BO39" s="34">
        <v>1.4583317943771053</v>
      </c>
      <c r="BP39" s="35">
        <v>1.3921959121573084</v>
      </c>
      <c r="BQ39" s="35">
        <v>1.1644675487588263</v>
      </c>
      <c r="BR39" s="35">
        <v>1.1255985188503794</v>
      </c>
      <c r="BS39" s="35">
        <v>1.1098083077936127</v>
      </c>
      <c r="BT39" s="35">
        <v>1.1614007291837845</v>
      </c>
      <c r="BU39" s="50">
        <v>1.3473716353484215</v>
      </c>
      <c r="BV39" s="43">
        <v>1.0657525589864856</v>
      </c>
      <c r="BW39" s="34">
        <v>0.82533238023834588</v>
      </c>
      <c r="BX39" s="35">
        <v>0.79257487261347637</v>
      </c>
      <c r="BY39" s="35">
        <v>0.75615817545901842</v>
      </c>
      <c r="BZ39" s="35">
        <v>0.771138779880853</v>
      </c>
      <c r="CA39" s="35">
        <v>0.7764543062616176</v>
      </c>
      <c r="CB39" s="35">
        <v>0.78542157089938525</v>
      </c>
      <c r="CC39" s="50">
        <v>0.90389955109225639</v>
      </c>
      <c r="CD39" s="43">
        <v>0.91032956831361067</v>
      </c>
    </row>
    <row r="40" spans="10:94" x14ac:dyDescent="0.15">
      <c r="J40" s="10" t="s">
        <v>39</v>
      </c>
      <c r="K40" s="57" t="s">
        <v>189</v>
      </c>
      <c r="L40" s="58" t="s">
        <v>190</v>
      </c>
      <c r="M40" s="58" t="s">
        <v>189</v>
      </c>
      <c r="N40" s="58" t="s">
        <v>189</v>
      </c>
      <c r="O40" s="58" t="s">
        <v>189</v>
      </c>
      <c r="P40" s="58" t="s">
        <v>189</v>
      </c>
      <c r="Q40" s="58" t="s">
        <v>189</v>
      </c>
      <c r="R40" s="92" t="s">
        <v>192</v>
      </c>
      <c r="S40" s="15">
        <v>4</v>
      </c>
      <c r="T40" s="10">
        <v>10</v>
      </c>
      <c r="U40" s="15">
        <v>21</v>
      </c>
      <c r="V40" s="10">
        <v>20</v>
      </c>
      <c r="W40" s="15">
        <v>24</v>
      </c>
      <c r="X40" s="10">
        <v>25</v>
      </c>
      <c r="Y40" s="15">
        <v>27</v>
      </c>
      <c r="Z40" s="14">
        <v>131</v>
      </c>
      <c r="AA40" s="23">
        <v>3</v>
      </c>
      <c r="AB40" s="10">
        <v>4</v>
      </c>
      <c r="AC40" s="15">
        <v>10</v>
      </c>
      <c r="AD40" s="10">
        <v>10</v>
      </c>
      <c r="AE40" s="15">
        <v>8</v>
      </c>
      <c r="AF40" s="10">
        <v>6</v>
      </c>
      <c r="AG40" s="15">
        <v>10</v>
      </c>
      <c r="AH40" s="10">
        <v>51</v>
      </c>
      <c r="AI40" s="29">
        <v>0.75</v>
      </c>
      <c r="AJ40" s="27">
        <v>0.4</v>
      </c>
      <c r="AK40" s="27">
        <v>0.47619047619047616</v>
      </c>
      <c r="AL40" s="27">
        <v>0.5</v>
      </c>
      <c r="AM40" s="27">
        <v>0.33333333333333331</v>
      </c>
      <c r="AN40" s="27">
        <v>0.24</v>
      </c>
      <c r="AO40" s="27">
        <v>0.37037037037037035</v>
      </c>
      <c r="AP40" s="39">
        <v>0.38931297709923662</v>
      </c>
      <c r="AQ40" s="69">
        <v>1.6218250235183442</v>
      </c>
      <c r="AR40" s="70">
        <v>4.2442563482466751</v>
      </c>
      <c r="AS40" s="70">
        <v>8.526464361326747</v>
      </c>
      <c r="AT40" s="70">
        <v>7.0509818050801654</v>
      </c>
      <c r="AU40" s="70">
        <v>6.5894714721025522</v>
      </c>
      <c r="AV40" s="70">
        <v>5.4768870684610889</v>
      </c>
      <c r="AW40" s="70">
        <v>4.6561929119473877</v>
      </c>
      <c r="AX40" s="71">
        <v>36.872210819042571</v>
      </c>
      <c r="AY40" s="34">
        <v>1.8497679814385151</v>
      </c>
      <c r="AZ40" s="35">
        <v>0.94245014245014236</v>
      </c>
      <c r="BA40" s="35">
        <v>1.1728190696904486</v>
      </c>
      <c r="BB40" s="35">
        <v>1.4182422074603986</v>
      </c>
      <c r="BC40" s="35">
        <v>1.2140579155504532</v>
      </c>
      <c r="BD40" s="35">
        <v>1.0955128205128204</v>
      </c>
      <c r="BE40" s="35">
        <v>2.1476773383553045</v>
      </c>
      <c r="BF40" s="35">
        <v>1.3831554676851967</v>
      </c>
      <c r="BG40" s="34">
        <v>0.57735026918962584</v>
      </c>
      <c r="BH40" s="35">
        <v>0.5</v>
      </c>
      <c r="BI40" s="35">
        <v>0.31622776601683794</v>
      </c>
      <c r="BJ40" s="35">
        <v>0.31622776601683794</v>
      </c>
      <c r="BK40" s="35">
        <v>0.35355339059327373</v>
      </c>
      <c r="BL40" s="35">
        <v>0.40824829046386307</v>
      </c>
      <c r="BM40" s="35">
        <v>0.31622776601683794</v>
      </c>
      <c r="BN40" s="43">
        <v>0.14002800840280097</v>
      </c>
      <c r="BO40" s="34">
        <v>3.9429775038013952</v>
      </c>
      <c r="BP40" s="35">
        <v>1.8660512820512818</v>
      </c>
      <c r="BQ40" s="35">
        <v>1.8997398602167557</v>
      </c>
      <c r="BR40" s="35">
        <v>2.2972778347349405</v>
      </c>
      <c r="BS40" s="35">
        <v>2.0553571286926049</v>
      </c>
      <c r="BT40" s="35">
        <v>1.9721056433778039</v>
      </c>
      <c r="BU40" s="50">
        <v>3.478821543748154</v>
      </c>
      <c r="BV40" s="43">
        <v>1.7627692583699464</v>
      </c>
      <c r="BW40" s="34">
        <v>-0.2434415409243649</v>
      </c>
      <c r="BX40" s="35">
        <v>1.8849002849002865E-2</v>
      </c>
      <c r="BY40" s="35">
        <v>0.44589827916414143</v>
      </c>
      <c r="BZ40" s="35">
        <v>0.53920658018585699</v>
      </c>
      <c r="CA40" s="35">
        <v>0.37275870240830167</v>
      </c>
      <c r="CB40" s="35">
        <v>0.21891999764783701</v>
      </c>
      <c r="CC40" s="50">
        <v>0.816533132962455</v>
      </c>
      <c r="CD40" s="43">
        <v>1.0035416770004471</v>
      </c>
    </row>
    <row r="41" spans="10:94" x14ac:dyDescent="0.15">
      <c r="J41" s="10" t="s">
        <v>40</v>
      </c>
      <c r="K41" s="57" t="s">
        <v>189</v>
      </c>
      <c r="L41" s="58" t="s">
        <v>189</v>
      </c>
      <c r="M41" s="58" t="s">
        <v>189</v>
      </c>
      <c r="N41" s="58" t="s">
        <v>189</v>
      </c>
      <c r="O41" s="58" t="s">
        <v>192</v>
      </c>
      <c r="P41" s="58" t="s">
        <v>189</v>
      </c>
      <c r="Q41" s="58" t="s">
        <v>189</v>
      </c>
      <c r="R41" s="92" t="s">
        <v>192</v>
      </c>
      <c r="S41" s="15">
        <v>184</v>
      </c>
      <c r="T41" s="10">
        <v>184</v>
      </c>
      <c r="U41" s="15">
        <v>237</v>
      </c>
      <c r="V41" s="10">
        <v>242</v>
      </c>
      <c r="W41" s="15">
        <v>408</v>
      </c>
      <c r="X41" s="10">
        <v>323</v>
      </c>
      <c r="Y41" s="15">
        <v>386</v>
      </c>
      <c r="Z41" s="14">
        <v>1964</v>
      </c>
      <c r="AA41" s="23">
        <v>78</v>
      </c>
      <c r="AB41" s="10">
        <v>79</v>
      </c>
      <c r="AC41" s="15">
        <v>114</v>
      </c>
      <c r="AD41" s="10">
        <v>100</v>
      </c>
      <c r="AE41" s="15">
        <v>138</v>
      </c>
      <c r="AF41" s="10">
        <v>81</v>
      </c>
      <c r="AG41" s="15">
        <v>72</v>
      </c>
      <c r="AH41" s="10">
        <v>662</v>
      </c>
      <c r="AI41" s="29">
        <v>0.42391304347826086</v>
      </c>
      <c r="AJ41" s="27">
        <v>0.42934782608695654</v>
      </c>
      <c r="AK41" s="27">
        <v>0.48101265822784811</v>
      </c>
      <c r="AL41" s="27">
        <v>0.41322314049586778</v>
      </c>
      <c r="AM41" s="27">
        <v>0.33823529411764708</v>
      </c>
      <c r="AN41" s="27">
        <v>0.25077399380804954</v>
      </c>
      <c r="AO41" s="27">
        <v>0.18652849740932642</v>
      </c>
      <c r="AP41" s="39">
        <v>0.33706720977596744</v>
      </c>
      <c r="AQ41" s="69">
        <v>74.603951081843832</v>
      </c>
      <c r="AR41" s="70">
        <v>78.094316807738821</v>
      </c>
      <c r="AS41" s="70">
        <v>96.227240649258988</v>
      </c>
      <c r="AT41" s="70">
        <v>85.316879841469998</v>
      </c>
      <c r="AU41" s="70">
        <v>112.0210150257434</v>
      </c>
      <c r="AV41" s="70">
        <v>70.761380924517269</v>
      </c>
      <c r="AW41" s="70">
        <v>66.566313481914506</v>
      </c>
      <c r="AX41" s="71">
        <v>552.80169502747799</v>
      </c>
      <c r="AY41" s="34">
        <v>1.0455210329869868</v>
      </c>
      <c r="AZ41" s="35">
        <v>1.0115972996407778</v>
      </c>
      <c r="BA41" s="35">
        <v>1.1846957184974407</v>
      </c>
      <c r="BB41" s="35">
        <v>1.1721009979011558</v>
      </c>
      <c r="BC41" s="35">
        <v>1.231911708426195</v>
      </c>
      <c r="BD41" s="35">
        <v>1.144692188616337</v>
      </c>
      <c r="BE41" s="35">
        <v>1.0816281724773864</v>
      </c>
      <c r="BF41" s="35">
        <v>1.1975361254402344</v>
      </c>
      <c r="BG41" s="34">
        <v>0.11322770341445956</v>
      </c>
      <c r="BH41" s="35">
        <v>0.1125087900926024</v>
      </c>
      <c r="BI41" s="35">
        <v>9.3658581158169399E-2</v>
      </c>
      <c r="BJ41" s="35">
        <v>0.1</v>
      </c>
      <c r="BK41" s="35">
        <v>8.5125653075874858E-2</v>
      </c>
      <c r="BL41" s="35">
        <v>0.1111111111111111</v>
      </c>
      <c r="BM41" s="35">
        <v>0.11785113019775793</v>
      </c>
      <c r="BN41" s="43">
        <v>3.8866103716823586E-2</v>
      </c>
      <c r="BO41" s="34">
        <v>1.2775496460427815</v>
      </c>
      <c r="BP41" s="35">
        <v>1.2346719325980922</v>
      </c>
      <c r="BQ41" s="35">
        <v>1.4021712818907524</v>
      </c>
      <c r="BR41" s="35">
        <v>1.4018327934897823</v>
      </c>
      <c r="BS41" s="35">
        <v>1.4374515943009243</v>
      </c>
      <c r="BT41" s="35">
        <v>1.3939807096927839</v>
      </c>
      <c r="BU41" s="50">
        <v>1.3314715335345695</v>
      </c>
      <c r="BV41" s="43">
        <v>1.2887615094220006</v>
      </c>
      <c r="BW41" s="34">
        <v>0.81349241993119215</v>
      </c>
      <c r="BX41" s="35">
        <v>0.7885226666834636</v>
      </c>
      <c r="BY41" s="35">
        <v>0.96722015510412906</v>
      </c>
      <c r="BZ41" s="35">
        <v>0.94236920231252941</v>
      </c>
      <c r="CA41" s="35">
        <v>1.0263718225514658</v>
      </c>
      <c r="CB41" s="35">
        <v>0.89540366753989031</v>
      </c>
      <c r="CC41" s="50">
        <v>0.83178481142020344</v>
      </c>
      <c r="CD41" s="43">
        <v>1.1063107414584681</v>
      </c>
    </row>
    <row r="42" spans="10:94" x14ac:dyDescent="0.15">
      <c r="J42" s="10" t="s">
        <v>41</v>
      </c>
      <c r="K42" s="57" t="s">
        <v>190</v>
      </c>
      <c r="L42" s="58" t="s">
        <v>189</v>
      </c>
      <c r="M42" s="58" t="s">
        <v>189</v>
      </c>
      <c r="N42" s="58" t="s">
        <v>189</v>
      </c>
      <c r="O42" s="58" t="s">
        <v>189</v>
      </c>
      <c r="P42" s="58" t="s">
        <v>189</v>
      </c>
      <c r="Q42" s="58" t="s">
        <v>189</v>
      </c>
      <c r="R42" s="92" t="s">
        <v>192</v>
      </c>
      <c r="S42" s="15">
        <v>32</v>
      </c>
      <c r="T42" s="10">
        <v>31</v>
      </c>
      <c r="U42" s="15">
        <v>43</v>
      </c>
      <c r="V42" s="10">
        <v>66</v>
      </c>
      <c r="W42" s="15">
        <v>86</v>
      </c>
      <c r="X42" s="10">
        <v>37</v>
      </c>
      <c r="Y42" s="15">
        <v>42</v>
      </c>
      <c r="Z42" s="14">
        <v>337</v>
      </c>
      <c r="AA42" s="23">
        <v>12</v>
      </c>
      <c r="AB42" s="10">
        <v>15</v>
      </c>
      <c r="AC42" s="15">
        <v>18</v>
      </c>
      <c r="AD42" s="10">
        <v>30</v>
      </c>
      <c r="AE42" s="15">
        <v>31</v>
      </c>
      <c r="AF42" s="10">
        <v>12</v>
      </c>
      <c r="AG42" s="15">
        <v>9</v>
      </c>
      <c r="AH42" s="10">
        <v>127</v>
      </c>
      <c r="AI42" s="29">
        <v>0.375</v>
      </c>
      <c r="AJ42" s="27">
        <v>0.4838709677419355</v>
      </c>
      <c r="AK42" s="27">
        <v>0.41860465116279072</v>
      </c>
      <c r="AL42" s="27">
        <v>0.45454545454545453</v>
      </c>
      <c r="AM42" s="27">
        <v>0.36046511627906974</v>
      </c>
      <c r="AN42" s="27">
        <v>0.32432432432432434</v>
      </c>
      <c r="AO42" s="27">
        <v>0.21428571428571427</v>
      </c>
      <c r="AP42" s="39">
        <v>0.37685459940652821</v>
      </c>
      <c r="AQ42" s="69">
        <v>12.974600188146754</v>
      </c>
      <c r="AR42" s="70">
        <v>13.157194679564693</v>
      </c>
      <c r="AS42" s="70">
        <v>17.458950835097625</v>
      </c>
      <c r="AT42" s="70">
        <v>23.268239956764546</v>
      </c>
      <c r="AU42" s="70">
        <v>23.612272775034146</v>
      </c>
      <c r="AV42" s="70">
        <v>8.1057928613224117</v>
      </c>
      <c r="AW42" s="70">
        <v>7.2429667519181589</v>
      </c>
      <c r="AX42" s="71">
        <v>94.854466000132419</v>
      </c>
      <c r="AY42" s="34">
        <v>0.92488399071925753</v>
      </c>
      <c r="AZ42" s="35">
        <v>1.1400606561896884</v>
      </c>
      <c r="BA42" s="35">
        <v>1.0309897868441618</v>
      </c>
      <c r="BB42" s="35">
        <v>1.2893110976912714</v>
      </c>
      <c r="BC42" s="35">
        <v>1.3128765830952573</v>
      </c>
      <c r="BD42" s="35">
        <v>1.4804227304227302</v>
      </c>
      <c r="BE42" s="35">
        <v>1.2425847457627117</v>
      </c>
      <c r="BF42" s="35">
        <v>1.338893205089813</v>
      </c>
      <c r="BG42" s="34">
        <v>0.28867513459481292</v>
      </c>
      <c r="BH42" s="35">
        <v>0.2581988897471611</v>
      </c>
      <c r="BI42" s="35">
        <v>0.23570226039551587</v>
      </c>
      <c r="BJ42" s="35">
        <v>0.18257418583505536</v>
      </c>
      <c r="BK42" s="35">
        <v>0.17960530202677491</v>
      </c>
      <c r="BL42" s="35">
        <v>0.28867513459481292</v>
      </c>
      <c r="BM42" s="35">
        <v>0.33333333333333331</v>
      </c>
      <c r="BN42" s="43">
        <v>8.8735650941611385E-2</v>
      </c>
      <c r="BO42" s="34">
        <v>1.4481863713099776</v>
      </c>
      <c r="BP42" s="35">
        <v>1.7170109517079797</v>
      </c>
      <c r="BQ42" s="35">
        <v>1.5072827683237273</v>
      </c>
      <c r="BR42" s="35">
        <v>1.7506851486314787</v>
      </c>
      <c r="BS42" s="35">
        <v>1.7750437897474372</v>
      </c>
      <c r="BT42" s="35">
        <v>2.3180507431082544</v>
      </c>
      <c r="BU42" s="50">
        <v>2.0544067796610168</v>
      </c>
      <c r="BV42" s="43">
        <v>1.5717560228759051</v>
      </c>
      <c r="BW42" s="34">
        <v>0.40158161012853755</v>
      </c>
      <c r="BX42" s="35">
        <v>0.5631103606713973</v>
      </c>
      <c r="BY42" s="35">
        <v>0.5546968053645962</v>
      </c>
      <c r="BZ42" s="35">
        <v>0.82793704675106394</v>
      </c>
      <c r="CA42" s="35">
        <v>0.85070937644307754</v>
      </c>
      <c r="CB42" s="35">
        <v>0.64279471773720609</v>
      </c>
      <c r="CC42" s="50">
        <v>0.43076271186440673</v>
      </c>
      <c r="CD42" s="43">
        <v>1.1060303873037209</v>
      </c>
    </row>
    <row r="43" spans="10:94" x14ac:dyDescent="0.15">
      <c r="J43" s="5" t="s">
        <v>42</v>
      </c>
      <c r="K43" s="59" t="s">
        <v>189</v>
      </c>
      <c r="L43" s="60" t="s">
        <v>189</v>
      </c>
      <c r="M43" s="60" t="s">
        <v>191</v>
      </c>
      <c r="N43" s="60" t="s">
        <v>189</v>
      </c>
      <c r="O43" s="60" t="s">
        <v>190</v>
      </c>
      <c r="P43" s="60" t="s">
        <v>190</v>
      </c>
      <c r="Q43" s="60" t="s">
        <v>193</v>
      </c>
      <c r="R43" s="93" t="s">
        <v>189</v>
      </c>
      <c r="S43" s="17">
        <v>12</v>
      </c>
      <c r="T43" s="5">
        <v>15</v>
      </c>
      <c r="U43" s="17">
        <v>17</v>
      </c>
      <c r="V43" s="5">
        <v>19</v>
      </c>
      <c r="W43" s="17">
        <v>20</v>
      </c>
      <c r="X43" s="5">
        <v>16</v>
      </c>
      <c r="Y43" s="17">
        <v>10</v>
      </c>
      <c r="Z43" s="16">
        <v>109</v>
      </c>
      <c r="AA43" s="24">
        <v>8</v>
      </c>
      <c r="AB43" s="5">
        <v>8</v>
      </c>
      <c r="AC43" s="17">
        <v>3</v>
      </c>
      <c r="AD43" s="5">
        <v>7</v>
      </c>
      <c r="AE43" s="17">
        <v>5</v>
      </c>
      <c r="AF43" s="5">
        <v>3</v>
      </c>
      <c r="AG43" s="17"/>
      <c r="AH43" s="5">
        <v>34</v>
      </c>
      <c r="AI43" s="29">
        <v>0.66666666666666663</v>
      </c>
      <c r="AJ43" s="27">
        <v>0.53333333333333333</v>
      </c>
      <c r="AK43" s="27">
        <v>0.17647058823529413</v>
      </c>
      <c r="AL43" s="27">
        <v>0.36842105263157893</v>
      </c>
      <c r="AM43" s="27">
        <v>0.25</v>
      </c>
      <c r="AN43" s="27">
        <v>0.1875</v>
      </c>
      <c r="AO43" s="27">
        <v>0</v>
      </c>
      <c r="AP43" s="39">
        <v>0.31192660550458717</v>
      </c>
      <c r="AQ43" s="72">
        <v>4.8654750705550329</v>
      </c>
      <c r="AR43" s="73">
        <v>6.3663845223700122</v>
      </c>
      <c r="AS43" s="73">
        <v>6.902375911550223</v>
      </c>
      <c r="AT43" s="73">
        <v>6.6984327148261569</v>
      </c>
      <c r="AU43" s="73">
        <v>5.4912262267521275</v>
      </c>
      <c r="AV43" s="73">
        <v>3.5052077238150967</v>
      </c>
      <c r="AW43" s="73">
        <v>1.7245158933138474</v>
      </c>
      <c r="AX43" s="74">
        <v>30.679931139508707</v>
      </c>
      <c r="AY43" s="36">
        <v>1.6442382057231246</v>
      </c>
      <c r="AZ43" s="37">
        <v>1.2566001899335233</v>
      </c>
      <c r="BA43" s="37">
        <v>0.43463294935587216</v>
      </c>
      <c r="BB43" s="37">
        <v>1.0450205739181886</v>
      </c>
      <c r="BC43" s="37">
        <v>0.91054343666283966</v>
      </c>
      <c r="BD43" s="37">
        <v>0.85586939102564097</v>
      </c>
      <c r="BE43" s="37" t="s">
        <v>193</v>
      </c>
      <c r="BF43" s="37">
        <v>1.1082163074419618</v>
      </c>
      <c r="BG43" s="36">
        <v>0.35355339059327373</v>
      </c>
      <c r="BH43" s="37">
        <v>0.35355339059327373</v>
      </c>
      <c r="BI43" s="37">
        <v>0.57735026918962584</v>
      </c>
      <c r="BJ43" s="37">
        <v>0.3779644730092272</v>
      </c>
      <c r="BK43" s="37">
        <v>0.44721359549995793</v>
      </c>
      <c r="BL43" s="37">
        <v>0.57735026918962584</v>
      </c>
      <c r="BM43" s="37" t="s">
        <v>193</v>
      </c>
      <c r="BN43" s="44">
        <v>0.17149858514250882</v>
      </c>
      <c r="BO43" s="36">
        <v>2.7836371511728908</v>
      </c>
      <c r="BP43" s="37">
        <v>2.1273796951649753</v>
      </c>
      <c r="BQ43" s="37">
        <v>0.92646643196208811</v>
      </c>
      <c r="BR43" s="37">
        <v>1.8191826489075738</v>
      </c>
      <c r="BS43" s="37">
        <v>1.7086699488338379</v>
      </c>
      <c r="BT43" s="37">
        <v>1.8243767806932785</v>
      </c>
      <c r="BU43" s="51" t="s">
        <v>193</v>
      </c>
      <c r="BV43" s="53">
        <v>1.4807290638079396</v>
      </c>
      <c r="BW43" s="36">
        <v>0.50483926027335824</v>
      </c>
      <c r="BX43" s="37">
        <v>0.38582068470207148</v>
      </c>
      <c r="BY43" s="37">
        <v>-5.7200533250343716E-2</v>
      </c>
      <c r="BZ43" s="37">
        <v>0.27085849892880348</v>
      </c>
      <c r="CA43" s="37">
        <v>0.11241692449184132</v>
      </c>
      <c r="CB43" s="37">
        <v>-0.11263799864199638</v>
      </c>
      <c r="CC43" s="51" t="s">
        <v>193</v>
      </c>
      <c r="CD43" s="44">
        <v>0.73570355107598384</v>
      </c>
    </row>
    <row r="44" spans="10:94" x14ac:dyDescent="0.15">
      <c r="J44" s="11" t="s">
        <v>1</v>
      </c>
      <c r="K44" s="61">
        <v>0.40545625587958606</v>
      </c>
      <c r="L44" s="62">
        <v>0.4244256348246675</v>
      </c>
      <c r="M44" s="62">
        <v>0.40602211244413078</v>
      </c>
      <c r="N44" s="62">
        <v>0.35254909025400827</v>
      </c>
      <c r="O44" s="62">
        <v>0.27456131133760636</v>
      </c>
      <c r="P44" s="62">
        <v>0.21907548273844354</v>
      </c>
      <c r="Q44" s="62">
        <v>0.17245158933138474</v>
      </c>
      <c r="R44" s="63">
        <v>0.28146725816063034</v>
      </c>
      <c r="S44" s="7">
        <v>3189</v>
      </c>
      <c r="T44" s="11">
        <v>3308</v>
      </c>
      <c r="U44" s="7">
        <v>4251</v>
      </c>
      <c r="V44" s="11">
        <v>5551</v>
      </c>
      <c r="W44" s="7">
        <v>9517</v>
      </c>
      <c r="X44" s="11">
        <v>8545</v>
      </c>
      <c r="Y44" s="7">
        <v>10948</v>
      </c>
      <c r="Z44" s="6">
        <v>45309</v>
      </c>
      <c r="AA44" s="20">
        <v>1293</v>
      </c>
      <c r="AB44" s="11">
        <v>1404</v>
      </c>
      <c r="AC44" s="7">
        <v>1726</v>
      </c>
      <c r="AD44" s="11">
        <v>1957</v>
      </c>
      <c r="AE44" s="7">
        <v>2613</v>
      </c>
      <c r="AF44" s="11">
        <v>1872</v>
      </c>
      <c r="AG44" s="7">
        <v>1888</v>
      </c>
      <c r="AH44" s="11">
        <v>12753</v>
      </c>
      <c r="AI44" s="40">
        <v>0.40545625587958606</v>
      </c>
      <c r="AJ44" s="31">
        <v>0.4244256348246675</v>
      </c>
      <c r="AK44" s="31">
        <v>0.40602211244413078</v>
      </c>
      <c r="AL44" s="31">
        <v>0.35254909025400827</v>
      </c>
      <c r="AM44" s="31">
        <v>0.27456131133760636</v>
      </c>
      <c r="AN44" s="31">
        <v>0.21907548273844354</v>
      </c>
      <c r="AO44" s="31">
        <v>0.17245158933138474</v>
      </c>
      <c r="AP44" s="41">
        <v>0.28146725816063034</v>
      </c>
      <c r="AQ44" s="72">
        <v>1293</v>
      </c>
      <c r="AR44" s="73">
        <v>1404</v>
      </c>
      <c r="AS44" s="73">
        <v>1726</v>
      </c>
      <c r="AT44" s="73">
        <v>1957</v>
      </c>
      <c r="AU44" s="73">
        <v>2612.9999999999995</v>
      </c>
      <c r="AV44" s="73">
        <v>1872</v>
      </c>
      <c r="AW44" s="73">
        <v>1888.0000000000002</v>
      </c>
      <c r="AX44" s="74">
        <v>12753</v>
      </c>
      <c r="AY44" s="36">
        <v>1</v>
      </c>
      <c r="AZ44" s="37">
        <v>1</v>
      </c>
      <c r="BA44" s="37">
        <v>1</v>
      </c>
      <c r="BB44" s="37">
        <v>1</v>
      </c>
      <c r="BC44" s="37">
        <v>1.0000000000000002</v>
      </c>
      <c r="BD44" s="37">
        <v>1</v>
      </c>
      <c r="BE44" s="37">
        <v>0.99999999999999989</v>
      </c>
      <c r="BF44" s="37">
        <v>1</v>
      </c>
      <c r="BG44" s="36">
        <v>2.780998390775747E-2</v>
      </c>
      <c r="BH44" s="37">
        <v>2.6688025634181191E-2</v>
      </c>
      <c r="BI44" s="37">
        <v>2.4070194759954793E-2</v>
      </c>
      <c r="BJ44" s="37">
        <v>2.2605003945421219E-2</v>
      </c>
      <c r="BK44" s="37">
        <v>1.9562767576168476E-2</v>
      </c>
      <c r="BL44" s="37">
        <v>2.3112508176051212E-2</v>
      </c>
      <c r="BM44" s="37">
        <v>2.3014365447458086E-2</v>
      </c>
      <c r="BN44" s="44">
        <v>8.8551071393642485E-3</v>
      </c>
      <c r="BO44" s="48">
        <v>1.0545075684592047</v>
      </c>
      <c r="BP44" s="38">
        <v>1.0523085302429951</v>
      </c>
      <c r="BQ44" s="38">
        <v>1.0471775817295115</v>
      </c>
      <c r="BR44" s="38">
        <v>1.0443058077330256</v>
      </c>
      <c r="BS44" s="38">
        <v>1.0383430244492904</v>
      </c>
      <c r="BT44" s="38">
        <v>1.0453005160250604</v>
      </c>
      <c r="BU44" s="52">
        <v>1.0451081562770177</v>
      </c>
      <c r="BV44" s="44">
        <v>1.017356009993154</v>
      </c>
      <c r="BW44" s="36">
        <v>0.94549243154079532</v>
      </c>
      <c r="BX44" s="37">
        <v>0.94769146975700491</v>
      </c>
      <c r="BY44" s="37">
        <v>0.95282241827048864</v>
      </c>
      <c r="BZ44" s="37">
        <v>0.95569419226697438</v>
      </c>
      <c r="CA44" s="37">
        <v>0.96165697555071006</v>
      </c>
      <c r="CB44" s="37">
        <v>0.95469948397493964</v>
      </c>
      <c r="CC44" s="51">
        <v>0.95489184372298208</v>
      </c>
      <c r="CD44" s="44">
        <v>0.9826439900068461</v>
      </c>
    </row>
    <row r="45" spans="10:94" x14ac:dyDescent="0.15">
      <c r="K45" s="64"/>
    </row>
    <row r="47" spans="10:94" x14ac:dyDescent="0.15"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 t="s">
        <v>49</v>
      </c>
      <c r="CP47" s="109"/>
    </row>
    <row r="48" spans="10:94" x14ac:dyDescent="0.15">
      <c r="BU48" s="109"/>
      <c r="BV48" s="110" t="s">
        <v>50</v>
      </c>
      <c r="BW48" s="109"/>
      <c r="BX48" s="109"/>
      <c r="BY48" s="109"/>
      <c r="BZ48" s="109"/>
      <c r="CA48" s="109"/>
      <c r="CB48" s="109"/>
      <c r="CC48" s="109"/>
      <c r="CD48" s="110" t="s">
        <v>51</v>
      </c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>
        <v>1</v>
      </c>
      <c r="CP48" s="109">
        <v>0</v>
      </c>
    </row>
    <row r="49" spans="19:94" x14ac:dyDescent="0.15">
      <c r="AK49" s="25"/>
      <c r="AU49" s="25"/>
      <c r="BU49" s="107" t="s">
        <v>3</v>
      </c>
      <c r="BV49" s="108">
        <f>BV3-BF3</f>
        <v>0.21065005235756229</v>
      </c>
      <c r="BW49" s="109"/>
      <c r="BX49" s="109"/>
      <c r="BY49" s="109"/>
      <c r="BZ49" s="109"/>
      <c r="CA49" s="109"/>
      <c r="CB49" s="109"/>
      <c r="CC49" s="107" t="s">
        <v>3</v>
      </c>
      <c r="CD49" s="108">
        <f>BF3-CD3</f>
        <v>0.21065005235756229</v>
      </c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>
        <v>1</v>
      </c>
      <c r="CP49" s="109">
        <v>2.5</v>
      </c>
    </row>
    <row r="50" spans="19:94" x14ac:dyDescent="0.15">
      <c r="BU50" s="107" t="s">
        <v>4</v>
      </c>
      <c r="BV50" s="108">
        <f>BV4-BF4</f>
        <v>0.23836451245029244</v>
      </c>
      <c r="BW50" s="109"/>
      <c r="BX50" s="109"/>
      <c r="BY50" s="109"/>
      <c r="BZ50" s="109"/>
      <c r="CA50" s="109"/>
      <c r="CB50" s="109"/>
      <c r="CC50" s="107" t="s">
        <v>4</v>
      </c>
      <c r="CD50" s="108">
        <f>BF4-CD4</f>
        <v>0.23836451245029244</v>
      </c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>
        <v>1</v>
      </c>
      <c r="CP50" s="109"/>
    </row>
    <row r="51" spans="19:94" x14ac:dyDescent="0.15">
      <c r="BU51" s="107" t="s">
        <v>5</v>
      </c>
      <c r="BV51" s="108">
        <f>BV5-BF5</f>
        <v>0.30091394011099393</v>
      </c>
      <c r="BW51" s="109"/>
      <c r="BX51" s="109"/>
      <c r="BY51" s="109"/>
      <c r="BZ51" s="109"/>
      <c r="CA51" s="109"/>
      <c r="CB51" s="109"/>
      <c r="CC51" s="107" t="s">
        <v>5</v>
      </c>
      <c r="CD51" s="108">
        <f>BF5-CD5</f>
        <v>0.30091394011099404</v>
      </c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>
        <v>1</v>
      </c>
      <c r="CP51" s="109"/>
    </row>
    <row r="52" spans="19:94" x14ac:dyDescent="0.15">
      <c r="BU52" s="107" t="s">
        <v>102</v>
      </c>
      <c r="BV52" s="108">
        <f>BV6-BF6</f>
        <v>0.16309528250635785</v>
      </c>
      <c r="BW52" s="109"/>
      <c r="BX52" s="109"/>
      <c r="BY52" s="109"/>
      <c r="BZ52" s="109"/>
      <c r="CA52" s="109"/>
      <c r="CB52" s="109"/>
      <c r="CC52" s="107" t="s">
        <v>102</v>
      </c>
      <c r="CD52" s="108">
        <f>BF6-CD6</f>
        <v>0.16309528250635774</v>
      </c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>
        <v>1</v>
      </c>
      <c r="CP52" s="109"/>
    </row>
    <row r="53" spans="19:94" x14ac:dyDescent="0.15">
      <c r="S53" s="3"/>
      <c r="T53" s="1"/>
      <c r="U53" s="1"/>
      <c r="V53" s="1"/>
      <c r="W53" s="1"/>
      <c r="X53" s="1"/>
      <c r="Y53" s="1"/>
      <c r="Z53" s="1"/>
      <c r="AA53" s="1"/>
      <c r="AC53" s="3"/>
      <c r="AD53" s="1"/>
      <c r="AE53" s="1"/>
      <c r="AF53" s="1"/>
      <c r="AG53" s="1"/>
      <c r="AH53" s="1"/>
      <c r="AI53" s="1"/>
      <c r="AJ53" s="1"/>
      <c r="AK53" s="1"/>
      <c r="AM53" s="3"/>
      <c r="AN53" s="2"/>
      <c r="AO53" s="2"/>
      <c r="AP53" s="2"/>
      <c r="AQ53" s="2"/>
      <c r="AR53" s="2"/>
      <c r="AS53" s="2"/>
      <c r="AT53" s="2"/>
      <c r="AU53" s="2"/>
      <c r="BU53" s="107" t="s">
        <v>6</v>
      </c>
      <c r="BV53" s="108">
        <f t="shared" ref="BV53:BV90" si="0">BV7-BF7</f>
        <v>0.15809915192497259</v>
      </c>
      <c r="BW53" s="109"/>
      <c r="BX53" s="109"/>
      <c r="BY53" s="109"/>
      <c r="BZ53" s="109"/>
      <c r="CA53" s="109"/>
      <c r="CB53" s="109"/>
      <c r="CC53" s="107" t="s">
        <v>6</v>
      </c>
      <c r="CD53" s="108">
        <f t="shared" ref="CD53:CD90" si="1">BF7-CD7</f>
        <v>0.15809915192497259</v>
      </c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>
        <v>1</v>
      </c>
      <c r="CP53" s="109"/>
    </row>
    <row r="54" spans="19:94" x14ac:dyDescent="0.15">
      <c r="S54" s="3"/>
      <c r="T54" s="1"/>
      <c r="U54" s="1"/>
      <c r="V54" s="1"/>
      <c r="W54" s="1"/>
      <c r="X54" s="1"/>
      <c r="Y54" s="1"/>
      <c r="Z54" s="1"/>
      <c r="AA54" s="1"/>
      <c r="AC54" s="3"/>
      <c r="AD54" s="1"/>
      <c r="AE54" s="1"/>
      <c r="AF54" s="1"/>
      <c r="AG54" s="1"/>
      <c r="AH54" s="1"/>
      <c r="AI54" s="1"/>
      <c r="AJ54" s="1"/>
      <c r="AK54" s="1"/>
      <c r="AM54" s="3"/>
      <c r="AN54" s="2"/>
      <c r="AO54" s="2"/>
      <c r="AP54" s="2"/>
      <c r="AQ54" s="2"/>
      <c r="AR54" s="2"/>
      <c r="AS54" s="2"/>
      <c r="AT54" s="2"/>
      <c r="AU54" s="2"/>
      <c r="BU54" s="107" t="s">
        <v>7</v>
      </c>
      <c r="BV54" s="108">
        <f t="shared" si="0"/>
        <v>8.296261826709328E-2</v>
      </c>
      <c r="BW54" s="109"/>
      <c r="BX54" s="109"/>
      <c r="BY54" s="109"/>
      <c r="BZ54" s="109"/>
      <c r="CA54" s="109"/>
      <c r="CB54" s="109"/>
      <c r="CC54" s="107" t="s">
        <v>7</v>
      </c>
      <c r="CD54" s="108">
        <f t="shared" si="1"/>
        <v>8.2962618267093391E-2</v>
      </c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>
        <v>1</v>
      </c>
      <c r="CP54" s="109"/>
    </row>
    <row r="55" spans="19:94" x14ac:dyDescent="0.15">
      <c r="S55" s="3"/>
      <c r="T55" s="1"/>
      <c r="U55" s="1"/>
      <c r="V55" s="1"/>
      <c r="W55" s="1"/>
      <c r="X55" s="1"/>
      <c r="Y55" s="1"/>
      <c r="Z55" s="1"/>
      <c r="AA55" s="1"/>
      <c r="AC55" s="3"/>
      <c r="AD55" s="1"/>
      <c r="AE55" s="1"/>
      <c r="AF55" s="1"/>
      <c r="AG55" s="1"/>
      <c r="AH55" s="1"/>
      <c r="AI55" s="1"/>
      <c r="AJ55" s="1"/>
      <c r="AK55" s="1"/>
      <c r="AM55" s="3"/>
      <c r="AN55" s="2"/>
      <c r="AO55" s="2"/>
      <c r="AP55" s="2"/>
      <c r="AQ55" s="2"/>
      <c r="AR55" s="2"/>
      <c r="AS55" s="2"/>
      <c r="AT55" s="2"/>
      <c r="AU55" s="2"/>
      <c r="BU55" s="107" t="s">
        <v>8</v>
      </c>
      <c r="BV55" s="108">
        <f t="shared" si="0"/>
        <v>0.17901053373801656</v>
      </c>
      <c r="BW55" s="109"/>
      <c r="BX55" s="109"/>
      <c r="BY55" s="109"/>
      <c r="BZ55" s="109"/>
      <c r="CA55" s="109"/>
      <c r="CB55" s="109"/>
      <c r="CC55" s="107" t="s">
        <v>8</v>
      </c>
      <c r="CD55" s="108">
        <f t="shared" si="1"/>
        <v>0.17901053373801656</v>
      </c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>
        <v>1</v>
      </c>
      <c r="CP55" s="109"/>
    </row>
    <row r="56" spans="19:94" x14ac:dyDescent="0.15">
      <c r="S56" s="3"/>
      <c r="T56" s="1"/>
      <c r="U56" s="1"/>
      <c r="V56" s="1"/>
      <c r="W56" s="1"/>
      <c r="X56" s="1"/>
      <c r="Y56" s="1"/>
      <c r="Z56" s="1"/>
      <c r="AA56" s="1"/>
      <c r="AC56" s="3"/>
      <c r="AD56" s="1"/>
      <c r="AE56" s="1"/>
      <c r="AF56" s="1"/>
      <c r="AG56" s="1"/>
      <c r="AH56" s="1"/>
      <c r="AI56" s="1"/>
      <c r="AJ56" s="1"/>
      <c r="AK56" s="1"/>
      <c r="AM56" s="3"/>
      <c r="AN56" s="2"/>
      <c r="AO56" s="2"/>
      <c r="AP56" s="2"/>
      <c r="AQ56" s="2"/>
      <c r="AR56" s="2"/>
      <c r="AS56" s="2"/>
      <c r="AT56" s="2"/>
      <c r="AU56" s="2"/>
      <c r="BU56" s="107" t="s">
        <v>9</v>
      </c>
      <c r="BV56" s="108">
        <f t="shared" si="0"/>
        <v>0.40609855454499111</v>
      </c>
      <c r="BW56" s="109"/>
      <c r="BX56" s="109"/>
      <c r="BY56" s="109"/>
      <c r="BZ56" s="109"/>
      <c r="CA56" s="109"/>
      <c r="CB56" s="109"/>
      <c r="CC56" s="107" t="s">
        <v>9</v>
      </c>
      <c r="CD56" s="108">
        <f t="shared" si="1"/>
        <v>0.40609855454499111</v>
      </c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>
        <v>1</v>
      </c>
      <c r="CP56" s="109"/>
    </row>
    <row r="57" spans="19:94" x14ac:dyDescent="0.15">
      <c r="S57" s="3"/>
      <c r="T57" s="1"/>
      <c r="U57" s="1"/>
      <c r="V57" s="1"/>
      <c r="W57" s="1"/>
      <c r="X57" s="1"/>
      <c r="Y57" s="1"/>
      <c r="Z57" s="1"/>
      <c r="AA57" s="1"/>
      <c r="AC57" s="3"/>
      <c r="AD57" s="1"/>
      <c r="AE57" s="1"/>
      <c r="AF57" s="1"/>
      <c r="AG57" s="1"/>
      <c r="AH57" s="1"/>
      <c r="AI57" s="1"/>
      <c r="AJ57" s="1"/>
      <c r="AK57" s="1"/>
      <c r="AM57" s="3"/>
      <c r="AN57" s="2"/>
      <c r="AO57" s="2"/>
      <c r="AP57" s="2"/>
      <c r="AQ57" s="2"/>
      <c r="AR57" s="2"/>
      <c r="AS57" s="2"/>
      <c r="AT57" s="2"/>
      <c r="AU57" s="2"/>
      <c r="BU57" s="107" t="s">
        <v>10</v>
      </c>
      <c r="BV57" s="108">
        <f t="shared" si="0"/>
        <v>0.43801997029800255</v>
      </c>
      <c r="BW57" s="109"/>
      <c r="BX57" s="109"/>
      <c r="BY57" s="109"/>
      <c r="BZ57" s="109"/>
      <c r="CA57" s="109"/>
      <c r="CB57" s="109"/>
      <c r="CC57" s="107" t="s">
        <v>10</v>
      </c>
      <c r="CD57" s="108">
        <f t="shared" si="1"/>
        <v>0.43801997029800266</v>
      </c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>
        <v>1</v>
      </c>
      <c r="CP57" s="109"/>
    </row>
    <row r="58" spans="19:94" x14ac:dyDescent="0.15">
      <c r="S58" s="3"/>
      <c r="T58" s="1"/>
      <c r="U58" s="1"/>
      <c r="V58" s="1"/>
      <c r="W58" s="1"/>
      <c r="X58" s="1"/>
      <c r="Y58" s="1"/>
      <c r="Z58" s="1"/>
      <c r="AA58" s="1"/>
      <c r="AC58" s="3"/>
      <c r="AD58" s="1"/>
      <c r="AE58" s="1"/>
      <c r="AF58" s="1"/>
      <c r="AG58" s="1"/>
      <c r="AH58" s="1"/>
      <c r="AI58" s="1"/>
      <c r="AJ58" s="1"/>
      <c r="AK58" s="1"/>
      <c r="AM58" s="3"/>
      <c r="AN58" s="2"/>
      <c r="AO58" s="2"/>
      <c r="AP58" s="2"/>
      <c r="AQ58" s="2"/>
      <c r="AR58" s="2"/>
      <c r="AS58" s="2"/>
      <c r="AT58" s="2"/>
      <c r="AU58" s="2"/>
      <c r="BU58" s="107" t="s">
        <v>11</v>
      </c>
      <c r="BV58" s="108">
        <f t="shared" si="0"/>
        <v>0.17607637767024364</v>
      </c>
      <c r="BW58" s="109"/>
      <c r="BX58" s="109"/>
      <c r="BY58" s="109"/>
      <c r="BZ58" s="109"/>
      <c r="CA58" s="109"/>
      <c r="CB58" s="109"/>
      <c r="CC58" s="107" t="s">
        <v>11</v>
      </c>
      <c r="CD58" s="108">
        <f t="shared" si="1"/>
        <v>0.17607637767024364</v>
      </c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>
        <v>1</v>
      </c>
      <c r="CP58" s="109"/>
    </row>
    <row r="59" spans="19:94" x14ac:dyDescent="0.15">
      <c r="S59" s="3"/>
      <c r="T59" s="1"/>
      <c r="U59" s="1"/>
      <c r="V59" s="1"/>
      <c r="W59" s="1"/>
      <c r="X59" s="1"/>
      <c r="Y59" s="1"/>
      <c r="Z59" s="1"/>
      <c r="AA59" s="1"/>
      <c r="AC59" s="3"/>
      <c r="AD59" s="1"/>
      <c r="AE59" s="1"/>
      <c r="AF59" s="1"/>
      <c r="AG59" s="1"/>
      <c r="AH59" s="1"/>
      <c r="AI59" s="1"/>
      <c r="AJ59" s="1"/>
      <c r="AK59" s="1"/>
      <c r="AM59" s="3"/>
      <c r="AN59" s="2"/>
      <c r="AO59" s="2"/>
      <c r="AP59" s="2"/>
      <c r="AQ59" s="2"/>
      <c r="AR59" s="2"/>
      <c r="AS59" s="2"/>
      <c r="AT59" s="2"/>
      <c r="AU59" s="2"/>
      <c r="BU59" s="107" t="s">
        <v>12</v>
      </c>
      <c r="BV59" s="108">
        <f t="shared" si="0"/>
        <v>0.22673205552841469</v>
      </c>
      <c r="BW59" s="109"/>
      <c r="BX59" s="109"/>
      <c r="BY59" s="109"/>
      <c r="BZ59" s="109"/>
      <c r="CA59" s="109"/>
      <c r="CB59" s="109"/>
      <c r="CC59" s="107" t="s">
        <v>12</v>
      </c>
      <c r="CD59" s="108">
        <f t="shared" si="1"/>
        <v>0.22673205552841469</v>
      </c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>
        <v>1</v>
      </c>
      <c r="CP59" s="109"/>
    </row>
    <row r="60" spans="19:94" x14ac:dyDescent="0.15">
      <c r="S60" s="3"/>
      <c r="T60" s="1"/>
      <c r="U60" s="1"/>
      <c r="V60" s="1"/>
      <c r="W60" s="1"/>
      <c r="X60" s="1"/>
      <c r="Y60" s="1"/>
      <c r="Z60" s="1"/>
      <c r="AA60" s="1"/>
      <c r="AC60" s="3"/>
      <c r="AD60" s="1"/>
      <c r="AE60" s="1"/>
      <c r="AF60" s="1"/>
      <c r="AG60" s="1"/>
      <c r="AH60" s="1"/>
      <c r="AI60" s="1"/>
      <c r="AJ60" s="1"/>
      <c r="AK60" s="1"/>
      <c r="AM60" s="3"/>
      <c r="AN60" s="2"/>
      <c r="AO60" s="2"/>
      <c r="AP60" s="2"/>
      <c r="AQ60" s="2"/>
      <c r="AR60" s="2"/>
      <c r="AS60" s="2"/>
      <c r="AT60" s="2"/>
      <c r="AU60" s="2"/>
      <c r="BU60" s="107" t="s">
        <v>13</v>
      </c>
      <c r="BV60" s="108">
        <f t="shared" si="0"/>
        <v>0.18601813575716997</v>
      </c>
      <c r="BW60" s="109"/>
      <c r="BX60" s="109"/>
      <c r="BY60" s="109"/>
      <c r="BZ60" s="109"/>
      <c r="CA60" s="109"/>
      <c r="CB60" s="109"/>
      <c r="CC60" s="107" t="s">
        <v>13</v>
      </c>
      <c r="CD60" s="108">
        <f t="shared" si="1"/>
        <v>0.18601813575716997</v>
      </c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>
        <v>1</v>
      </c>
      <c r="CP60" s="109"/>
    </row>
    <row r="61" spans="19:94" x14ac:dyDescent="0.15">
      <c r="S61" s="3"/>
      <c r="T61" s="1"/>
      <c r="U61" s="1"/>
      <c r="V61" s="1"/>
      <c r="W61" s="1"/>
      <c r="X61" s="1"/>
      <c r="Y61" s="1"/>
      <c r="Z61" s="1"/>
      <c r="AA61" s="1"/>
      <c r="AC61" s="3"/>
      <c r="AD61" s="1"/>
      <c r="AE61" s="1"/>
      <c r="AF61" s="1"/>
      <c r="AG61" s="1"/>
      <c r="AH61" s="1"/>
      <c r="AI61" s="1"/>
      <c r="AJ61" s="1"/>
      <c r="AK61" s="1"/>
      <c r="AM61" s="3"/>
      <c r="AN61" s="2"/>
      <c r="AO61" s="2"/>
      <c r="AP61" s="2"/>
      <c r="AQ61" s="2"/>
      <c r="AR61" s="2"/>
      <c r="AS61" s="2"/>
      <c r="AT61" s="2"/>
      <c r="AU61" s="2"/>
      <c r="BU61" s="107" t="s">
        <v>14</v>
      </c>
      <c r="BV61" s="108">
        <f t="shared" si="0"/>
        <v>5.980138454904449E-2</v>
      </c>
      <c r="BW61" s="109"/>
      <c r="BX61" s="109"/>
      <c r="BY61" s="109"/>
      <c r="BZ61" s="109"/>
      <c r="CA61" s="109"/>
      <c r="CB61" s="109"/>
      <c r="CC61" s="107" t="s">
        <v>14</v>
      </c>
      <c r="CD61" s="108">
        <f t="shared" si="1"/>
        <v>5.980138454904449E-2</v>
      </c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>
        <v>1</v>
      </c>
      <c r="CP61" s="109"/>
    </row>
    <row r="62" spans="19:94" x14ac:dyDescent="0.15">
      <c r="S62" s="3"/>
      <c r="T62" s="1"/>
      <c r="U62" s="1"/>
      <c r="V62" s="1"/>
      <c r="W62" s="1"/>
      <c r="X62" s="1"/>
      <c r="Y62" s="1"/>
      <c r="Z62" s="1"/>
      <c r="AA62" s="1"/>
      <c r="AC62" s="3"/>
      <c r="AD62" s="1"/>
      <c r="AE62" s="1"/>
      <c r="AF62" s="1"/>
      <c r="AG62" s="1"/>
      <c r="AH62" s="1"/>
      <c r="AI62" s="1"/>
      <c r="AJ62" s="1"/>
      <c r="AK62" s="1"/>
      <c r="AM62" s="3"/>
      <c r="AN62" s="2"/>
      <c r="AO62" s="2"/>
      <c r="AP62" s="2"/>
      <c r="AQ62" s="2"/>
      <c r="AR62" s="2"/>
      <c r="AS62" s="2"/>
      <c r="AT62" s="2"/>
      <c r="AU62" s="2"/>
      <c r="BU62" s="107" t="s">
        <v>15</v>
      </c>
      <c r="BV62" s="108">
        <f t="shared" si="0"/>
        <v>6.0674230711272203E-2</v>
      </c>
      <c r="BW62" s="109"/>
      <c r="BX62" s="109"/>
      <c r="BY62" s="109"/>
      <c r="BZ62" s="109"/>
      <c r="CA62" s="109"/>
      <c r="CB62" s="109"/>
      <c r="CC62" s="107" t="s">
        <v>15</v>
      </c>
      <c r="CD62" s="108">
        <f t="shared" si="1"/>
        <v>6.0674230711272203E-2</v>
      </c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>
        <v>1</v>
      </c>
      <c r="CP62" s="109"/>
    </row>
    <row r="63" spans="19:94" x14ac:dyDescent="0.15">
      <c r="S63" s="3"/>
      <c r="T63" s="1"/>
      <c r="U63" s="1"/>
      <c r="V63" s="1"/>
      <c r="W63" s="1"/>
      <c r="X63" s="1"/>
      <c r="Y63" s="1"/>
      <c r="Z63" s="1"/>
      <c r="AA63" s="1"/>
      <c r="AC63" s="3"/>
      <c r="AD63" s="1"/>
      <c r="AE63" s="1"/>
      <c r="AF63" s="1"/>
      <c r="AG63" s="1"/>
      <c r="AH63" s="1"/>
      <c r="AI63" s="1"/>
      <c r="AJ63" s="1"/>
      <c r="AK63" s="1"/>
      <c r="AM63" s="3"/>
      <c r="AN63" s="2"/>
      <c r="AO63" s="2"/>
      <c r="AP63" s="2"/>
      <c r="AQ63" s="2"/>
      <c r="AR63" s="2"/>
      <c r="AS63" s="2"/>
      <c r="AT63" s="2"/>
      <c r="AU63" s="2"/>
      <c r="BU63" s="107" t="s">
        <v>16</v>
      </c>
      <c r="BV63" s="108">
        <f t="shared" si="0"/>
        <v>9.1508357679243035E-2</v>
      </c>
      <c r="BW63" s="109"/>
      <c r="BX63" s="109"/>
      <c r="BY63" s="109"/>
      <c r="BZ63" s="109"/>
      <c r="CA63" s="109"/>
      <c r="CB63" s="109"/>
      <c r="CC63" s="107" t="s">
        <v>16</v>
      </c>
      <c r="CD63" s="108">
        <f t="shared" si="1"/>
        <v>9.1508357679243035E-2</v>
      </c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>
        <v>1</v>
      </c>
      <c r="CP63" s="109"/>
    </row>
    <row r="64" spans="19:94" x14ac:dyDescent="0.15">
      <c r="S64" s="3"/>
      <c r="T64" s="1"/>
      <c r="U64" s="1"/>
      <c r="V64" s="1"/>
      <c r="W64" s="1"/>
      <c r="X64" s="1"/>
      <c r="Y64" s="1"/>
      <c r="Z64" s="1"/>
      <c r="AA64" s="1"/>
      <c r="AC64" s="3"/>
      <c r="AD64" s="1"/>
      <c r="AE64" s="1"/>
      <c r="AF64" s="1"/>
      <c r="AG64" s="1"/>
      <c r="AH64" s="1"/>
      <c r="AI64" s="1"/>
      <c r="AJ64" s="1"/>
      <c r="AK64" s="1"/>
      <c r="AM64" s="3"/>
      <c r="AN64" s="2"/>
      <c r="AO64" s="2"/>
      <c r="AP64" s="2"/>
      <c r="AQ64" s="2"/>
      <c r="AR64" s="2"/>
      <c r="AS64" s="2"/>
      <c r="AT64" s="2"/>
      <c r="AU64" s="2"/>
      <c r="BU64" s="107" t="s">
        <v>17</v>
      </c>
      <c r="BV64" s="108">
        <f t="shared" si="0"/>
        <v>0.16525412943164575</v>
      </c>
      <c r="BW64" s="109"/>
      <c r="BX64" s="109"/>
      <c r="BY64" s="109"/>
      <c r="BZ64" s="109"/>
      <c r="CA64" s="109"/>
      <c r="CB64" s="109"/>
      <c r="CC64" s="107" t="s">
        <v>17</v>
      </c>
      <c r="CD64" s="108">
        <f t="shared" si="1"/>
        <v>0.16525412943164597</v>
      </c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>
        <v>1</v>
      </c>
      <c r="CP64" s="109"/>
    </row>
    <row r="65" spans="19:94" x14ac:dyDescent="0.15">
      <c r="S65" s="3"/>
      <c r="T65" s="1"/>
      <c r="U65" s="1"/>
      <c r="V65" s="1"/>
      <c r="W65" s="1"/>
      <c r="X65" s="1"/>
      <c r="Y65" s="1"/>
      <c r="Z65" s="1"/>
      <c r="AA65" s="1"/>
      <c r="AC65" s="3"/>
      <c r="AD65" s="1"/>
      <c r="AE65" s="1"/>
      <c r="AF65" s="1"/>
      <c r="AG65" s="1"/>
      <c r="AH65" s="1"/>
      <c r="AI65" s="1"/>
      <c r="AJ65" s="1"/>
      <c r="AK65" s="1"/>
      <c r="AM65" s="3"/>
      <c r="AN65" s="2"/>
      <c r="AO65" s="2"/>
      <c r="AP65" s="2"/>
      <c r="AQ65" s="2"/>
      <c r="AR65" s="2"/>
      <c r="AS65" s="2"/>
      <c r="AT65" s="2"/>
      <c r="AU65" s="2"/>
      <c r="BU65" s="107" t="s">
        <v>18</v>
      </c>
      <c r="BV65" s="108">
        <f t="shared" si="0"/>
        <v>0.13861535753205467</v>
      </c>
      <c r="BW65" s="109"/>
      <c r="BX65" s="109"/>
      <c r="BY65" s="109"/>
      <c r="BZ65" s="109"/>
      <c r="CA65" s="109"/>
      <c r="CB65" s="109"/>
      <c r="CC65" s="107" t="s">
        <v>18</v>
      </c>
      <c r="CD65" s="108">
        <f t="shared" si="1"/>
        <v>0.13861535753205456</v>
      </c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>
        <v>1</v>
      </c>
      <c r="CP65" s="109"/>
    </row>
    <row r="66" spans="19:94" x14ac:dyDescent="0.15">
      <c r="S66" s="3"/>
      <c r="T66" s="1"/>
      <c r="U66" s="1"/>
      <c r="V66" s="1"/>
      <c r="W66" s="1"/>
      <c r="X66" s="1"/>
      <c r="Y66" s="1"/>
      <c r="Z66" s="1"/>
      <c r="AA66" s="1"/>
      <c r="AC66" s="3"/>
      <c r="AD66" s="1"/>
      <c r="AE66" s="1"/>
      <c r="AF66" s="1"/>
      <c r="AG66" s="1"/>
      <c r="AH66" s="1"/>
      <c r="AI66" s="1"/>
      <c r="AJ66" s="1"/>
      <c r="AK66" s="1"/>
      <c r="AM66" s="3"/>
      <c r="AN66" s="2"/>
      <c r="AO66" s="2"/>
      <c r="AP66" s="2"/>
      <c r="AQ66" s="2"/>
      <c r="AR66" s="2"/>
      <c r="AS66" s="2"/>
      <c r="AT66" s="2"/>
      <c r="AU66" s="2"/>
      <c r="BU66" s="107" t="s">
        <v>19</v>
      </c>
      <c r="BV66" s="108">
        <f t="shared" si="0"/>
        <v>0.14541544339742474</v>
      </c>
      <c r="BW66" s="109"/>
      <c r="BX66" s="109"/>
      <c r="BY66" s="109"/>
      <c r="BZ66" s="109"/>
      <c r="CA66" s="109"/>
      <c r="CB66" s="109"/>
      <c r="CC66" s="107" t="s">
        <v>19</v>
      </c>
      <c r="CD66" s="108">
        <f t="shared" si="1"/>
        <v>0.14541544339742474</v>
      </c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>
        <v>1</v>
      </c>
      <c r="CP66" s="109"/>
    </row>
    <row r="67" spans="19:94" x14ac:dyDescent="0.15">
      <c r="S67" s="3"/>
      <c r="T67" s="1"/>
      <c r="U67" s="1"/>
      <c r="V67" s="1"/>
      <c r="W67" s="1"/>
      <c r="X67" s="1"/>
      <c r="Y67" s="1"/>
      <c r="Z67" s="1"/>
      <c r="AA67" s="1"/>
      <c r="AC67" s="3"/>
      <c r="AD67" s="1"/>
      <c r="AE67" s="1"/>
      <c r="AF67" s="1"/>
      <c r="AG67" s="1"/>
      <c r="AH67" s="1"/>
      <c r="AI67" s="1"/>
      <c r="AJ67" s="1"/>
      <c r="AK67" s="1"/>
      <c r="AM67" s="3"/>
      <c r="AN67" s="2"/>
      <c r="AO67" s="2"/>
      <c r="AP67" s="2"/>
      <c r="AQ67" s="2"/>
      <c r="AR67" s="2"/>
      <c r="AS67" s="2"/>
      <c r="AT67" s="2"/>
      <c r="AU67" s="2"/>
      <c r="BU67" s="107" t="s">
        <v>20</v>
      </c>
      <c r="BV67" s="108">
        <f t="shared" si="0"/>
        <v>0.15870970793197881</v>
      </c>
      <c r="BW67" s="109"/>
      <c r="BX67" s="109"/>
      <c r="BY67" s="109"/>
      <c r="BZ67" s="109"/>
      <c r="CA67" s="109"/>
      <c r="CB67" s="109"/>
      <c r="CC67" s="107" t="s">
        <v>20</v>
      </c>
      <c r="CD67" s="108">
        <f t="shared" si="1"/>
        <v>0.15870970793197858</v>
      </c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>
        <v>1</v>
      </c>
      <c r="CP67" s="109"/>
    </row>
    <row r="68" spans="19:94" x14ac:dyDescent="0.15">
      <c r="S68" s="3"/>
      <c r="T68" s="1"/>
      <c r="U68" s="1"/>
      <c r="V68" s="1"/>
      <c r="W68" s="1"/>
      <c r="X68" s="1"/>
      <c r="Y68" s="1"/>
      <c r="Z68" s="1"/>
      <c r="AA68" s="1"/>
      <c r="AC68" s="3"/>
      <c r="AD68" s="1"/>
      <c r="AE68" s="1"/>
      <c r="AF68" s="1"/>
      <c r="AG68" s="1"/>
      <c r="AH68" s="1"/>
      <c r="AI68" s="1"/>
      <c r="AJ68" s="1"/>
      <c r="AK68" s="1"/>
      <c r="AM68" s="3"/>
      <c r="AN68" s="2"/>
      <c r="AO68" s="2"/>
      <c r="AP68" s="2"/>
      <c r="AQ68" s="2"/>
      <c r="AR68" s="2"/>
      <c r="AS68" s="2"/>
      <c r="AT68" s="2"/>
      <c r="AU68" s="2"/>
      <c r="BU68" s="107" t="s">
        <v>21</v>
      </c>
      <c r="BV68" s="108">
        <f t="shared" si="0"/>
        <v>7.7024252846385477E-2</v>
      </c>
      <c r="BW68" s="109"/>
      <c r="BX68" s="109"/>
      <c r="BY68" s="109"/>
      <c r="BZ68" s="109"/>
      <c r="CA68" s="109"/>
      <c r="CB68" s="109"/>
      <c r="CC68" s="107" t="s">
        <v>21</v>
      </c>
      <c r="CD68" s="108">
        <f t="shared" si="1"/>
        <v>7.7024252846385588E-2</v>
      </c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>
        <v>1</v>
      </c>
      <c r="CP68" s="109"/>
    </row>
    <row r="69" spans="19:94" x14ac:dyDescent="0.15">
      <c r="S69" s="3"/>
      <c r="T69" s="1"/>
      <c r="U69" s="1"/>
      <c r="V69" s="1"/>
      <c r="W69" s="1"/>
      <c r="X69" s="1"/>
      <c r="Y69" s="1"/>
      <c r="Z69" s="1"/>
      <c r="AA69" s="1"/>
      <c r="AC69" s="3"/>
      <c r="AD69" s="1"/>
      <c r="AE69" s="1"/>
      <c r="AF69" s="1"/>
      <c r="AG69" s="1"/>
      <c r="AH69" s="1"/>
      <c r="AI69" s="1"/>
      <c r="AJ69" s="1"/>
      <c r="AK69" s="1"/>
      <c r="AM69" s="3"/>
      <c r="AN69" s="2"/>
      <c r="AO69" s="2"/>
      <c r="AP69" s="2"/>
      <c r="AQ69" s="2"/>
      <c r="AR69" s="2"/>
      <c r="AS69" s="2"/>
      <c r="AT69" s="2"/>
      <c r="AU69" s="2"/>
      <c r="BU69" s="107" t="s">
        <v>22</v>
      </c>
      <c r="BV69" s="108">
        <f t="shared" si="0"/>
        <v>3.9533900125605315E-2</v>
      </c>
      <c r="BW69" s="109"/>
      <c r="BX69" s="109"/>
      <c r="BY69" s="109"/>
      <c r="BZ69" s="109"/>
      <c r="CA69" s="109"/>
      <c r="CB69" s="109"/>
      <c r="CC69" s="107" t="s">
        <v>22</v>
      </c>
      <c r="CD69" s="108">
        <f t="shared" si="1"/>
        <v>3.9533900125605315E-2</v>
      </c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>
        <v>1</v>
      </c>
      <c r="CP69" s="109"/>
    </row>
    <row r="70" spans="19:94" x14ac:dyDescent="0.15">
      <c r="S70" s="3"/>
      <c r="T70" s="1"/>
      <c r="U70" s="1"/>
      <c r="V70" s="1"/>
      <c r="W70" s="1"/>
      <c r="X70" s="1"/>
      <c r="Y70" s="1"/>
      <c r="Z70" s="1"/>
      <c r="AA70" s="1"/>
      <c r="AC70" s="3"/>
      <c r="AD70" s="1"/>
      <c r="AE70" s="1"/>
      <c r="AF70" s="1"/>
      <c r="AG70" s="1"/>
      <c r="AH70" s="1"/>
      <c r="AI70" s="1"/>
      <c r="AJ70" s="1"/>
      <c r="AK70" s="1"/>
      <c r="AM70" s="3"/>
      <c r="AN70" s="2"/>
      <c r="AO70" s="2"/>
      <c r="AP70" s="2"/>
      <c r="AQ70" s="2"/>
      <c r="AR70" s="2"/>
      <c r="AS70" s="2"/>
      <c r="AT70" s="2"/>
      <c r="AU70" s="2"/>
      <c r="BU70" s="107" t="s">
        <v>23</v>
      </c>
      <c r="BV70" s="108">
        <f t="shared" si="0"/>
        <v>6.6995839500858523E-2</v>
      </c>
      <c r="BW70" s="109"/>
      <c r="BX70" s="109"/>
      <c r="BY70" s="109"/>
      <c r="BZ70" s="109"/>
      <c r="CA70" s="109"/>
      <c r="CB70" s="109"/>
      <c r="CC70" s="107" t="s">
        <v>23</v>
      </c>
      <c r="CD70" s="108">
        <f t="shared" si="1"/>
        <v>6.6995839500858412E-2</v>
      </c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>
        <v>1</v>
      </c>
      <c r="CP70" s="109"/>
    </row>
    <row r="71" spans="19:94" x14ac:dyDescent="0.15">
      <c r="S71" s="3"/>
      <c r="T71" s="1"/>
      <c r="U71" s="1"/>
      <c r="V71" s="1"/>
      <c r="W71" s="1"/>
      <c r="X71" s="1"/>
      <c r="Y71" s="1"/>
      <c r="Z71" s="1"/>
      <c r="AA71" s="1"/>
      <c r="AC71" s="3"/>
      <c r="AD71" s="1"/>
      <c r="AE71" s="1"/>
      <c r="AF71" s="1"/>
      <c r="AG71" s="1"/>
      <c r="AH71" s="1"/>
      <c r="AI71" s="1"/>
      <c r="AJ71" s="1"/>
      <c r="AK71" s="1"/>
      <c r="AM71" s="3"/>
      <c r="AN71" s="2"/>
      <c r="AO71" s="2"/>
      <c r="AP71" s="2"/>
      <c r="AQ71" s="2"/>
      <c r="AR71" s="2"/>
      <c r="AS71" s="2"/>
      <c r="AT71" s="2"/>
      <c r="AU71" s="2"/>
      <c r="BU71" s="107" t="s">
        <v>24</v>
      </c>
      <c r="BV71" s="108">
        <f t="shared" si="0"/>
        <v>0.1020321567429725</v>
      </c>
      <c r="BW71" s="109"/>
      <c r="BX71" s="109"/>
      <c r="BY71" s="109"/>
      <c r="BZ71" s="109"/>
      <c r="CA71" s="109"/>
      <c r="CB71" s="109"/>
      <c r="CC71" s="107" t="s">
        <v>24</v>
      </c>
      <c r="CD71" s="108">
        <f t="shared" si="1"/>
        <v>0.1020321567429725</v>
      </c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>
        <v>1</v>
      </c>
      <c r="CP71" s="109"/>
    </row>
    <row r="72" spans="19:94" x14ac:dyDescent="0.15">
      <c r="S72" s="3"/>
      <c r="T72" s="1"/>
      <c r="U72" s="1"/>
      <c r="V72" s="1"/>
      <c r="W72" s="1"/>
      <c r="X72" s="1"/>
      <c r="Y72" s="1"/>
      <c r="Z72" s="1"/>
      <c r="AA72" s="1"/>
      <c r="AC72" s="3"/>
      <c r="AD72" s="1"/>
      <c r="AE72" s="1"/>
      <c r="AF72" s="1"/>
      <c r="AG72" s="1"/>
      <c r="AH72" s="1"/>
      <c r="AI72" s="1"/>
      <c r="AJ72" s="1"/>
      <c r="AK72" s="1"/>
      <c r="AM72" s="3"/>
      <c r="AN72" s="2"/>
      <c r="AO72" s="2"/>
      <c r="AP72" s="2"/>
      <c r="AQ72" s="2"/>
      <c r="AR72" s="2"/>
      <c r="AS72" s="2"/>
      <c r="AT72" s="2"/>
      <c r="AU72" s="2"/>
      <c r="BU72" s="107" t="s">
        <v>25</v>
      </c>
      <c r="BV72" s="108">
        <f t="shared" si="0"/>
        <v>8.4353902473133902E-2</v>
      </c>
      <c r="BW72" s="109"/>
      <c r="BX72" s="109"/>
      <c r="BY72" s="109"/>
      <c r="BZ72" s="109"/>
      <c r="CA72" s="109"/>
      <c r="CB72" s="109"/>
      <c r="CC72" s="107" t="s">
        <v>25</v>
      </c>
      <c r="CD72" s="108">
        <f t="shared" si="1"/>
        <v>8.4353902473133902E-2</v>
      </c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>
        <v>1</v>
      </c>
      <c r="CP72" s="109"/>
    </row>
    <row r="73" spans="19:94" x14ac:dyDescent="0.15">
      <c r="S73" s="3"/>
      <c r="T73" s="1"/>
      <c r="U73" s="1"/>
      <c r="V73" s="1"/>
      <c r="W73" s="1"/>
      <c r="X73" s="1"/>
      <c r="Y73" s="1"/>
      <c r="Z73" s="1"/>
      <c r="AA73" s="1"/>
      <c r="AC73" s="3"/>
      <c r="AD73" s="1"/>
      <c r="AE73" s="1"/>
      <c r="AF73" s="1"/>
      <c r="AG73" s="1"/>
      <c r="AH73" s="1"/>
      <c r="AI73" s="1"/>
      <c r="AJ73" s="1"/>
      <c r="AK73" s="1"/>
      <c r="AM73" s="3"/>
      <c r="AN73" s="2"/>
      <c r="AO73" s="2"/>
      <c r="AP73" s="2"/>
      <c r="AQ73" s="2"/>
      <c r="AR73" s="2"/>
      <c r="AS73" s="2"/>
      <c r="AT73" s="2"/>
      <c r="AU73" s="2"/>
      <c r="BU73" s="107" t="s">
        <v>26</v>
      </c>
      <c r="BV73" s="108">
        <f t="shared" si="0"/>
        <v>9.4405952171325302E-2</v>
      </c>
      <c r="BW73" s="109"/>
      <c r="BX73" s="109"/>
      <c r="BY73" s="109"/>
      <c r="BZ73" s="109"/>
      <c r="CA73" s="109"/>
      <c r="CB73" s="109"/>
      <c r="CC73" s="107" t="s">
        <v>26</v>
      </c>
      <c r="CD73" s="108">
        <f t="shared" si="1"/>
        <v>9.4405952171325191E-2</v>
      </c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>
        <v>1</v>
      </c>
      <c r="CP73" s="109"/>
    </row>
    <row r="74" spans="19:94" x14ac:dyDescent="0.15">
      <c r="S74" s="3"/>
      <c r="T74" s="1"/>
      <c r="U74" s="1"/>
      <c r="V74" s="1"/>
      <c r="W74" s="1"/>
      <c r="X74" s="1"/>
      <c r="Y74" s="1"/>
      <c r="Z74" s="1"/>
      <c r="AA74" s="1"/>
      <c r="AC74" s="3"/>
      <c r="AD74" s="1"/>
      <c r="AE74" s="1"/>
      <c r="AF74" s="1"/>
      <c r="AG74" s="1"/>
      <c r="AH74" s="1"/>
      <c r="AI74" s="1"/>
      <c r="AJ74" s="1"/>
      <c r="AK74" s="1"/>
      <c r="AM74" s="3"/>
      <c r="AN74" s="2"/>
      <c r="AO74" s="2"/>
      <c r="AP74" s="2"/>
      <c r="AQ74" s="2"/>
      <c r="AR74" s="2"/>
      <c r="AS74" s="2"/>
      <c r="AT74" s="2"/>
      <c r="AU74" s="2"/>
      <c r="BU74" s="107" t="s">
        <v>27</v>
      </c>
      <c r="BV74" s="108">
        <f t="shared" si="0"/>
        <v>0.12123378300827392</v>
      </c>
      <c r="BW74" s="109"/>
      <c r="BX74" s="109"/>
      <c r="BY74" s="109"/>
      <c r="BZ74" s="109"/>
      <c r="CA74" s="109"/>
      <c r="CB74" s="109"/>
      <c r="CC74" s="107" t="s">
        <v>27</v>
      </c>
      <c r="CD74" s="108">
        <f t="shared" si="1"/>
        <v>0.12123378300827403</v>
      </c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>
        <v>1</v>
      </c>
      <c r="CP74" s="109"/>
    </row>
    <row r="75" spans="19:94" x14ac:dyDescent="0.15">
      <c r="S75" s="3"/>
      <c r="T75" s="1"/>
      <c r="U75" s="1"/>
      <c r="V75" s="1"/>
      <c r="W75" s="1"/>
      <c r="X75" s="1"/>
      <c r="Y75" s="1"/>
      <c r="Z75" s="1"/>
      <c r="AA75" s="1"/>
      <c r="AC75" s="3"/>
      <c r="AD75" s="1"/>
      <c r="AE75" s="1"/>
      <c r="AF75" s="1"/>
      <c r="AG75" s="1"/>
      <c r="AH75" s="1"/>
      <c r="AI75" s="1"/>
      <c r="AJ75" s="1"/>
      <c r="AK75" s="1"/>
      <c r="AM75" s="3"/>
      <c r="AN75" s="2"/>
      <c r="AO75" s="2"/>
      <c r="AP75" s="2"/>
      <c r="AQ75" s="2"/>
      <c r="AR75" s="2"/>
      <c r="AS75" s="2"/>
      <c r="AT75" s="2"/>
      <c r="AU75" s="2"/>
      <c r="BU75" s="107" t="s">
        <v>28</v>
      </c>
      <c r="BV75" s="108">
        <f t="shared" si="0"/>
        <v>8.3082742519657637E-2</v>
      </c>
      <c r="BW75" s="109"/>
      <c r="BX75" s="109"/>
      <c r="BY75" s="109"/>
      <c r="BZ75" s="109"/>
      <c r="CA75" s="109"/>
      <c r="CB75" s="109"/>
      <c r="CC75" s="107" t="s">
        <v>28</v>
      </c>
      <c r="CD75" s="108">
        <f t="shared" si="1"/>
        <v>8.3082742519657748E-2</v>
      </c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>
        <v>1</v>
      </c>
      <c r="CP75" s="109"/>
    </row>
    <row r="76" spans="19:94" x14ac:dyDescent="0.15">
      <c r="S76" s="3"/>
      <c r="T76" s="1"/>
      <c r="U76" s="1"/>
      <c r="V76" s="1"/>
      <c r="W76" s="1"/>
      <c r="X76" s="1"/>
      <c r="Y76" s="1"/>
      <c r="Z76" s="1"/>
      <c r="AA76" s="1"/>
      <c r="AC76" s="3"/>
      <c r="AD76" s="1"/>
      <c r="AE76" s="1"/>
      <c r="AF76" s="1"/>
      <c r="AG76" s="1"/>
      <c r="AH76" s="1"/>
      <c r="AI76" s="1"/>
      <c r="AJ76" s="1"/>
      <c r="AK76" s="1"/>
      <c r="AM76" s="3"/>
      <c r="AN76" s="2"/>
      <c r="AO76" s="2"/>
      <c r="AP76" s="2"/>
      <c r="AQ76" s="2"/>
      <c r="AR76" s="2"/>
      <c r="AS76" s="2"/>
      <c r="AT76" s="2"/>
      <c r="AU76" s="2"/>
      <c r="BU76" s="107" t="s">
        <v>29</v>
      </c>
      <c r="BV76" s="108">
        <f t="shared" si="0"/>
        <v>0.16233345726979653</v>
      </c>
      <c r="BW76" s="109"/>
      <c r="BX76" s="109"/>
      <c r="BY76" s="109"/>
      <c r="BZ76" s="109"/>
      <c r="CA76" s="109"/>
      <c r="CB76" s="109"/>
      <c r="CC76" s="107" t="s">
        <v>29</v>
      </c>
      <c r="CD76" s="108">
        <f t="shared" si="1"/>
        <v>0.16233345726979664</v>
      </c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>
        <v>1</v>
      </c>
      <c r="CP76" s="109"/>
    </row>
    <row r="77" spans="19:94" x14ac:dyDescent="0.15">
      <c r="S77" s="3"/>
      <c r="T77" s="1"/>
      <c r="U77" s="1"/>
      <c r="V77" s="1"/>
      <c r="W77" s="1"/>
      <c r="X77" s="1"/>
      <c r="Y77" s="1"/>
      <c r="Z77" s="1"/>
      <c r="AA77" s="1"/>
      <c r="AC77" s="3"/>
      <c r="AD77" s="1"/>
      <c r="AE77" s="1"/>
      <c r="AF77" s="1"/>
      <c r="AG77" s="1"/>
      <c r="AH77" s="1"/>
      <c r="AI77" s="1"/>
      <c r="AJ77" s="1"/>
      <c r="AK77" s="1"/>
      <c r="AM77" s="3"/>
      <c r="AN77" s="2"/>
      <c r="AO77" s="2"/>
      <c r="AP77" s="2"/>
      <c r="AQ77" s="2"/>
      <c r="AR77" s="2"/>
      <c r="AS77" s="2"/>
      <c r="AT77" s="2"/>
      <c r="AU77" s="2"/>
      <c r="BU77" s="107" t="s">
        <v>30</v>
      </c>
      <c r="BV77" s="108">
        <f t="shared" si="0"/>
        <v>9.3986063952812837E-2</v>
      </c>
      <c r="BW77" s="109"/>
      <c r="BX77" s="109"/>
      <c r="BY77" s="109"/>
      <c r="BZ77" s="109"/>
      <c r="CA77" s="109"/>
      <c r="CB77" s="109"/>
      <c r="CC77" s="107" t="s">
        <v>30</v>
      </c>
      <c r="CD77" s="108">
        <f t="shared" si="1"/>
        <v>9.3986063952812837E-2</v>
      </c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>
        <v>1</v>
      </c>
      <c r="CP77" s="109"/>
    </row>
    <row r="78" spans="19:94" x14ac:dyDescent="0.15">
      <c r="S78" s="3"/>
      <c r="T78" s="1"/>
      <c r="U78" s="1"/>
      <c r="V78" s="1"/>
      <c r="W78" s="1"/>
      <c r="X78" s="1"/>
      <c r="Y78" s="1"/>
      <c r="Z78" s="1"/>
      <c r="AA78" s="1"/>
      <c r="AC78" s="3"/>
      <c r="AD78" s="1"/>
      <c r="AE78" s="1"/>
      <c r="AF78" s="1"/>
      <c r="AG78" s="1"/>
      <c r="AH78" s="1"/>
      <c r="AI78" s="1"/>
      <c r="AJ78" s="1"/>
      <c r="AK78" s="1"/>
      <c r="AM78" s="3"/>
      <c r="AN78" s="2"/>
      <c r="AO78" s="2"/>
      <c r="AP78" s="2"/>
      <c r="AQ78" s="2"/>
      <c r="AR78" s="2"/>
      <c r="AS78" s="2"/>
      <c r="AT78" s="2"/>
      <c r="AU78" s="2"/>
      <c r="BU78" s="107" t="s">
        <v>31</v>
      </c>
      <c r="BV78" s="108">
        <f t="shared" si="0"/>
        <v>0.1757064487588258</v>
      </c>
      <c r="BW78" s="109"/>
      <c r="BX78" s="109"/>
      <c r="BY78" s="109"/>
      <c r="BZ78" s="109"/>
      <c r="CA78" s="109"/>
      <c r="CB78" s="109"/>
      <c r="CC78" s="107" t="s">
        <v>31</v>
      </c>
      <c r="CD78" s="108">
        <f t="shared" si="1"/>
        <v>0.17570644875882568</v>
      </c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>
        <v>1</v>
      </c>
      <c r="CP78" s="109"/>
    </row>
    <row r="79" spans="19:94" x14ac:dyDescent="0.15">
      <c r="S79" s="3"/>
      <c r="T79" s="1"/>
      <c r="U79" s="1"/>
      <c r="V79" s="1"/>
      <c r="W79" s="1"/>
      <c r="X79" s="1"/>
      <c r="Y79" s="1"/>
      <c r="Z79" s="1"/>
      <c r="AA79" s="1"/>
      <c r="AC79" s="3"/>
      <c r="AD79" s="1"/>
      <c r="AE79" s="1"/>
      <c r="AF79" s="1"/>
      <c r="AG79" s="1"/>
      <c r="AH79" s="1"/>
      <c r="AI79" s="1"/>
      <c r="AJ79" s="1"/>
      <c r="AK79" s="1"/>
      <c r="AM79" s="3"/>
      <c r="AN79" s="2"/>
      <c r="AO79" s="2"/>
      <c r="AP79" s="2"/>
      <c r="AQ79" s="2"/>
      <c r="AR79" s="2"/>
      <c r="AS79" s="2"/>
      <c r="AT79" s="2"/>
      <c r="AU79" s="2"/>
      <c r="BU79" s="107" t="s">
        <v>32</v>
      </c>
      <c r="BV79" s="108">
        <f t="shared" si="0"/>
        <v>0.69203916403242638</v>
      </c>
      <c r="BW79" s="109"/>
      <c r="BX79" s="109"/>
      <c r="BY79" s="109"/>
      <c r="BZ79" s="109"/>
      <c r="CA79" s="109"/>
      <c r="CB79" s="109"/>
      <c r="CC79" s="107" t="s">
        <v>32</v>
      </c>
      <c r="CD79" s="108">
        <f t="shared" si="1"/>
        <v>0.69203916403242605</v>
      </c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>
        <v>1</v>
      </c>
      <c r="CP79" s="109"/>
    </row>
    <row r="80" spans="19:94" x14ac:dyDescent="0.15">
      <c r="S80" s="3"/>
      <c r="T80" s="1"/>
      <c r="U80" s="1"/>
      <c r="V80" s="1"/>
      <c r="W80" s="1"/>
      <c r="X80" s="1"/>
      <c r="Y80" s="1"/>
      <c r="Z80" s="1"/>
      <c r="AA80" s="1"/>
      <c r="AC80" s="3"/>
      <c r="AD80" s="1"/>
      <c r="AE80" s="1"/>
      <c r="AF80" s="1"/>
      <c r="AG80" s="1"/>
      <c r="AH80" s="1"/>
      <c r="AI80" s="1"/>
      <c r="AJ80" s="1"/>
      <c r="AK80" s="1"/>
      <c r="AM80" s="3"/>
      <c r="AN80" s="2"/>
      <c r="AO80" s="2"/>
      <c r="AP80" s="2"/>
      <c r="AQ80" s="2"/>
      <c r="AR80" s="2"/>
      <c r="AS80" s="2"/>
      <c r="AT80" s="2"/>
      <c r="AU80" s="2"/>
      <c r="BU80" s="107" t="s">
        <v>33</v>
      </c>
      <c r="BV80" s="108">
        <f t="shared" si="0"/>
        <v>0.44670935953681479</v>
      </c>
      <c r="BW80" s="109"/>
      <c r="BX80" s="109"/>
      <c r="BY80" s="109"/>
      <c r="BZ80" s="109"/>
      <c r="CA80" s="109"/>
      <c r="CB80" s="109"/>
      <c r="CC80" s="107" t="s">
        <v>33</v>
      </c>
      <c r="CD80" s="108">
        <f t="shared" si="1"/>
        <v>0.44670935953681479</v>
      </c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>
        <v>1</v>
      </c>
      <c r="CP80" s="109"/>
    </row>
    <row r="81" spans="19:94" x14ac:dyDescent="0.15">
      <c r="S81" s="3"/>
      <c r="T81" s="1"/>
      <c r="U81" s="1"/>
      <c r="V81" s="1"/>
      <c r="W81" s="1"/>
      <c r="X81" s="1"/>
      <c r="Y81" s="1"/>
      <c r="Z81" s="1"/>
      <c r="AA81" s="1"/>
      <c r="AC81" s="3"/>
      <c r="AD81" s="1"/>
      <c r="AE81" s="1"/>
      <c r="AF81" s="1"/>
      <c r="AG81" s="1"/>
      <c r="AH81" s="1"/>
      <c r="AI81" s="1"/>
      <c r="AJ81" s="1"/>
      <c r="AK81" s="1"/>
      <c r="AM81" s="3"/>
      <c r="AN81" s="2"/>
      <c r="AO81" s="2"/>
      <c r="AP81" s="2"/>
      <c r="AQ81" s="2"/>
      <c r="AR81" s="2"/>
      <c r="AS81" s="2"/>
      <c r="AT81" s="2"/>
      <c r="AU81" s="2"/>
      <c r="BU81" s="107" t="s">
        <v>34</v>
      </c>
      <c r="BV81" s="108">
        <f t="shared" si="0"/>
        <v>0.70947957102905912</v>
      </c>
      <c r="BW81" s="109"/>
      <c r="BX81" s="109"/>
      <c r="BY81" s="109"/>
      <c r="BZ81" s="109"/>
      <c r="CA81" s="109"/>
      <c r="CB81" s="109"/>
      <c r="CC81" s="107" t="s">
        <v>34</v>
      </c>
      <c r="CD81" s="108">
        <f t="shared" si="1"/>
        <v>0.70947957102905901</v>
      </c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>
        <v>1</v>
      </c>
      <c r="CP81" s="109"/>
    </row>
    <row r="82" spans="19:94" x14ac:dyDescent="0.15">
      <c r="S82" s="3"/>
      <c r="T82" s="1"/>
      <c r="U82" s="1"/>
      <c r="V82" s="1"/>
      <c r="W82" s="1"/>
      <c r="X82" s="1"/>
      <c r="Y82" s="1"/>
      <c r="Z82" s="1"/>
      <c r="AA82" s="1"/>
      <c r="AC82" s="3"/>
      <c r="AD82" s="1"/>
      <c r="AE82" s="1"/>
      <c r="AF82" s="1"/>
      <c r="AG82" s="1"/>
      <c r="AH82" s="1"/>
      <c r="AI82" s="1"/>
      <c r="AJ82" s="1"/>
      <c r="AK82" s="1"/>
      <c r="AM82" s="3"/>
      <c r="AN82" s="2"/>
      <c r="AO82" s="2"/>
      <c r="AP82" s="2"/>
      <c r="AQ82" s="2"/>
      <c r="AR82" s="2"/>
      <c r="AS82" s="2"/>
      <c r="AT82" s="2"/>
      <c r="AU82" s="2"/>
      <c r="BU82" s="107" t="s">
        <v>35</v>
      </c>
      <c r="BV82" s="108">
        <f t="shared" si="0"/>
        <v>0.70419102001052747</v>
      </c>
      <c r="BW82" s="109"/>
      <c r="BX82" s="109"/>
      <c r="BY82" s="109"/>
      <c r="BZ82" s="109"/>
      <c r="CA82" s="109"/>
      <c r="CB82" s="109"/>
      <c r="CC82" s="107" t="s">
        <v>35</v>
      </c>
      <c r="CD82" s="108">
        <f t="shared" si="1"/>
        <v>0.70419102001052725</v>
      </c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>
        <v>1</v>
      </c>
      <c r="CP82" s="109"/>
    </row>
    <row r="83" spans="19:94" x14ac:dyDescent="0.15">
      <c r="S83" s="3"/>
      <c r="T83" s="1"/>
      <c r="U83" s="1"/>
      <c r="V83" s="1"/>
      <c r="W83" s="1"/>
      <c r="X83" s="1"/>
      <c r="Y83" s="1"/>
      <c r="Z83" s="1"/>
      <c r="AA83" s="1"/>
      <c r="AC83" s="3"/>
      <c r="AD83" s="1"/>
      <c r="AE83" s="1"/>
      <c r="AF83" s="1"/>
      <c r="AG83" s="1"/>
      <c r="AH83" s="1"/>
      <c r="AI83" s="1"/>
      <c r="AJ83" s="1"/>
      <c r="AK83" s="1"/>
      <c r="AM83" s="3"/>
      <c r="AN83" s="2"/>
      <c r="AO83" s="2"/>
      <c r="AP83" s="2"/>
      <c r="AQ83" s="2"/>
      <c r="AR83" s="2"/>
      <c r="AS83" s="2"/>
      <c r="AT83" s="2"/>
      <c r="AU83" s="2"/>
      <c r="BU83" s="107" t="s">
        <v>36</v>
      </c>
      <c r="BV83" s="108">
        <f t="shared" si="0"/>
        <v>0.40961822131816739</v>
      </c>
      <c r="BW83" s="109"/>
      <c r="BX83" s="109"/>
      <c r="BY83" s="109"/>
      <c r="BZ83" s="109"/>
      <c r="CA83" s="109"/>
      <c r="CB83" s="109"/>
      <c r="CC83" s="107" t="s">
        <v>36</v>
      </c>
      <c r="CD83" s="108">
        <f t="shared" si="1"/>
        <v>0.40961822131816739</v>
      </c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>
        <v>1</v>
      </c>
      <c r="CP83" s="109"/>
    </row>
    <row r="84" spans="19:94" x14ac:dyDescent="0.15">
      <c r="S84" s="3"/>
      <c r="T84" s="1"/>
      <c r="U84" s="1"/>
      <c r="V84" s="1"/>
      <c r="W84" s="1"/>
      <c r="X84" s="1"/>
      <c r="Y84" s="1"/>
      <c r="Z84" s="1"/>
      <c r="AA84" s="1"/>
      <c r="AC84" s="3"/>
      <c r="AD84" s="1"/>
      <c r="AE84" s="1"/>
      <c r="AF84" s="1"/>
      <c r="AG84" s="1"/>
      <c r="AH84" s="1"/>
      <c r="AI84" s="1"/>
      <c r="AJ84" s="1"/>
      <c r="AK84" s="1"/>
      <c r="AM84" s="3"/>
      <c r="AN84" s="2"/>
      <c r="AO84" s="2"/>
      <c r="AP84" s="2"/>
      <c r="AQ84" s="2"/>
      <c r="AR84" s="2"/>
      <c r="AS84" s="2"/>
      <c r="AT84" s="2"/>
      <c r="AU84" s="2"/>
      <c r="BU84" s="107" t="s">
        <v>37</v>
      </c>
      <c r="BV84" s="108">
        <f t="shared" si="0"/>
        <v>0.67423893352405573</v>
      </c>
      <c r="BW84" s="109"/>
      <c r="BX84" s="109"/>
      <c r="BY84" s="109"/>
      <c r="BZ84" s="109"/>
      <c r="CA84" s="109"/>
      <c r="CB84" s="109"/>
      <c r="CC84" s="107" t="s">
        <v>37</v>
      </c>
      <c r="CD84" s="108">
        <f t="shared" si="1"/>
        <v>0.67423893352405551</v>
      </c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>
        <v>1</v>
      </c>
      <c r="CP84" s="109"/>
    </row>
    <row r="85" spans="19:94" x14ac:dyDescent="0.15">
      <c r="S85" s="3"/>
      <c r="T85" s="1"/>
      <c r="U85" s="1"/>
      <c r="V85" s="1"/>
      <c r="W85" s="1"/>
      <c r="X85" s="1"/>
      <c r="Y85" s="1"/>
      <c r="Z85" s="1"/>
      <c r="AA85" s="1"/>
      <c r="AC85" s="3"/>
      <c r="AD85" s="1"/>
      <c r="AE85" s="1"/>
      <c r="AF85" s="1"/>
      <c r="AG85" s="1"/>
      <c r="AH85" s="1"/>
      <c r="AI85" s="1"/>
      <c r="AJ85" s="1"/>
      <c r="AK85" s="1"/>
      <c r="AM85" s="3"/>
      <c r="AN85" s="2"/>
      <c r="AO85" s="2"/>
      <c r="AP85" s="2"/>
      <c r="AQ85" s="2"/>
      <c r="AR85" s="2"/>
      <c r="AS85" s="2"/>
      <c r="AT85" s="2"/>
      <c r="AU85" s="2"/>
      <c r="BU85" s="107" t="s">
        <v>38</v>
      </c>
      <c r="BV85" s="108">
        <f t="shared" si="0"/>
        <v>7.7711495336437508E-2</v>
      </c>
      <c r="BW85" s="109"/>
      <c r="BX85" s="109"/>
      <c r="BY85" s="109"/>
      <c r="BZ85" s="109"/>
      <c r="CA85" s="109"/>
      <c r="CB85" s="109"/>
      <c r="CC85" s="107" t="s">
        <v>38</v>
      </c>
      <c r="CD85" s="108">
        <f t="shared" si="1"/>
        <v>7.7711495336437397E-2</v>
      </c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>
        <v>1</v>
      </c>
      <c r="CP85" s="109"/>
    </row>
    <row r="86" spans="19:94" x14ac:dyDescent="0.15">
      <c r="S86" s="3"/>
      <c r="T86" s="1"/>
      <c r="U86" s="1"/>
      <c r="V86" s="1"/>
      <c r="W86" s="1"/>
      <c r="X86" s="1"/>
      <c r="Y86" s="1"/>
      <c r="Z86" s="1"/>
      <c r="AA86" s="1"/>
      <c r="AC86" s="3"/>
      <c r="AD86" s="1"/>
      <c r="AE86" s="1"/>
      <c r="AF86" s="1"/>
      <c r="AG86" s="1"/>
      <c r="AH86" s="1"/>
      <c r="AI86" s="1"/>
      <c r="AJ86" s="1"/>
      <c r="AK86" s="1"/>
      <c r="AM86" s="3"/>
      <c r="AN86" s="2"/>
      <c r="AO86" s="2"/>
      <c r="AP86" s="2"/>
      <c r="AQ86" s="2"/>
      <c r="AR86" s="2"/>
      <c r="AS86" s="2"/>
      <c r="AT86" s="2"/>
      <c r="AU86" s="2"/>
      <c r="BU86" s="107" t="s">
        <v>39</v>
      </c>
      <c r="BV86" s="108">
        <f t="shared" si="0"/>
        <v>0.37961379068474965</v>
      </c>
      <c r="BW86" s="109"/>
      <c r="BX86" s="109"/>
      <c r="BY86" s="109"/>
      <c r="BZ86" s="109"/>
      <c r="CA86" s="109"/>
      <c r="CB86" s="109"/>
      <c r="CC86" s="107" t="s">
        <v>39</v>
      </c>
      <c r="CD86" s="108">
        <f t="shared" si="1"/>
        <v>0.37961379068474965</v>
      </c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>
        <v>1</v>
      </c>
      <c r="CP86" s="109"/>
    </row>
    <row r="87" spans="19:94" x14ac:dyDescent="0.15">
      <c r="S87" s="3"/>
      <c r="T87" s="1"/>
      <c r="U87" s="1"/>
      <c r="V87" s="1"/>
      <c r="W87" s="1"/>
      <c r="X87" s="1"/>
      <c r="Y87" s="1"/>
      <c r="Z87" s="1"/>
      <c r="AA87" s="1"/>
      <c r="AC87" s="3"/>
      <c r="AD87" s="1"/>
      <c r="AE87" s="1"/>
      <c r="AF87" s="1"/>
      <c r="AG87" s="1"/>
      <c r="AH87" s="1"/>
      <c r="AI87" s="1"/>
      <c r="AJ87" s="1"/>
      <c r="AK87" s="1"/>
      <c r="AM87" s="3"/>
      <c r="AN87" s="2"/>
      <c r="AO87" s="2"/>
      <c r="AP87" s="2"/>
      <c r="AQ87" s="2"/>
      <c r="AR87" s="2"/>
      <c r="AS87" s="2"/>
      <c r="AT87" s="2"/>
      <c r="AU87" s="2"/>
      <c r="BU87" s="107" t="s">
        <v>40</v>
      </c>
      <c r="BV87" s="108">
        <f t="shared" si="0"/>
        <v>9.1225383981766273E-2</v>
      </c>
      <c r="BW87" s="109"/>
      <c r="BX87" s="109"/>
      <c r="BY87" s="109"/>
      <c r="BZ87" s="109"/>
      <c r="CA87" s="109"/>
      <c r="CB87" s="109"/>
      <c r="CC87" s="107" t="s">
        <v>40</v>
      </c>
      <c r="CD87" s="108">
        <f t="shared" si="1"/>
        <v>9.1225383981766273E-2</v>
      </c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>
        <v>1</v>
      </c>
      <c r="CP87" s="109"/>
    </row>
    <row r="88" spans="19:94" x14ac:dyDescent="0.15">
      <c r="S88" s="3"/>
      <c r="T88" s="1"/>
      <c r="U88" s="1"/>
      <c r="V88" s="1"/>
      <c r="W88" s="1"/>
      <c r="X88" s="1"/>
      <c r="Y88" s="1"/>
      <c r="Z88" s="1"/>
      <c r="AA88" s="1"/>
      <c r="AC88" s="3"/>
      <c r="AD88" s="1"/>
      <c r="AE88" s="1"/>
      <c r="AF88" s="1"/>
      <c r="AG88" s="1"/>
      <c r="AH88" s="1"/>
      <c r="AI88" s="1"/>
      <c r="AJ88" s="1"/>
      <c r="AK88" s="1"/>
      <c r="AM88" s="3"/>
      <c r="AN88" s="2"/>
      <c r="AO88" s="2"/>
      <c r="AP88" s="2"/>
      <c r="AQ88" s="2"/>
      <c r="AR88" s="2"/>
      <c r="AS88" s="2"/>
      <c r="AT88" s="2"/>
      <c r="AU88" s="2"/>
      <c r="BU88" s="107" t="s">
        <v>41</v>
      </c>
      <c r="BV88" s="108">
        <f t="shared" si="0"/>
        <v>0.23286281778609208</v>
      </c>
      <c r="BW88" s="109"/>
      <c r="BX88" s="109"/>
      <c r="BY88" s="109"/>
      <c r="BZ88" s="109"/>
      <c r="CA88" s="109"/>
      <c r="CB88" s="109"/>
      <c r="CC88" s="107" t="s">
        <v>41</v>
      </c>
      <c r="CD88" s="108">
        <f t="shared" si="1"/>
        <v>0.23286281778609208</v>
      </c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>
        <v>1</v>
      </c>
      <c r="CP88" s="109"/>
    </row>
    <row r="89" spans="19:94" x14ac:dyDescent="0.15">
      <c r="S89" s="3"/>
      <c r="T89" s="1"/>
      <c r="U89" s="1"/>
      <c r="V89" s="1"/>
      <c r="W89" s="1"/>
      <c r="X89" s="1"/>
      <c r="Y89" s="1"/>
      <c r="Z89" s="1"/>
      <c r="AA89" s="1"/>
      <c r="AC89" s="3"/>
      <c r="AD89" s="1"/>
      <c r="AE89" s="1"/>
      <c r="AF89" s="1"/>
      <c r="AG89" s="1"/>
      <c r="AH89" s="1"/>
      <c r="AI89" s="1"/>
      <c r="AJ89" s="1"/>
      <c r="AK89" s="1"/>
      <c r="AM89" s="3"/>
      <c r="AN89" s="2"/>
      <c r="AO89" s="2"/>
      <c r="AP89" s="2"/>
      <c r="AQ89" s="2"/>
      <c r="AR89" s="2"/>
      <c r="AS89" s="2"/>
      <c r="AT89" s="2"/>
      <c r="AU89" s="2"/>
      <c r="BU89" s="107" t="s">
        <v>42</v>
      </c>
      <c r="BV89" s="108">
        <f t="shared" si="0"/>
        <v>0.3725127563659778</v>
      </c>
      <c r="BW89" s="109"/>
      <c r="BX89" s="109"/>
      <c r="BY89" s="109"/>
      <c r="BZ89" s="109"/>
      <c r="CA89" s="109"/>
      <c r="CB89" s="109"/>
      <c r="CC89" s="107" t="s">
        <v>42</v>
      </c>
      <c r="CD89" s="108">
        <f t="shared" si="1"/>
        <v>0.37251275636597792</v>
      </c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>
        <v>1</v>
      </c>
      <c r="CP89" s="109"/>
    </row>
    <row r="90" spans="19:94" x14ac:dyDescent="0.15">
      <c r="S90" s="3"/>
      <c r="T90" s="1"/>
      <c r="U90" s="1"/>
      <c r="V90" s="1"/>
      <c r="W90" s="1"/>
      <c r="X90" s="1"/>
      <c r="Y90" s="1"/>
      <c r="Z90" s="1"/>
      <c r="AA90" s="1"/>
      <c r="AC90" s="3"/>
      <c r="AD90" s="1"/>
      <c r="AE90" s="1"/>
      <c r="AF90" s="1"/>
      <c r="AG90" s="1"/>
      <c r="AH90" s="1"/>
      <c r="AI90" s="1"/>
      <c r="AJ90" s="1"/>
      <c r="AK90" s="1"/>
      <c r="AM90" s="3"/>
      <c r="AN90" s="2"/>
      <c r="AO90" s="2"/>
      <c r="AP90" s="2"/>
      <c r="AQ90" s="2"/>
      <c r="AR90" s="2"/>
      <c r="AS90" s="2"/>
      <c r="AT90" s="2"/>
      <c r="AU90" s="2"/>
      <c r="BU90" s="107" t="s">
        <v>1</v>
      </c>
      <c r="BV90" s="108">
        <f t="shared" si="0"/>
        <v>1.7356009993154009E-2</v>
      </c>
      <c r="BW90" s="109"/>
      <c r="BX90" s="109"/>
      <c r="BY90" s="109"/>
      <c r="BZ90" s="109"/>
      <c r="CA90" s="109"/>
      <c r="CB90" s="109"/>
      <c r="CC90" s="107" t="s">
        <v>1</v>
      </c>
      <c r="CD90" s="108">
        <f t="shared" si="1"/>
        <v>1.7356009993153898E-2</v>
      </c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</row>
    <row r="91" spans="19:94" x14ac:dyDescent="0.15">
      <c r="S91" s="3"/>
      <c r="T91" s="1"/>
      <c r="U91" s="1"/>
      <c r="V91" s="1"/>
      <c r="W91" s="1"/>
      <c r="X91" s="1"/>
      <c r="Y91" s="1"/>
      <c r="Z91" s="1"/>
      <c r="AA91" s="1"/>
      <c r="AC91" s="3"/>
      <c r="AD91" s="1"/>
      <c r="AE91" s="1"/>
      <c r="AF91" s="1"/>
      <c r="AG91" s="1"/>
      <c r="AH91" s="1"/>
      <c r="AI91" s="1"/>
      <c r="AJ91" s="1"/>
      <c r="AK91" s="1"/>
      <c r="AM91" s="3"/>
      <c r="AN91" s="2"/>
      <c r="AO91" s="2"/>
      <c r="AP91" s="2"/>
      <c r="AQ91" s="2"/>
      <c r="AR91" s="2"/>
      <c r="AS91" s="2"/>
      <c r="AT91" s="2"/>
      <c r="AU91" s="2"/>
    </row>
    <row r="92" spans="19:94" x14ac:dyDescent="0.15">
      <c r="S92" s="3"/>
      <c r="T92" s="1"/>
      <c r="U92" s="1"/>
      <c r="V92" s="1"/>
      <c r="W92" s="1"/>
      <c r="X92" s="1"/>
      <c r="Y92" s="1"/>
      <c r="Z92" s="1"/>
      <c r="AA92" s="1"/>
      <c r="AC92" s="3"/>
      <c r="AD92" s="1"/>
      <c r="AE92" s="1"/>
      <c r="AF92" s="1"/>
      <c r="AG92" s="1"/>
      <c r="AH92" s="1"/>
      <c r="AI92" s="1"/>
      <c r="AJ92" s="1"/>
      <c r="AK92" s="1"/>
      <c r="AM92" s="3"/>
      <c r="AN92" s="2"/>
      <c r="AO92" s="2"/>
      <c r="AP92" s="2"/>
      <c r="AQ92" s="2"/>
      <c r="AR92" s="2"/>
      <c r="AS92" s="2"/>
      <c r="AT92" s="2"/>
      <c r="AU92" s="2"/>
    </row>
    <row r="93" spans="19:94" x14ac:dyDescent="0.15">
      <c r="S93" s="3"/>
      <c r="T93" s="1"/>
      <c r="U93" s="1"/>
      <c r="V93" s="1"/>
      <c r="W93" s="1"/>
      <c r="X93" s="1"/>
      <c r="Y93" s="1"/>
      <c r="Z93" s="1"/>
      <c r="AA93" s="1"/>
      <c r="AC93" s="3"/>
      <c r="AD93" s="1"/>
      <c r="AE93" s="1"/>
      <c r="AF93" s="1"/>
      <c r="AG93" s="1"/>
      <c r="AH93" s="1"/>
      <c r="AI93" s="1"/>
      <c r="AJ93" s="1"/>
      <c r="AK93" s="1"/>
      <c r="AM93" s="3"/>
      <c r="AN93" s="2"/>
      <c r="AO93" s="2"/>
      <c r="AP93" s="2"/>
      <c r="AQ93" s="2"/>
      <c r="AR93" s="2"/>
      <c r="AS93" s="2"/>
      <c r="AT93" s="2"/>
      <c r="AU93" s="2"/>
    </row>
    <row r="94" spans="19:94" x14ac:dyDescent="0.15">
      <c r="S94" s="3"/>
      <c r="T94" s="1"/>
      <c r="U94" s="1"/>
      <c r="V94" s="1"/>
      <c r="W94" s="1"/>
      <c r="X94" s="1"/>
      <c r="Y94" s="1"/>
      <c r="Z94" s="1"/>
      <c r="AA94" s="1"/>
      <c r="AC94" s="3"/>
      <c r="AD94" s="1"/>
      <c r="AE94" s="1"/>
      <c r="AF94" s="1"/>
      <c r="AG94" s="1"/>
      <c r="AH94" s="1"/>
      <c r="AI94" s="1"/>
      <c r="AJ94" s="1"/>
      <c r="AK94" s="1"/>
    </row>
  </sheetData>
  <phoneticPr fontId="19"/>
  <conditionalFormatting sqref="K3:R43">
    <cfRule type="cellIs" dxfId="28" priority="1" operator="equal">
      <formula>$M$14</formula>
    </cfRule>
    <cfRule type="cellIs" dxfId="27" priority="2" operator="equal">
      <formula>$P$20</formula>
    </cfRule>
    <cfRule type="cellIs" dxfId="26" priority="3" operator="equal">
      <formula>$L$4</formula>
    </cfRule>
    <cfRule type="cellIs" dxfId="25" priority="4" operator="equal">
      <formula>$N$5</formula>
    </cfRule>
    <cfRule type="cellIs" dxfId="24" priority="5" operator="equal">
      <formula>$K$4</formula>
    </cfRule>
    <cfRule type="cellIs" dxfId="23" priority="6" operator="equal">
      <formula>$N$3</formula>
    </cfRule>
    <cfRule type="cellIs" dxfId="22" priority="7" operator="equal">
      <formula>$R$12</formula>
    </cfRule>
    <cfRule type="cellIs" dxfId="21" priority="8" operator="equal">
      <formula>$K$3</formula>
    </cfRule>
    <cfRule type="cellIs" dxfId="20" priority="9" operator="equal">
      <formula>$Q$26</formula>
    </cfRule>
    <cfRule type="cellIs" dxfId="19" priority="10" operator="equal">
      <formula>$L$17</formula>
    </cfRule>
    <cfRule type="cellIs" dxfId="18" priority="11" operator="equal">
      <formula>$R$23</formula>
    </cfRule>
    <cfRule type="cellIs" dxfId="17" priority="12" operator="equal">
      <formula>$R$11</formula>
    </cfRule>
    <cfRule type="cellIs" dxfId="16" priority="13" operator="equal">
      <formula>$P$14</formula>
    </cfRule>
    <cfRule type="cellIs" dxfId="15" priority="14" operator="equal">
      <formula>$K$3</formula>
    </cfRule>
    <cfRule type="cellIs" dxfId="14" priority="15" operator="equal">
      <formula>$R$17</formula>
    </cfRule>
    <cfRule type="cellIs" dxfId="13" priority="16" operator="equal">
      <formula>$R$17</formula>
    </cfRule>
    <cfRule type="cellIs" dxfId="12" priority="17" operator="equal">
      <formula>$M$4</formula>
    </cfRule>
    <cfRule type="cellIs" dxfId="11" priority="18" operator="equal">
      <formula>$L$3</formula>
    </cfRule>
    <cfRule type="cellIs" dxfId="10" priority="19" operator="equal">
      <formula>$K$3</formula>
    </cfRule>
    <cfRule type="cellIs" dxfId="9" priority="20" operator="equal">
      <formula>$L$4</formula>
    </cfRule>
    <cfRule type="cellIs" dxfId="8" priority="21" operator="equal">
      <formula>$R$29</formula>
    </cfRule>
    <cfRule type="cellIs" dxfId="7" priority="22" operator="equal">
      <formula>$K$3</formula>
    </cfRule>
    <cfRule type="cellIs" dxfId="6" priority="23" operator="equal">
      <formula>$M$34</formula>
    </cfRule>
    <cfRule type="cellIs" dxfId="5" priority="24" operator="equal">
      <formula>$P$8</formula>
    </cfRule>
    <cfRule type="cellIs" dxfId="4" priority="25" operator="equal">
      <formula>$P$8</formula>
    </cfRule>
    <cfRule type="cellIs" dxfId="3" priority="26" operator="equal">
      <formula>$P$8</formula>
    </cfRule>
    <cfRule type="cellIs" dxfId="2" priority="27" operator="equal">
      <formula>$M$3</formula>
    </cfRule>
    <cfRule type="cellIs" dxfId="1" priority="29" operator="equal">
      <formula>$K$3</formula>
    </cfRule>
  </conditionalFormatting>
  <conditionalFormatting sqref="N34:R34 N42:R42 N3:R3 K3:M43">
    <cfRule type="cellIs" dxfId="0" priority="28" operator="equal">
      <formula>$M$34</formula>
    </cfRule>
  </conditionalFormatting>
  <hyperlinks>
    <hyperlink ref="CF1" location="index!A1" display="index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CR94"/>
  <sheetViews>
    <sheetView view="pageBreakPreview" zoomScale="80" zoomScaleNormal="70" zoomScaleSheetLayoutView="80" workbookViewId="0">
      <selection activeCell="I49" sqref="I49"/>
    </sheetView>
  </sheetViews>
  <sheetFormatPr defaultRowHeight="13.5" x14ac:dyDescent="0.15"/>
  <cols>
    <col min="9" max="9" width="9" customWidth="1"/>
    <col min="10" max="10" width="11.125" customWidth="1"/>
    <col min="18" max="18" width="9" customWidth="1"/>
    <col min="19" max="82" width="10.625" customWidth="1"/>
    <col min="83" max="91" width="6.625" customWidth="1"/>
  </cols>
  <sheetData>
    <row r="1" spans="10:84" x14ac:dyDescent="0.15">
      <c r="J1" s="4" t="s">
        <v>0</v>
      </c>
      <c r="K1" s="20"/>
      <c r="L1" s="7"/>
      <c r="M1" s="7"/>
      <c r="N1" s="19" t="s">
        <v>159</v>
      </c>
      <c r="O1" s="7"/>
      <c r="P1" s="7"/>
      <c r="Q1" s="7"/>
      <c r="R1" s="45"/>
      <c r="S1" s="20"/>
      <c r="T1" s="7"/>
      <c r="U1" s="7"/>
      <c r="V1" s="19" t="s">
        <v>104</v>
      </c>
      <c r="W1" s="7"/>
      <c r="X1" s="7"/>
      <c r="Y1" s="7"/>
      <c r="Z1" s="7"/>
      <c r="AA1" s="20"/>
      <c r="AB1" s="7"/>
      <c r="AC1" s="7"/>
      <c r="AD1" s="19" t="s">
        <v>152</v>
      </c>
      <c r="AE1" s="7"/>
      <c r="AF1" s="7"/>
      <c r="AG1" s="7"/>
      <c r="AH1" s="8"/>
      <c r="AI1" s="20"/>
      <c r="AJ1" s="7"/>
      <c r="AK1" s="7"/>
      <c r="AL1" s="19" t="s">
        <v>153</v>
      </c>
      <c r="AM1" s="7"/>
      <c r="AN1" s="7"/>
      <c r="AO1" s="7"/>
      <c r="AP1" s="7"/>
      <c r="AQ1" s="20"/>
      <c r="AR1" s="7"/>
      <c r="AS1" s="7"/>
      <c r="AT1" s="19" t="s">
        <v>154</v>
      </c>
      <c r="AU1" s="7"/>
      <c r="AV1" s="7"/>
      <c r="AW1" s="7"/>
      <c r="AX1" s="8"/>
      <c r="AY1" s="20"/>
      <c r="AZ1" s="7"/>
      <c r="BA1" s="7"/>
      <c r="BB1" s="19" t="s">
        <v>155</v>
      </c>
      <c r="BC1" s="7"/>
      <c r="BD1" s="7"/>
      <c r="BE1" s="7"/>
      <c r="BF1" s="8"/>
      <c r="BG1" s="20"/>
      <c r="BH1" s="7"/>
      <c r="BI1" s="7"/>
      <c r="BJ1" s="19" t="s">
        <v>156</v>
      </c>
      <c r="BK1" s="7"/>
      <c r="BL1" s="7"/>
      <c r="BM1" s="7"/>
      <c r="BN1" s="45"/>
      <c r="BO1" s="20"/>
      <c r="BP1" s="7"/>
      <c r="BQ1" s="7"/>
      <c r="BR1" s="19" t="s">
        <v>157</v>
      </c>
      <c r="BS1" s="7"/>
      <c r="BT1" s="7"/>
      <c r="BU1" s="7"/>
      <c r="BV1" s="7"/>
      <c r="BW1" s="20"/>
      <c r="BX1" s="7"/>
      <c r="BY1" s="7"/>
      <c r="BZ1" s="19" t="s">
        <v>158</v>
      </c>
      <c r="CA1" s="7"/>
      <c r="CB1" s="7"/>
      <c r="CC1" s="7"/>
      <c r="CD1" s="45"/>
      <c r="CF1" s="97" t="s">
        <v>151</v>
      </c>
    </row>
    <row r="2" spans="10:84" x14ac:dyDescent="0.15">
      <c r="J2" s="5"/>
      <c r="K2" s="47" t="s">
        <v>2</v>
      </c>
      <c r="L2" s="9" t="s">
        <v>43</v>
      </c>
      <c r="M2" s="9" t="s">
        <v>44</v>
      </c>
      <c r="N2" s="9" t="s">
        <v>45</v>
      </c>
      <c r="O2" s="9" t="s">
        <v>46</v>
      </c>
      <c r="P2" s="9" t="s">
        <v>47</v>
      </c>
      <c r="Q2" s="18" t="s">
        <v>48</v>
      </c>
      <c r="R2" s="54" t="s">
        <v>1</v>
      </c>
      <c r="S2" s="21" t="s">
        <v>2</v>
      </c>
      <c r="T2" s="9" t="s">
        <v>43</v>
      </c>
      <c r="U2" s="19" t="s">
        <v>44</v>
      </c>
      <c r="V2" s="9" t="s">
        <v>45</v>
      </c>
      <c r="W2" s="19" t="s">
        <v>46</v>
      </c>
      <c r="X2" s="9" t="s">
        <v>47</v>
      </c>
      <c r="Y2" s="19" t="s">
        <v>48</v>
      </c>
      <c r="Z2" s="18" t="s">
        <v>1</v>
      </c>
      <c r="AA2" s="21" t="s">
        <v>2</v>
      </c>
      <c r="AB2" s="9" t="s">
        <v>43</v>
      </c>
      <c r="AC2" s="19" t="s">
        <v>44</v>
      </c>
      <c r="AD2" s="9" t="s">
        <v>45</v>
      </c>
      <c r="AE2" s="19" t="s">
        <v>46</v>
      </c>
      <c r="AF2" s="9" t="s">
        <v>47</v>
      </c>
      <c r="AG2" s="19" t="s">
        <v>48</v>
      </c>
      <c r="AH2" s="9" t="s">
        <v>1</v>
      </c>
      <c r="AI2" s="21" t="s">
        <v>2</v>
      </c>
      <c r="AJ2" s="9" t="s">
        <v>43</v>
      </c>
      <c r="AK2" s="19" t="s">
        <v>44</v>
      </c>
      <c r="AL2" s="9" t="s">
        <v>45</v>
      </c>
      <c r="AM2" s="19" t="s">
        <v>46</v>
      </c>
      <c r="AN2" s="9" t="s">
        <v>47</v>
      </c>
      <c r="AO2" s="19" t="s">
        <v>48</v>
      </c>
      <c r="AP2" s="18" t="s">
        <v>1</v>
      </c>
      <c r="AQ2" s="21" t="s">
        <v>2</v>
      </c>
      <c r="AR2" s="9" t="s">
        <v>43</v>
      </c>
      <c r="AS2" s="19" t="s">
        <v>44</v>
      </c>
      <c r="AT2" s="9" t="s">
        <v>45</v>
      </c>
      <c r="AU2" s="19" t="s">
        <v>46</v>
      </c>
      <c r="AV2" s="9" t="s">
        <v>47</v>
      </c>
      <c r="AW2" s="18" t="s">
        <v>48</v>
      </c>
      <c r="AX2" s="9" t="s">
        <v>1</v>
      </c>
      <c r="AY2" s="21" t="s">
        <v>2</v>
      </c>
      <c r="AZ2" s="9" t="s">
        <v>43</v>
      </c>
      <c r="BA2" s="19" t="s">
        <v>44</v>
      </c>
      <c r="BB2" s="9" t="s">
        <v>45</v>
      </c>
      <c r="BC2" s="19" t="s">
        <v>46</v>
      </c>
      <c r="BD2" s="9" t="s">
        <v>47</v>
      </c>
      <c r="BE2" s="18" t="s">
        <v>48</v>
      </c>
      <c r="BF2" s="9" t="s">
        <v>1</v>
      </c>
      <c r="BG2" s="21" t="s">
        <v>2</v>
      </c>
      <c r="BH2" s="9" t="s">
        <v>43</v>
      </c>
      <c r="BI2" s="19" t="s">
        <v>44</v>
      </c>
      <c r="BJ2" s="9" t="s">
        <v>45</v>
      </c>
      <c r="BK2" s="19" t="s">
        <v>46</v>
      </c>
      <c r="BL2" s="9" t="s">
        <v>47</v>
      </c>
      <c r="BM2" s="18" t="s">
        <v>48</v>
      </c>
      <c r="BN2" s="46" t="s">
        <v>1</v>
      </c>
      <c r="BO2" s="47" t="s">
        <v>2</v>
      </c>
      <c r="BP2" s="9" t="s">
        <v>43</v>
      </c>
      <c r="BQ2" s="9" t="s">
        <v>44</v>
      </c>
      <c r="BR2" s="9" t="s">
        <v>45</v>
      </c>
      <c r="BS2" s="9" t="s">
        <v>46</v>
      </c>
      <c r="BT2" s="9" t="s">
        <v>47</v>
      </c>
      <c r="BU2" s="18" t="s">
        <v>48</v>
      </c>
      <c r="BV2" s="54" t="s">
        <v>1</v>
      </c>
      <c r="BW2" s="47" t="s">
        <v>2</v>
      </c>
      <c r="BX2" s="9" t="s">
        <v>43</v>
      </c>
      <c r="BY2" s="9" t="s">
        <v>44</v>
      </c>
      <c r="BZ2" s="9" t="s">
        <v>45</v>
      </c>
      <c r="CA2" s="9" t="s">
        <v>46</v>
      </c>
      <c r="CB2" s="9" t="s">
        <v>47</v>
      </c>
      <c r="CC2" s="18" t="s">
        <v>48</v>
      </c>
      <c r="CD2" s="54" t="s">
        <v>1</v>
      </c>
    </row>
    <row r="3" spans="10:84" x14ac:dyDescent="0.15">
      <c r="J3" s="4" t="s">
        <v>3</v>
      </c>
      <c r="K3" s="55" t="s">
        <v>189</v>
      </c>
      <c r="L3" s="56" t="s">
        <v>190</v>
      </c>
      <c r="M3" s="56" t="s">
        <v>190</v>
      </c>
      <c r="N3" s="56" t="s">
        <v>190</v>
      </c>
      <c r="O3" s="56" t="s">
        <v>189</v>
      </c>
      <c r="P3" s="56" t="s">
        <v>190</v>
      </c>
      <c r="Q3" s="56" t="s">
        <v>190</v>
      </c>
      <c r="R3" s="91" t="s">
        <v>190</v>
      </c>
      <c r="S3" s="22">
        <v>15</v>
      </c>
      <c r="T3" s="4">
        <v>22</v>
      </c>
      <c r="U3" s="13">
        <v>39</v>
      </c>
      <c r="V3" s="4">
        <v>55</v>
      </c>
      <c r="W3" s="13">
        <v>77</v>
      </c>
      <c r="X3" s="4">
        <v>43</v>
      </c>
      <c r="Y3" s="13">
        <v>76</v>
      </c>
      <c r="Z3" s="12">
        <v>327</v>
      </c>
      <c r="AA3" s="22">
        <v>3</v>
      </c>
      <c r="AB3" s="4">
        <v>3</v>
      </c>
      <c r="AC3" s="13">
        <v>7</v>
      </c>
      <c r="AD3" s="4">
        <v>16</v>
      </c>
      <c r="AE3" s="13">
        <v>28</v>
      </c>
      <c r="AF3" s="4">
        <v>13</v>
      </c>
      <c r="AG3" s="13">
        <v>21</v>
      </c>
      <c r="AH3" s="4">
        <v>91</v>
      </c>
      <c r="AI3" s="28">
        <v>0.2</v>
      </c>
      <c r="AJ3" s="26">
        <v>0.13636363636363635</v>
      </c>
      <c r="AK3" s="26">
        <v>0.17948717948717949</v>
      </c>
      <c r="AL3" s="26">
        <v>0.29090909090909089</v>
      </c>
      <c r="AM3" s="26">
        <v>0.36363636363636365</v>
      </c>
      <c r="AN3" s="26">
        <v>0.30232558139534882</v>
      </c>
      <c r="AO3" s="26">
        <v>0.27631578947368424</v>
      </c>
      <c r="AP3" s="30">
        <v>0.27828746177370028</v>
      </c>
      <c r="AQ3" s="66">
        <v>2.9900497512437809</v>
      </c>
      <c r="AR3" s="67">
        <v>5.6392181992950974</v>
      </c>
      <c r="AS3" s="67">
        <v>10.831159056698445</v>
      </c>
      <c r="AT3" s="67">
        <v>17.752433670547816</v>
      </c>
      <c r="AU3" s="67">
        <v>26.159653602753412</v>
      </c>
      <c r="AV3" s="67">
        <v>14.153239714215323</v>
      </c>
      <c r="AW3" s="67">
        <v>25.050442818636892</v>
      </c>
      <c r="AX3" s="68">
        <v>101.85858562298829</v>
      </c>
      <c r="AY3" s="32">
        <v>1.0033277870216306</v>
      </c>
      <c r="AZ3" s="33">
        <v>0.53198863636363636</v>
      </c>
      <c r="BA3" s="33">
        <v>0.64628355685266259</v>
      </c>
      <c r="BB3" s="33">
        <v>0.90128487715714201</v>
      </c>
      <c r="BC3" s="33">
        <v>1.0703505644682116</v>
      </c>
      <c r="BD3" s="33">
        <v>0.91851761593092895</v>
      </c>
      <c r="BE3" s="33">
        <v>0.83830853418593199</v>
      </c>
      <c r="BF3" s="33">
        <v>0.89339548005133862</v>
      </c>
      <c r="BG3" s="32">
        <v>0.57735026918962584</v>
      </c>
      <c r="BH3" s="33">
        <v>0.57735026918962584</v>
      </c>
      <c r="BI3" s="33">
        <v>0.3779644730092272</v>
      </c>
      <c r="BJ3" s="33">
        <v>0.25</v>
      </c>
      <c r="BK3" s="33">
        <v>0.1889822365046136</v>
      </c>
      <c r="BL3" s="33">
        <v>0.27735009811261457</v>
      </c>
      <c r="BM3" s="33">
        <v>0.21821789023599239</v>
      </c>
      <c r="BN3" s="42">
        <v>0.10482848367219183</v>
      </c>
      <c r="BO3" s="32">
        <v>2.1387000601494761</v>
      </c>
      <c r="BP3" s="33">
        <v>1.1339904498879567</v>
      </c>
      <c r="BQ3" s="33">
        <v>1.12505711585414</v>
      </c>
      <c r="BR3" s="33">
        <v>1.3429144669641415</v>
      </c>
      <c r="BS3" s="33">
        <v>1.4668139617618812</v>
      </c>
      <c r="BT3" s="33">
        <v>1.4178294796882807</v>
      </c>
      <c r="BU3" s="49">
        <v>1.1968590167918194</v>
      </c>
      <c r="BV3" s="42">
        <v>1.0769559352983473</v>
      </c>
      <c r="BW3" s="32">
        <v>-0.13204448610621466</v>
      </c>
      <c r="BX3" s="33">
        <v>-7.0013177160683823E-2</v>
      </c>
      <c r="BY3" s="33">
        <v>0.16750999785118531</v>
      </c>
      <c r="BZ3" s="33">
        <v>0.45965528735014244</v>
      </c>
      <c r="CA3" s="33">
        <v>0.67388716717454222</v>
      </c>
      <c r="CB3" s="33">
        <v>0.41920575217357731</v>
      </c>
      <c r="CC3" s="49">
        <v>0.47975805158004448</v>
      </c>
      <c r="CD3" s="42">
        <v>0.70983502480433003</v>
      </c>
    </row>
    <row r="4" spans="10:84" x14ac:dyDescent="0.15">
      <c r="J4" s="10" t="s">
        <v>4</v>
      </c>
      <c r="K4" s="57" t="s">
        <v>190</v>
      </c>
      <c r="L4" s="58" t="s">
        <v>189</v>
      </c>
      <c r="M4" s="58" t="s">
        <v>190</v>
      </c>
      <c r="N4" s="58" t="s">
        <v>190</v>
      </c>
      <c r="O4" s="58" t="s">
        <v>189</v>
      </c>
      <c r="P4" s="58" t="s">
        <v>189</v>
      </c>
      <c r="Q4" s="58" t="s">
        <v>190</v>
      </c>
      <c r="R4" s="92" t="s">
        <v>189</v>
      </c>
      <c r="S4" s="23">
        <v>8</v>
      </c>
      <c r="T4" s="10">
        <v>12</v>
      </c>
      <c r="U4" s="15">
        <v>35</v>
      </c>
      <c r="V4" s="10">
        <v>45</v>
      </c>
      <c r="W4" s="15">
        <v>88</v>
      </c>
      <c r="X4" s="10">
        <v>39</v>
      </c>
      <c r="Y4" s="15">
        <v>56</v>
      </c>
      <c r="Z4" s="14">
        <v>283</v>
      </c>
      <c r="AA4" s="23">
        <v>1</v>
      </c>
      <c r="AB4" s="10">
        <v>4</v>
      </c>
      <c r="AC4" s="15">
        <v>8</v>
      </c>
      <c r="AD4" s="10">
        <v>14</v>
      </c>
      <c r="AE4" s="15">
        <v>35</v>
      </c>
      <c r="AF4" s="10">
        <v>16</v>
      </c>
      <c r="AG4" s="15">
        <v>17</v>
      </c>
      <c r="AH4" s="10">
        <v>95</v>
      </c>
      <c r="AI4" s="29">
        <v>0.125</v>
      </c>
      <c r="AJ4" s="27">
        <v>0.33333333333333331</v>
      </c>
      <c r="AK4" s="27">
        <v>0.22857142857142856</v>
      </c>
      <c r="AL4" s="27">
        <v>0.31111111111111112</v>
      </c>
      <c r="AM4" s="27">
        <v>0.39772727272727271</v>
      </c>
      <c r="AN4" s="27">
        <v>0.41025641025641024</v>
      </c>
      <c r="AO4" s="27">
        <v>0.30357142857142855</v>
      </c>
      <c r="AP4" s="39">
        <v>0.33568904593639576</v>
      </c>
      <c r="AQ4" s="69">
        <v>1.5946932006633499</v>
      </c>
      <c r="AR4" s="70">
        <v>3.0759371996155078</v>
      </c>
      <c r="AS4" s="70">
        <v>9.7202709483191168</v>
      </c>
      <c r="AT4" s="70">
        <v>14.52471845772094</v>
      </c>
      <c r="AU4" s="70">
        <v>29.896746974575329</v>
      </c>
      <c r="AV4" s="70">
        <v>12.836659275683665</v>
      </c>
      <c r="AW4" s="70">
        <v>18.458221024258762</v>
      </c>
      <c r="AX4" s="71">
        <v>88.152843215002093</v>
      </c>
      <c r="AY4" s="34">
        <v>0.62707986688851913</v>
      </c>
      <c r="AZ4" s="35">
        <v>1.3004166666666668</v>
      </c>
      <c r="BA4" s="35">
        <v>0.8230223254613499</v>
      </c>
      <c r="BB4" s="35">
        <v>0.96387410473749913</v>
      </c>
      <c r="BC4" s="35">
        <v>1.1706959298871065</v>
      </c>
      <c r="BD4" s="35">
        <v>1.2464302164900969</v>
      </c>
      <c r="BE4" s="35">
        <v>0.92099883177570085</v>
      </c>
      <c r="BF4" s="35">
        <v>1.0776736919114214</v>
      </c>
      <c r="BG4" s="34">
        <v>1</v>
      </c>
      <c r="BH4" s="35">
        <v>0.5</v>
      </c>
      <c r="BI4" s="35">
        <v>0.35355339059327373</v>
      </c>
      <c r="BJ4" s="35">
        <v>0.2672612419124244</v>
      </c>
      <c r="BK4" s="35">
        <v>0.1690308509457033</v>
      </c>
      <c r="BL4" s="35">
        <v>0.25</v>
      </c>
      <c r="BM4" s="35">
        <v>0.24253562503633297</v>
      </c>
      <c r="BN4" s="43">
        <v>0.10259783520851541</v>
      </c>
      <c r="BO4" s="34">
        <v>1.8561564059900166</v>
      </c>
      <c r="BP4" s="35">
        <v>2.5748250000000001</v>
      </c>
      <c r="BQ4" s="35">
        <v>1.3933476995149592</v>
      </c>
      <c r="BR4" s="35">
        <v>1.4687822376850648</v>
      </c>
      <c r="BS4" s="35">
        <v>1.5585480391729849</v>
      </c>
      <c r="BT4" s="35">
        <v>1.8571810225702443</v>
      </c>
      <c r="BU4" s="50">
        <v>1.358813885327707</v>
      </c>
      <c r="BV4" s="43">
        <v>1.2943849880999312</v>
      </c>
      <c r="BW4" s="34">
        <v>-0.60199667221297837</v>
      </c>
      <c r="BX4" s="35">
        <v>2.6008333333333359E-2</v>
      </c>
      <c r="BY4" s="35">
        <v>0.25269695140774062</v>
      </c>
      <c r="BZ4" s="35">
        <v>0.45896597178993348</v>
      </c>
      <c r="CA4" s="35">
        <v>0.78284382060122804</v>
      </c>
      <c r="CB4" s="35">
        <v>0.63567941040994946</v>
      </c>
      <c r="CC4" s="50">
        <v>0.48318377822369474</v>
      </c>
      <c r="CD4" s="43">
        <v>0.86096239572291178</v>
      </c>
    </row>
    <row r="5" spans="10:84" x14ac:dyDescent="0.15">
      <c r="J5" s="10" t="s">
        <v>5</v>
      </c>
      <c r="K5" s="57" t="s">
        <v>190</v>
      </c>
      <c r="L5" s="58" t="s">
        <v>189</v>
      </c>
      <c r="M5" s="58" t="s">
        <v>189</v>
      </c>
      <c r="N5" s="58" t="s">
        <v>189</v>
      </c>
      <c r="O5" s="58" t="s">
        <v>190</v>
      </c>
      <c r="P5" s="58" t="s">
        <v>190</v>
      </c>
      <c r="Q5" s="58" t="s">
        <v>190</v>
      </c>
      <c r="R5" s="92" t="s">
        <v>190</v>
      </c>
      <c r="S5" s="23">
        <v>12</v>
      </c>
      <c r="T5" s="10">
        <v>9</v>
      </c>
      <c r="U5" s="15">
        <v>24</v>
      </c>
      <c r="V5" s="10">
        <v>34</v>
      </c>
      <c r="W5" s="15">
        <v>34</v>
      </c>
      <c r="X5" s="10">
        <v>22</v>
      </c>
      <c r="Y5" s="15">
        <v>33</v>
      </c>
      <c r="Z5" s="14">
        <v>168</v>
      </c>
      <c r="AA5" s="23">
        <v>2</v>
      </c>
      <c r="AB5" s="10">
        <v>4</v>
      </c>
      <c r="AC5" s="15">
        <v>7</v>
      </c>
      <c r="AD5" s="10">
        <v>12</v>
      </c>
      <c r="AE5" s="15">
        <v>11</v>
      </c>
      <c r="AF5" s="10">
        <v>5</v>
      </c>
      <c r="AG5" s="15">
        <v>9</v>
      </c>
      <c r="AH5" s="10">
        <v>50</v>
      </c>
      <c r="AI5" s="29">
        <v>0.16666666666666666</v>
      </c>
      <c r="AJ5" s="27">
        <v>0.44444444444444442</v>
      </c>
      <c r="AK5" s="27">
        <v>0.29166666666666669</v>
      </c>
      <c r="AL5" s="27">
        <v>0.35294117647058826</v>
      </c>
      <c r="AM5" s="27">
        <v>0.3235294117647059</v>
      </c>
      <c r="AN5" s="27">
        <v>0.22727272727272727</v>
      </c>
      <c r="AO5" s="27">
        <v>0.27272727272727271</v>
      </c>
      <c r="AP5" s="39">
        <v>0.29761904761904762</v>
      </c>
      <c r="AQ5" s="69">
        <v>2.3920398009950246</v>
      </c>
      <c r="AR5" s="70">
        <v>2.3069528997116309</v>
      </c>
      <c r="AS5" s="70">
        <v>6.6653286502759652</v>
      </c>
      <c r="AT5" s="70">
        <v>10.974231723611377</v>
      </c>
      <c r="AU5" s="70">
        <v>11.551015876540468</v>
      </c>
      <c r="AV5" s="70">
        <v>7.2411924119241187</v>
      </c>
      <c r="AW5" s="70">
        <v>10.877165960723913</v>
      </c>
      <c r="AX5" s="71">
        <v>52.331016466856369</v>
      </c>
      <c r="AY5" s="34">
        <v>0.83610648918469233</v>
      </c>
      <c r="AZ5" s="35">
        <v>1.7338888888888888</v>
      </c>
      <c r="BA5" s="35">
        <v>1.0502107798855767</v>
      </c>
      <c r="BB5" s="35">
        <v>1.0934706230215325</v>
      </c>
      <c r="BC5" s="35">
        <v>0.95229719338715879</v>
      </c>
      <c r="BD5" s="35">
        <v>0.69049401197604798</v>
      </c>
      <c r="BE5" s="35">
        <v>0.82742141036533556</v>
      </c>
      <c r="BF5" s="35">
        <v>0.95545631206432402</v>
      </c>
      <c r="BG5" s="34">
        <v>0.70710678118654746</v>
      </c>
      <c r="BH5" s="35">
        <v>0.5</v>
      </c>
      <c r="BI5" s="35">
        <v>0.3779644730092272</v>
      </c>
      <c r="BJ5" s="35">
        <v>0.28867513459481292</v>
      </c>
      <c r="BK5" s="35">
        <v>0.30151134457776363</v>
      </c>
      <c r="BL5" s="35">
        <v>0.44721359549995793</v>
      </c>
      <c r="BM5" s="35">
        <v>0.33333333333333331</v>
      </c>
      <c r="BN5" s="43">
        <v>0.1414213562373095</v>
      </c>
      <c r="BO5" s="34">
        <v>1.9948909630459746</v>
      </c>
      <c r="BP5" s="35">
        <v>3.4331</v>
      </c>
      <c r="BQ5" s="35">
        <v>1.8282178132629774</v>
      </c>
      <c r="BR5" s="35">
        <v>1.7121598704029137</v>
      </c>
      <c r="BS5" s="35">
        <v>1.5150688715301126</v>
      </c>
      <c r="BT5" s="35">
        <v>1.2957386991193669</v>
      </c>
      <c r="BU5" s="50">
        <v>1.3680033984706881</v>
      </c>
      <c r="BV5" s="43">
        <v>1.2202952899204882</v>
      </c>
      <c r="BW5" s="34">
        <v>-0.32267798467658998</v>
      </c>
      <c r="BX5" s="35">
        <v>3.4677777777777807E-2</v>
      </c>
      <c r="BY5" s="35">
        <v>0.27220374650817614</v>
      </c>
      <c r="BZ5" s="35">
        <v>0.47478137564015144</v>
      </c>
      <c r="CA5" s="35">
        <v>0.38952551524420487</v>
      </c>
      <c r="CB5" s="35">
        <v>8.5249324832729151E-2</v>
      </c>
      <c r="CC5" s="50">
        <v>0.28683942225998299</v>
      </c>
      <c r="CD5" s="43">
        <v>0.69061733420815996</v>
      </c>
    </row>
    <row r="6" spans="10:84" x14ac:dyDescent="0.15">
      <c r="J6" s="10" t="s">
        <v>103</v>
      </c>
      <c r="K6" s="57" t="s">
        <v>189</v>
      </c>
      <c r="L6" s="58" t="s">
        <v>190</v>
      </c>
      <c r="M6" s="58" t="s">
        <v>189</v>
      </c>
      <c r="N6" s="58" t="s">
        <v>190</v>
      </c>
      <c r="O6" s="58" t="s">
        <v>190</v>
      </c>
      <c r="P6" s="58" t="s">
        <v>191</v>
      </c>
      <c r="Q6" s="58" t="s">
        <v>189</v>
      </c>
      <c r="R6" s="92" t="s">
        <v>190</v>
      </c>
      <c r="S6" s="23">
        <v>36</v>
      </c>
      <c r="T6" s="10">
        <v>29</v>
      </c>
      <c r="U6" s="15">
        <v>63</v>
      </c>
      <c r="V6" s="10">
        <v>79</v>
      </c>
      <c r="W6" s="15">
        <v>112</v>
      </c>
      <c r="X6" s="10">
        <v>80</v>
      </c>
      <c r="Y6" s="15">
        <v>115</v>
      </c>
      <c r="Z6" s="14">
        <v>514</v>
      </c>
      <c r="AA6" s="23">
        <v>10</v>
      </c>
      <c r="AB6" s="10">
        <v>7</v>
      </c>
      <c r="AC6" s="15">
        <v>22</v>
      </c>
      <c r="AD6" s="10">
        <v>24</v>
      </c>
      <c r="AE6" s="15">
        <v>38</v>
      </c>
      <c r="AF6" s="10">
        <v>18</v>
      </c>
      <c r="AG6" s="15">
        <v>38</v>
      </c>
      <c r="AH6" s="10">
        <v>157</v>
      </c>
      <c r="AI6" s="29">
        <v>0.27777777777777779</v>
      </c>
      <c r="AJ6" s="27">
        <v>0.2413793103448276</v>
      </c>
      <c r="AK6" s="27">
        <v>0.34920634920634919</v>
      </c>
      <c r="AL6" s="27">
        <v>0.30379746835443039</v>
      </c>
      <c r="AM6" s="27">
        <v>0.3392857142857143</v>
      </c>
      <c r="AN6" s="27">
        <v>0.22500000000000001</v>
      </c>
      <c r="AO6" s="27">
        <v>0.33043478260869563</v>
      </c>
      <c r="AP6" s="39">
        <v>0.30544747081712065</v>
      </c>
      <c r="AQ6" s="69">
        <v>7.1761194029850746</v>
      </c>
      <c r="AR6" s="70">
        <v>7.4335148990708104</v>
      </c>
      <c r="AS6" s="70">
        <v>17.49648770697441</v>
      </c>
      <c r="AT6" s="70">
        <v>25.498950181332315</v>
      </c>
      <c r="AU6" s="70">
        <v>38.050405240368598</v>
      </c>
      <c r="AV6" s="70">
        <v>26.33160877063316</v>
      </c>
      <c r="AW6" s="70">
        <v>37.905275317674246</v>
      </c>
      <c r="AX6" s="71">
        <v>160.1079908569296</v>
      </c>
      <c r="AY6" s="34">
        <v>1.3935108153078204</v>
      </c>
      <c r="AZ6" s="35">
        <v>0.94168103448275864</v>
      </c>
      <c r="BA6" s="35">
        <v>1.2573952194548401</v>
      </c>
      <c r="BB6" s="35">
        <v>0.94121521981600287</v>
      </c>
      <c r="BC6" s="35">
        <v>0.99867530345471534</v>
      </c>
      <c r="BD6" s="35">
        <v>0.68358907185628748</v>
      </c>
      <c r="BE6" s="35">
        <v>1.0024989841527832</v>
      </c>
      <c r="BF6" s="35">
        <v>0.98058815902757246</v>
      </c>
      <c r="BG6" s="34">
        <v>0.31622776601683794</v>
      </c>
      <c r="BH6" s="35">
        <v>0.3779644730092272</v>
      </c>
      <c r="BI6" s="35">
        <v>0.21320071635561041</v>
      </c>
      <c r="BJ6" s="35">
        <v>0.20412414523193154</v>
      </c>
      <c r="BK6" s="35">
        <v>0.16222142113076254</v>
      </c>
      <c r="BL6" s="35">
        <v>0.23570226039551587</v>
      </c>
      <c r="BM6" s="35">
        <v>0.16222142113076254</v>
      </c>
      <c r="BN6" s="43">
        <v>7.9808688446762213E-2</v>
      </c>
      <c r="BO6" s="34">
        <v>2.2572177669162055</v>
      </c>
      <c r="BP6" s="35">
        <v>1.6392881073272358</v>
      </c>
      <c r="BQ6" s="35">
        <v>1.7828272400534282</v>
      </c>
      <c r="BR6" s="35">
        <v>1.3177797341754862</v>
      </c>
      <c r="BS6" s="35">
        <v>1.3162080963249694</v>
      </c>
      <c r="BT6" s="35">
        <v>0.9993911111159588</v>
      </c>
      <c r="BU6" s="50">
        <v>1.3212475315399472</v>
      </c>
      <c r="BV6" s="43">
        <v>1.1339766905892672</v>
      </c>
      <c r="BW6" s="34">
        <v>0.52980386369943522</v>
      </c>
      <c r="BX6" s="35">
        <v>0.24407396163828146</v>
      </c>
      <c r="BY6" s="35">
        <v>0.73196319885625194</v>
      </c>
      <c r="BZ6" s="35">
        <v>0.56465070545651963</v>
      </c>
      <c r="CA6" s="35">
        <v>0.68114251058446118</v>
      </c>
      <c r="CB6" s="35">
        <v>0.3677870325966161</v>
      </c>
      <c r="CC6" s="50">
        <v>0.68375043676561897</v>
      </c>
      <c r="CD6" s="43">
        <v>0.82719962746587783</v>
      </c>
    </row>
    <row r="7" spans="10:84" x14ac:dyDescent="0.15">
      <c r="J7" s="10" t="s">
        <v>6</v>
      </c>
      <c r="K7" s="57" t="s">
        <v>191</v>
      </c>
      <c r="L7" s="58" t="s">
        <v>189</v>
      </c>
      <c r="M7" s="58" t="s">
        <v>189</v>
      </c>
      <c r="N7" s="58" t="s">
        <v>190</v>
      </c>
      <c r="O7" s="58" t="s">
        <v>190</v>
      </c>
      <c r="P7" s="58" t="s">
        <v>189</v>
      </c>
      <c r="Q7" s="58" t="s">
        <v>189</v>
      </c>
      <c r="R7" s="92" t="s">
        <v>190</v>
      </c>
      <c r="S7" s="23">
        <v>23</v>
      </c>
      <c r="T7" s="10">
        <v>32</v>
      </c>
      <c r="U7" s="15">
        <v>59</v>
      </c>
      <c r="V7" s="10">
        <v>91</v>
      </c>
      <c r="W7" s="15">
        <v>152</v>
      </c>
      <c r="X7" s="10">
        <v>101</v>
      </c>
      <c r="Y7" s="15">
        <v>119</v>
      </c>
      <c r="Z7" s="14">
        <v>577</v>
      </c>
      <c r="AA7" s="23">
        <v>1</v>
      </c>
      <c r="AB7" s="10">
        <v>11</v>
      </c>
      <c r="AC7" s="15">
        <v>18</v>
      </c>
      <c r="AD7" s="10">
        <v>27</v>
      </c>
      <c r="AE7" s="15">
        <v>47</v>
      </c>
      <c r="AF7" s="10">
        <v>34</v>
      </c>
      <c r="AG7" s="15">
        <v>40</v>
      </c>
      <c r="AH7" s="10">
        <v>178</v>
      </c>
      <c r="AI7" s="29">
        <v>4.3478260869565216E-2</v>
      </c>
      <c r="AJ7" s="27">
        <v>0.34375</v>
      </c>
      <c r="AK7" s="27">
        <v>0.30508474576271188</v>
      </c>
      <c r="AL7" s="27">
        <v>0.2967032967032967</v>
      </c>
      <c r="AM7" s="27">
        <v>0.30921052631578949</v>
      </c>
      <c r="AN7" s="27">
        <v>0.33663366336633666</v>
      </c>
      <c r="AO7" s="27">
        <v>0.33613445378151263</v>
      </c>
      <c r="AP7" s="39">
        <v>0.30849220103986136</v>
      </c>
      <c r="AQ7" s="69">
        <v>4.5847429519071312</v>
      </c>
      <c r="AR7" s="70">
        <v>8.2024991989746869</v>
      </c>
      <c r="AS7" s="70">
        <v>16.385599598595082</v>
      </c>
      <c r="AT7" s="70">
        <v>29.372208436724566</v>
      </c>
      <c r="AU7" s="70">
        <v>51.639835683357383</v>
      </c>
      <c r="AV7" s="70">
        <v>33.243656072924367</v>
      </c>
      <c r="AW7" s="70">
        <v>39.223719676549869</v>
      </c>
      <c r="AX7" s="71">
        <v>179.73212203200075</v>
      </c>
      <c r="AY7" s="34">
        <v>0.21811473630905012</v>
      </c>
      <c r="AZ7" s="35">
        <v>1.3410546875</v>
      </c>
      <c r="BA7" s="35">
        <v>1.0985255615268017</v>
      </c>
      <c r="BB7" s="35">
        <v>0.91923629297964005</v>
      </c>
      <c r="BC7" s="35">
        <v>0.91015006879944971</v>
      </c>
      <c r="BD7" s="35">
        <v>1.022751526649671</v>
      </c>
      <c r="BE7" s="35">
        <v>1.0197910940076964</v>
      </c>
      <c r="BF7" s="35">
        <v>0.99036275757267056</v>
      </c>
      <c r="BG7" s="34">
        <v>1</v>
      </c>
      <c r="BH7" s="35">
        <v>0.30151134457776363</v>
      </c>
      <c r="BI7" s="35">
        <v>0.23570226039551587</v>
      </c>
      <c r="BJ7" s="35">
        <v>0.19245008972987526</v>
      </c>
      <c r="BK7" s="35">
        <v>0.14586499149789456</v>
      </c>
      <c r="BL7" s="35">
        <v>0.17149858514250882</v>
      </c>
      <c r="BM7" s="35">
        <v>0.15811388300841897</v>
      </c>
      <c r="BN7" s="43">
        <v>7.4953168899586142E-2</v>
      </c>
      <c r="BO7" s="34">
        <v>0.64561961947478841</v>
      </c>
      <c r="BP7" s="35">
        <v>2.1335673633816579</v>
      </c>
      <c r="BQ7" s="35">
        <v>1.6060184791168777</v>
      </c>
      <c r="BR7" s="35">
        <v>1.2659742228307438</v>
      </c>
      <c r="BS7" s="35">
        <v>1.1703577716120399</v>
      </c>
      <c r="BT7" s="35">
        <v>1.3665363886042794</v>
      </c>
      <c r="BU7" s="50">
        <v>1.3358276282803789</v>
      </c>
      <c r="BV7" s="43">
        <v>1.1358551785714708</v>
      </c>
      <c r="BW7" s="34">
        <v>-0.20939014685668811</v>
      </c>
      <c r="BX7" s="35">
        <v>0.54854201161834237</v>
      </c>
      <c r="BY7" s="35">
        <v>0.5910326439367255</v>
      </c>
      <c r="BZ7" s="35">
        <v>0.57249836312853641</v>
      </c>
      <c r="CA7" s="35">
        <v>0.64994236598685962</v>
      </c>
      <c r="CB7" s="35">
        <v>0.67896666469506239</v>
      </c>
      <c r="CC7" s="50">
        <v>0.70375455973501388</v>
      </c>
      <c r="CD7" s="43">
        <v>0.84487033657387023</v>
      </c>
    </row>
    <row r="8" spans="10:84" x14ac:dyDescent="0.15">
      <c r="J8" s="10" t="s">
        <v>7</v>
      </c>
      <c r="K8" s="57" t="s">
        <v>190</v>
      </c>
      <c r="L8" s="58" t="s">
        <v>189</v>
      </c>
      <c r="M8" s="58" t="s">
        <v>190</v>
      </c>
      <c r="N8" s="58" t="s">
        <v>189</v>
      </c>
      <c r="O8" s="58" t="s">
        <v>189</v>
      </c>
      <c r="P8" s="58" t="s">
        <v>189</v>
      </c>
      <c r="Q8" s="58" t="s">
        <v>189</v>
      </c>
      <c r="R8" s="92" t="s">
        <v>189</v>
      </c>
      <c r="S8" s="23">
        <v>97</v>
      </c>
      <c r="T8" s="10">
        <v>143</v>
      </c>
      <c r="U8" s="15">
        <v>181</v>
      </c>
      <c r="V8" s="10">
        <v>236</v>
      </c>
      <c r="W8" s="15">
        <v>436</v>
      </c>
      <c r="X8" s="10">
        <v>376</v>
      </c>
      <c r="Y8" s="15">
        <v>456</v>
      </c>
      <c r="Z8" s="14">
        <v>1925</v>
      </c>
      <c r="AA8" s="23">
        <v>18</v>
      </c>
      <c r="AB8" s="10">
        <v>38</v>
      </c>
      <c r="AC8" s="15">
        <v>42</v>
      </c>
      <c r="AD8" s="10">
        <v>86</v>
      </c>
      <c r="AE8" s="15">
        <v>160</v>
      </c>
      <c r="AF8" s="10">
        <v>126</v>
      </c>
      <c r="AG8" s="15">
        <v>170</v>
      </c>
      <c r="AH8" s="10">
        <v>640</v>
      </c>
      <c r="AI8" s="29">
        <v>0.18556701030927836</v>
      </c>
      <c r="AJ8" s="27">
        <v>0.26573426573426573</v>
      </c>
      <c r="AK8" s="27">
        <v>0.23204419889502761</v>
      </c>
      <c r="AL8" s="27">
        <v>0.36440677966101692</v>
      </c>
      <c r="AM8" s="27">
        <v>0.3669724770642202</v>
      </c>
      <c r="AN8" s="27">
        <v>0.33510638297872342</v>
      </c>
      <c r="AO8" s="27">
        <v>0.37280701754385964</v>
      </c>
      <c r="AP8" s="39">
        <v>0.33246753246753247</v>
      </c>
      <c r="AQ8" s="69">
        <v>19.335655058043116</v>
      </c>
      <c r="AR8" s="70">
        <v>36.654918295418135</v>
      </c>
      <c r="AS8" s="70">
        <v>50.267686904164577</v>
      </c>
      <c r="AT8" s="70">
        <v>76.174079022714267</v>
      </c>
      <c r="AU8" s="70">
        <v>148.12479182857777</v>
      </c>
      <c r="AV8" s="70">
        <v>123.75856122197585</v>
      </c>
      <c r="AW8" s="70">
        <v>150.30265691182134</v>
      </c>
      <c r="AX8" s="71">
        <v>599.62623034939588</v>
      </c>
      <c r="AY8" s="34">
        <v>0.93092268898914188</v>
      </c>
      <c r="AZ8" s="35">
        <v>1.0366958041958043</v>
      </c>
      <c r="BA8" s="35">
        <v>0.83552680830675707</v>
      </c>
      <c r="BB8" s="35">
        <v>1.1289929737694071</v>
      </c>
      <c r="BC8" s="35">
        <v>1.0801702944174612</v>
      </c>
      <c r="BD8" s="35">
        <v>1.0181113836157472</v>
      </c>
      <c r="BE8" s="35">
        <v>1.1310511969175274</v>
      </c>
      <c r="BF8" s="35">
        <v>1.0673315602405831</v>
      </c>
      <c r="BG8" s="34">
        <v>0.23570226039551587</v>
      </c>
      <c r="BH8" s="35">
        <v>0.16222142113076254</v>
      </c>
      <c r="BI8" s="35">
        <v>0.15430334996209191</v>
      </c>
      <c r="BJ8" s="35">
        <v>0.10783277320343841</v>
      </c>
      <c r="BK8" s="35">
        <v>7.9056941504209485E-2</v>
      </c>
      <c r="BL8" s="35">
        <v>8.9087080637474794E-2</v>
      </c>
      <c r="BM8" s="35">
        <v>7.6696498884737035E-2</v>
      </c>
      <c r="BN8" s="43">
        <v>3.9528470752104743E-2</v>
      </c>
      <c r="BO8" s="34">
        <v>1.3609870298036384</v>
      </c>
      <c r="BP8" s="35">
        <v>1.3663173668042108</v>
      </c>
      <c r="BQ8" s="35">
        <v>1.0882189958962969</v>
      </c>
      <c r="BR8" s="35">
        <v>1.3676081626153611</v>
      </c>
      <c r="BS8" s="35">
        <v>1.2475444155869393</v>
      </c>
      <c r="BT8" s="35">
        <v>1.195884502638757</v>
      </c>
      <c r="BU8" s="50">
        <v>1.3010766239689402</v>
      </c>
      <c r="BV8" s="43">
        <v>1.1500239295896488</v>
      </c>
      <c r="BW8" s="34">
        <v>0.50085834817464525</v>
      </c>
      <c r="BX8" s="35">
        <v>0.70707424158739773</v>
      </c>
      <c r="BY8" s="35">
        <v>0.58283462071721726</v>
      </c>
      <c r="BZ8" s="35">
        <v>0.89037778492345332</v>
      </c>
      <c r="CA8" s="35">
        <v>0.91279617324798312</v>
      </c>
      <c r="CB8" s="35">
        <v>0.84033826459273719</v>
      </c>
      <c r="CC8" s="50">
        <v>0.96102576986611477</v>
      </c>
      <c r="CD8" s="43">
        <v>0.9846391908915173</v>
      </c>
    </row>
    <row r="9" spans="10:84" x14ac:dyDescent="0.15">
      <c r="J9" s="10" t="s">
        <v>8</v>
      </c>
      <c r="K9" s="57" t="s">
        <v>189</v>
      </c>
      <c r="L9" s="58" t="s">
        <v>189</v>
      </c>
      <c r="M9" s="58" t="s">
        <v>190</v>
      </c>
      <c r="N9" s="58" t="s">
        <v>190</v>
      </c>
      <c r="O9" s="58" t="s">
        <v>189</v>
      </c>
      <c r="P9" s="58" t="s">
        <v>189</v>
      </c>
      <c r="Q9" s="58" t="s">
        <v>189</v>
      </c>
      <c r="R9" s="92" t="s">
        <v>189</v>
      </c>
      <c r="S9" s="23">
        <v>20</v>
      </c>
      <c r="T9" s="10">
        <v>20</v>
      </c>
      <c r="U9" s="15">
        <v>59</v>
      </c>
      <c r="V9" s="10">
        <v>70</v>
      </c>
      <c r="W9" s="15">
        <v>75</v>
      </c>
      <c r="X9" s="10">
        <v>43</v>
      </c>
      <c r="Y9" s="15">
        <v>65</v>
      </c>
      <c r="Z9" s="14">
        <v>352</v>
      </c>
      <c r="AA9" s="23">
        <v>7</v>
      </c>
      <c r="AB9" s="10">
        <v>7</v>
      </c>
      <c r="AC9" s="15">
        <v>14</v>
      </c>
      <c r="AD9" s="10">
        <v>22</v>
      </c>
      <c r="AE9" s="15">
        <v>26</v>
      </c>
      <c r="AF9" s="10">
        <v>20</v>
      </c>
      <c r="AG9" s="15">
        <v>24</v>
      </c>
      <c r="AH9" s="10">
        <v>120</v>
      </c>
      <c r="AI9" s="29">
        <v>0.35</v>
      </c>
      <c r="AJ9" s="27">
        <v>0.35</v>
      </c>
      <c r="AK9" s="27">
        <v>0.23728813559322035</v>
      </c>
      <c r="AL9" s="27">
        <v>0.31428571428571428</v>
      </c>
      <c r="AM9" s="27">
        <v>0.34666666666666668</v>
      </c>
      <c r="AN9" s="27">
        <v>0.46511627906976744</v>
      </c>
      <c r="AO9" s="27">
        <v>0.36923076923076925</v>
      </c>
      <c r="AP9" s="39">
        <v>0.34090909090909088</v>
      </c>
      <c r="AQ9" s="69">
        <v>3.9867330016583749</v>
      </c>
      <c r="AR9" s="70">
        <v>5.1265619993591791</v>
      </c>
      <c r="AS9" s="70">
        <v>16.385599598595082</v>
      </c>
      <c r="AT9" s="70">
        <v>22.594006489788129</v>
      </c>
      <c r="AU9" s="70">
        <v>25.480182080603974</v>
      </c>
      <c r="AV9" s="70">
        <v>14.153239714215323</v>
      </c>
      <c r="AW9" s="70">
        <v>21.424720831728919</v>
      </c>
      <c r="AX9" s="71">
        <v>109.64593926388955</v>
      </c>
      <c r="AY9" s="34">
        <v>1.7558236272878536</v>
      </c>
      <c r="AZ9" s="35">
        <v>1.3654375000000001</v>
      </c>
      <c r="BA9" s="35">
        <v>0.85440877007640137</v>
      </c>
      <c r="BB9" s="35">
        <v>0.97370955478584098</v>
      </c>
      <c r="BC9" s="35">
        <v>1.020400871459695</v>
      </c>
      <c r="BD9" s="35">
        <v>1.4131040245091215</v>
      </c>
      <c r="BE9" s="35">
        <v>1.1202012940330697</v>
      </c>
      <c r="BF9" s="35">
        <v>1.0944317756373165</v>
      </c>
      <c r="BG9" s="34">
        <v>0.3779644730092272</v>
      </c>
      <c r="BH9" s="35">
        <v>0.3779644730092272</v>
      </c>
      <c r="BI9" s="35">
        <v>0.2672612419124244</v>
      </c>
      <c r="BJ9" s="35">
        <v>0.21320071635561041</v>
      </c>
      <c r="BK9" s="35">
        <v>0.19611613513818404</v>
      </c>
      <c r="BL9" s="35">
        <v>0.22360679774997896</v>
      </c>
      <c r="BM9" s="35">
        <v>0.20412414523193154</v>
      </c>
      <c r="BN9" s="43">
        <v>9.1287092917527679E-2</v>
      </c>
      <c r="BO9" s="34">
        <v>3.0565559731784604</v>
      </c>
      <c r="BP9" s="35">
        <v>2.3769677556244924</v>
      </c>
      <c r="BQ9" s="35">
        <v>1.3019754540997142</v>
      </c>
      <c r="BR9" s="35">
        <v>1.3805968810070228</v>
      </c>
      <c r="BS9" s="35">
        <v>1.4126303388562231</v>
      </c>
      <c r="BT9" s="35">
        <v>2.032424169492983</v>
      </c>
      <c r="BU9" s="50">
        <v>1.5683751520321894</v>
      </c>
      <c r="BV9" s="43">
        <v>1.2902504662185335</v>
      </c>
      <c r="BW9" s="34">
        <v>0.45509128139724697</v>
      </c>
      <c r="BX9" s="35">
        <v>0.35390724437550813</v>
      </c>
      <c r="BY9" s="35">
        <v>0.40684208605308864</v>
      </c>
      <c r="BZ9" s="35">
        <v>0.56682222856465914</v>
      </c>
      <c r="CA9" s="35">
        <v>0.62817140406316685</v>
      </c>
      <c r="CB9" s="35">
        <v>0.79378387952526042</v>
      </c>
      <c r="CC9" s="50">
        <v>0.67202743603394988</v>
      </c>
      <c r="CD9" s="43">
        <v>0.89861308505609938</v>
      </c>
    </row>
    <row r="10" spans="10:84" x14ac:dyDescent="0.15">
      <c r="J10" s="10" t="s">
        <v>9</v>
      </c>
      <c r="K10" s="57" t="s">
        <v>189</v>
      </c>
      <c r="L10" s="58" t="s">
        <v>190</v>
      </c>
      <c r="M10" s="58" t="s">
        <v>189</v>
      </c>
      <c r="N10" s="58" t="s">
        <v>190</v>
      </c>
      <c r="O10" s="58" t="s">
        <v>190</v>
      </c>
      <c r="P10" s="58" t="s">
        <v>189</v>
      </c>
      <c r="Q10" s="58" t="s">
        <v>189</v>
      </c>
      <c r="R10" s="92" t="s">
        <v>189</v>
      </c>
      <c r="S10" s="23">
        <v>5</v>
      </c>
      <c r="T10" s="10">
        <v>6</v>
      </c>
      <c r="U10" s="15">
        <v>11</v>
      </c>
      <c r="V10" s="10">
        <v>16</v>
      </c>
      <c r="W10" s="15">
        <v>21</v>
      </c>
      <c r="X10" s="10">
        <v>18</v>
      </c>
      <c r="Y10" s="15">
        <v>17</v>
      </c>
      <c r="Z10" s="14">
        <v>94</v>
      </c>
      <c r="AA10" s="23">
        <v>2</v>
      </c>
      <c r="AB10" s="10">
        <v>1</v>
      </c>
      <c r="AC10" s="15">
        <v>4</v>
      </c>
      <c r="AD10" s="10">
        <v>5</v>
      </c>
      <c r="AE10" s="15">
        <v>6</v>
      </c>
      <c r="AF10" s="10">
        <v>9</v>
      </c>
      <c r="AG10" s="15">
        <v>8</v>
      </c>
      <c r="AH10" s="10">
        <v>35</v>
      </c>
      <c r="AI10" s="29">
        <v>0.4</v>
      </c>
      <c r="AJ10" s="27">
        <v>0.16666666666666666</v>
      </c>
      <c r="AK10" s="27">
        <v>0.36363636363636365</v>
      </c>
      <c r="AL10" s="27">
        <v>0.3125</v>
      </c>
      <c r="AM10" s="27">
        <v>0.2857142857142857</v>
      </c>
      <c r="AN10" s="27">
        <v>0.5</v>
      </c>
      <c r="AO10" s="27">
        <v>0.47058823529411764</v>
      </c>
      <c r="AP10" s="39">
        <v>0.37234042553191488</v>
      </c>
      <c r="AQ10" s="69">
        <v>0.99668325041459371</v>
      </c>
      <c r="AR10" s="70">
        <v>1.5379685998077539</v>
      </c>
      <c r="AS10" s="70">
        <v>3.0549422980431511</v>
      </c>
      <c r="AT10" s="70">
        <v>5.1643443405230007</v>
      </c>
      <c r="AU10" s="70">
        <v>7.1344509825691125</v>
      </c>
      <c r="AV10" s="70">
        <v>5.9246119733924605</v>
      </c>
      <c r="AW10" s="70">
        <v>5.6033885252214102</v>
      </c>
      <c r="AX10" s="71">
        <v>29.280449689788682</v>
      </c>
      <c r="AY10" s="34">
        <v>2.0066555740432612</v>
      </c>
      <c r="AZ10" s="35">
        <v>0.65020833333333339</v>
      </c>
      <c r="BA10" s="35">
        <v>1.3093536995976021</v>
      </c>
      <c r="BB10" s="35">
        <v>0.96817711413364871</v>
      </c>
      <c r="BC10" s="35">
        <v>0.84098972922502335</v>
      </c>
      <c r="BD10" s="35">
        <v>1.5190868263473056</v>
      </c>
      <c r="BE10" s="35">
        <v>1.427707531610775</v>
      </c>
      <c r="BF10" s="35">
        <v>1.1953368329655798</v>
      </c>
      <c r="BG10" s="34">
        <v>0.70710678118654746</v>
      </c>
      <c r="BH10" s="35">
        <v>1</v>
      </c>
      <c r="BI10" s="35">
        <v>0.5</v>
      </c>
      <c r="BJ10" s="35">
        <v>0.44721359549995793</v>
      </c>
      <c r="BK10" s="35">
        <v>0.40824829046386307</v>
      </c>
      <c r="BL10" s="35">
        <v>0.33333333333333331</v>
      </c>
      <c r="BM10" s="35">
        <v>0.35355339059327373</v>
      </c>
      <c r="BN10" s="43">
        <v>0.1690308509457033</v>
      </c>
      <c r="BO10" s="34">
        <v>4.7877383113103384</v>
      </c>
      <c r="BP10" s="35">
        <v>1.9246166666666669</v>
      </c>
      <c r="BQ10" s="35">
        <v>2.5925203252032523</v>
      </c>
      <c r="BR10" s="35">
        <v>1.8168217719869137</v>
      </c>
      <c r="BS10" s="35">
        <v>1.5139216629624379</v>
      </c>
      <c r="BT10" s="35">
        <v>2.5115568862275452</v>
      </c>
      <c r="BU10" s="50">
        <v>2.4170583752207992</v>
      </c>
      <c r="BV10" s="43">
        <v>1.5913524849696912</v>
      </c>
      <c r="BW10" s="34">
        <v>-0.77442716322381577</v>
      </c>
      <c r="BX10" s="35">
        <v>-0.62419999999999998</v>
      </c>
      <c r="BY10" s="35">
        <v>2.6187073991952064E-2</v>
      </c>
      <c r="BZ10" s="35">
        <v>0.11953245628038371</v>
      </c>
      <c r="CA10" s="35">
        <v>0.16805779548760894</v>
      </c>
      <c r="CB10" s="35">
        <v>0.52661676646706601</v>
      </c>
      <c r="CC10" s="50">
        <v>0.43835668800075073</v>
      </c>
      <c r="CD10" s="43">
        <v>0.79932118096146842</v>
      </c>
    </row>
    <row r="11" spans="10:84" x14ac:dyDescent="0.15">
      <c r="J11" s="10" t="s">
        <v>10</v>
      </c>
      <c r="K11" s="57" t="s">
        <v>189</v>
      </c>
      <c r="L11" s="58" t="s">
        <v>189</v>
      </c>
      <c r="M11" s="58" t="s">
        <v>190</v>
      </c>
      <c r="N11" s="58" t="s">
        <v>189</v>
      </c>
      <c r="O11" s="58" t="s">
        <v>189</v>
      </c>
      <c r="P11" s="58" t="s">
        <v>189</v>
      </c>
      <c r="Q11" s="58" t="s">
        <v>189</v>
      </c>
      <c r="R11" s="92" t="s">
        <v>192</v>
      </c>
      <c r="S11" s="23">
        <v>4</v>
      </c>
      <c r="T11" s="10">
        <v>3</v>
      </c>
      <c r="U11" s="15">
        <v>12</v>
      </c>
      <c r="V11" s="10">
        <v>15</v>
      </c>
      <c r="W11" s="15">
        <v>15</v>
      </c>
      <c r="X11" s="10">
        <v>25</v>
      </c>
      <c r="Y11" s="15">
        <v>14</v>
      </c>
      <c r="Z11" s="14">
        <v>88</v>
      </c>
      <c r="AA11" s="23">
        <v>3</v>
      </c>
      <c r="AB11" s="10">
        <v>1</v>
      </c>
      <c r="AC11" s="15">
        <v>3</v>
      </c>
      <c r="AD11" s="10">
        <v>10</v>
      </c>
      <c r="AE11" s="15">
        <v>7</v>
      </c>
      <c r="AF11" s="10">
        <v>10</v>
      </c>
      <c r="AG11" s="15">
        <v>7</v>
      </c>
      <c r="AH11" s="10">
        <v>41</v>
      </c>
      <c r="AI11" s="29">
        <v>0.75</v>
      </c>
      <c r="AJ11" s="27">
        <v>0.33333333333333331</v>
      </c>
      <c r="AK11" s="27">
        <v>0.25</v>
      </c>
      <c r="AL11" s="27">
        <v>0.66666666666666663</v>
      </c>
      <c r="AM11" s="27">
        <v>0.46666666666666667</v>
      </c>
      <c r="AN11" s="27">
        <v>0.4</v>
      </c>
      <c r="AO11" s="27">
        <v>0.5</v>
      </c>
      <c r="AP11" s="39">
        <v>0.46590909090909088</v>
      </c>
      <c r="AQ11" s="69">
        <v>0.79734660033167493</v>
      </c>
      <c r="AR11" s="70">
        <v>0.76898429990387696</v>
      </c>
      <c r="AS11" s="70">
        <v>3.3326643251379826</v>
      </c>
      <c r="AT11" s="70">
        <v>4.8415728192403131</v>
      </c>
      <c r="AU11" s="70">
        <v>5.0960364161207945</v>
      </c>
      <c r="AV11" s="70">
        <v>8.2286277408228621</v>
      </c>
      <c r="AW11" s="70">
        <v>4.6145552560646905</v>
      </c>
      <c r="AX11" s="71">
        <v>27.411484815972386</v>
      </c>
      <c r="AY11" s="34">
        <v>3.7624792013311148</v>
      </c>
      <c r="AZ11" s="35">
        <v>1.3004166666666668</v>
      </c>
      <c r="BA11" s="35">
        <v>0.90018066847335154</v>
      </c>
      <c r="BB11" s="35">
        <v>2.0654445101517838</v>
      </c>
      <c r="BC11" s="35">
        <v>1.373616557734205</v>
      </c>
      <c r="BD11" s="35">
        <v>1.2152694610778445</v>
      </c>
      <c r="BE11" s="35">
        <v>1.5169392523364484</v>
      </c>
      <c r="BF11" s="35">
        <v>1.4957234267043327</v>
      </c>
      <c r="BG11" s="34">
        <v>0.57735026918962584</v>
      </c>
      <c r="BH11" s="35">
        <v>1</v>
      </c>
      <c r="BI11" s="35">
        <v>0.57735026918962584</v>
      </c>
      <c r="BJ11" s="35">
        <v>0.31622776601683794</v>
      </c>
      <c r="BK11" s="35">
        <v>0.3779644730092272</v>
      </c>
      <c r="BL11" s="35">
        <v>0.31622776601683794</v>
      </c>
      <c r="BM11" s="35">
        <v>0.3779644730092272</v>
      </c>
      <c r="BN11" s="43">
        <v>0.15617376188860607</v>
      </c>
      <c r="BO11" s="34">
        <v>8.0201252255605358</v>
      </c>
      <c r="BP11" s="35">
        <v>3.8492333333333337</v>
      </c>
      <c r="BQ11" s="35">
        <v>1.91883098894763</v>
      </c>
      <c r="BR11" s="35">
        <v>3.3456202805747837</v>
      </c>
      <c r="BS11" s="35">
        <v>2.3912059441212898</v>
      </c>
      <c r="BT11" s="35">
        <v>1.9685012767767058</v>
      </c>
      <c r="BU11" s="50">
        <v>2.6407035767253082</v>
      </c>
      <c r="BV11" s="43">
        <v>1.9535652251192643</v>
      </c>
      <c r="BW11" s="34">
        <v>-0.49516682289830499</v>
      </c>
      <c r="BX11" s="35">
        <v>-1.2484</v>
      </c>
      <c r="BY11" s="35">
        <v>-0.11846965200092673</v>
      </c>
      <c r="BZ11" s="35">
        <v>0.78526873972878397</v>
      </c>
      <c r="CA11" s="35">
        <v>0.35602717134712025</v>
      </c>
      <c r="CB11" s="35">
        <v>0.46203764537898312</v>
      </c>
      <c r="CC11" s="50">
        <v>0.39317492794758896</v>
      </c>
      <c r="CD11" s="43">
        <v>1.037881628289401</v>
      </c>
    </row>
    <row r="12" spans="10:84" x14ac:dyDescent="0.15">
      <c r="J12" s="10" t="s">
        <v>11</v>
      </c>
      <c r="K12" s="57" t="s">
        <v>189</v>
      </c>
      <c r="L12" s="58" t="s">
        <v>190</v>
      </c>
      <c r="M12" s="58" t="s">
        <v>189</v>
      </c>
      <c r="N12" s="58" t="s">
        <v>189</v>
      </c>
      <c r="O12" s="58" t="s">
        <v>190</v>
      </c>
      <c r="P12" s="58" t="s">
        <v>190</v>
      </c>
      <c r="Q12" s="58" t="s">
        <v>189</v>
      </c>
      <c r="R12" s="92" t="s">
        <v>189</v>
      </c>
      <c r="S12" s="23">
        <v>40</v>
      </c>
      <c r="T12" s="10">
        <v>38</v>
      </c>
      <c r="U12" s="15">
        <v>60</v>
      </c>
      <c r="V12" s="10">
        <v>85</v>
      </c>
      <c r="W12" s="15">
        <v>127</v>
      </c>
      <c r="X12" s="10">
        <v>71</v>
      </c>
      <c r="Y12" s="15">
        <v>121</v>
      </c>
      <c r="Z12" s="14">
        <v>542</v>
      </c>
      <c r="AA12" s="23">
        <v>8</v>
      </c>
      <c r="AB12" s="10">
        <v>9</v>
      </c>
      <c r="AC12" s="15">
        <v>23</v>
      </c>
      <c r="AD12" s="10">
        <v>28</v>
      </c>
      <c r="AE12" s="15">
        <v>40</v>
      </c>
      <c r="AF12" s="10">
        <v>20</v>
      </c>
      <c r="AG12" s="15">
        <v>47</v>
      </c>
      <c r="AH12" s="10">
        <v>175</v>
      </c>
      <c r="AI12" s="29">
        <v>0.2</v>
      </c>
      <c r="AJ12" s="27">
        <v>0.23684210526315788</v>
      </c>
      <c r="AK12" s="27">
        <v>0.38333333333333336</v>
      </c>
      <c r="AL12" s="27">
        <v>0.32941176470588235</v>
      </c>
      <c r="AM12" s="27">
        <v>0.31496062992125984</v>
      </c>
      <c r="AN12" s="27">
        <v>0.28169014084507044</v>
      </c>
      <c r="AO12" s="27">
        <v>0.38842975206611569</v>
      </c>
      <c r="AP12" s="39">
        <v>0.32287822878228783</v>
      </c>
      <c r="AQ12" s="69">
        <v>7.9734660033167497</v>
      </c>
      <c r="AR12" s="70">
        <v>9.74046779878244</v>
      </c>
      <c r="AS12" s="70">
        <v>16.663321625689914</v>
      </c>
      <c r="AT12" s="70">
        <v>27.435579309028441</v>
      </c>
      <c r="AU12" s="70">
        <v>43.146441656489394</v>
      </c>
      <c r="AV12" s="70">
        <v>23.369302783936927</v>
      </c>
      <c r="AW12" s="70">
        <v>39.882941855987681</v>
      </c>
      <c r="AX12" s="71">
        <v>168.829826934739</v>
      </c>
      <c r="AY12" s="34">
        <v>1.0033277870216306</v>
      </c>
      <c r="AZ12" s="35">
        <v>0.92398026315789483</v>
      </c>
      <c r="BA12" s="35">
        <v>1.3802770249924723</v>
      </c>
      <c r="BB12" s="35">
        <v>1.0205725814867639</v>
      </c>
      <c r="BC12" s="35">
        <v>0.9270752920590809</v>
      </c>
      <c r="BD12" s="35">
        <v>0.85582356413932714</v>
      </c>
      <c r="BE12" s="35">
        <v>1.1784486753688113</v>
      </c>
      <c r="BF12" s="35">
        <v>1.0365467001731044</v>
      </c>
      <c r="BG12" s="34">
        <v>0.35355339059327373</v>
      </c>
      <c r="BH12" s="35">
        <v>0.33333333333333331</v>
      </c>
      <c r="BI12" s="35">
        <v>0.20851441405707477</v>
      </c>
      <c r="BJ12" s="35">
        <v>0.1889822365046136</v>
      </c>
      <c r="BK12" s="35">
        <v>0.15811388300841897</v>
      </c>
      <c r="BL12" s="35">
        <v>0.22360679774997896</v>
      </c>
      <c r="BM12" s="35">
        <v>0.14586499149789456</v>
      </c>
      <c r="BN12" s="43">
        <v>7.5592894601845442E-2</v>
      </c>
      <c r="BO12" s="34">
        <v>1.6985984713383999</v>
      </c>
      <c r="BP12" s="35">
        <v>1.5276473684210528</v>
      </c>
      <c r="BQ12" s="35">
        <v>1.944380028993858</v>
      </c>
      <c r="BR12" s="35">
        <v>1.398597955857489</v>
      </c>
      <c r="BS12" s="35">
        <v>1.2143789016255866</v>
      </c>
      <c r="BT12" s="35">
        <v>1.2309047787070178</v>
      </c>
      <c r="BU12" s="50">
        <v>1.5153617111550297</v>
      </c>
      <c r="BV12" s="43">
        <v>1.1901236084670137</v>
      </c>
      <c r="BW12" s="34">
        <v>0.30805710270486136</v>
      </c>
      <c r="BX12" s="35">
        <v>0.32031315789473691</v>
      </c>
      <c r="BY12" s="35">
        <v>0.81617402099108671</v>
      </c>
      <c r="BZ12" s="35">
        <v>0.64254720711603874</v>
      </c>
      <c r="CA12" s="35">
        <v>0.63977168249257521</v>
      </c>
      <c r="CB12" s="35">
        <v>0.48074234957163658</v>
      </c>
      <c r="CC12" s="50">
        <v>0.84153563958259292</v>
      </c>
      <c r="CD12" s="43">
        <v>0.88296979187919511</v>
      </c>
    </row>
    <row r="13" spans="10:84" x14ac:dyDescent="0.15">
      <c r="J13" s="10" t="s">
        <v>12</v>
      </c>
      <c r="K13" s="57" t="s">
        <v>189</v>
      </c>
      <c r="L13" s="58" t="s">
        <v>190</v>
      </c>
      <c r="M13" s="58" t="s">
        <v>189</v>
      </c>
      <c r="N13" s="58" t="s">
        <v>189</v>
      </c>
      <c r="O13" s="58" t="s">
        <v>189</v>
      </c>
      <c r="P13" s="58" t="s">
        <v>189</v>
      </c>
      <c r="Q13" s="58" t="s">
        <v>190</v>
      </c>
      <c r="R13" s="92" t="s">
        <v>189</v>
      </c>
      <c r="S13" s="23">
        <v>20</v>
      </c>
      <c r="T13" s="10">
        <v>19</v>
      </c>
      <c r="U13" s="15">
        <v>42</v>
      </c>
      <c r="V13" s="10">
        <v>48</v>
      </c>
      <c r="W13" s="15">
        <v>69</v>
      </c>
      <c r="X13" s="10">
        <v>63</v>
      </c>
      <c r="Y13" s="15">
        <v>70</v>
      </c>
      <c r="Z13" s="14">
        <v>331</v>
      </c>
      <c r="AA13" s="23">
        <v>4</v>
      </c>
      <c r="AB13" s="10">
        <v>4</v>
      </c>
      <c r="AC13" s="15">
        <v>15</v>
      </c>
      <c r="AD13" s="10">
        <v>25</v>
      </c>
      <c r="AE13" s="15">
        <v>24</v>
      </c>
      <c r="AF13" s="10">
        <v>28</v>
      </c>
      <c r="AG13" s="15">
        <v>23</v>
      </c>
      <c r="AH13" s="10">
        <v>123</v>
      </c>
      <c r="AI13" s="29">
        <v>0.2</v>
      </c>
      <c r="AJ13" s="27">
        <v>0.21052631578947367</v>
      </c>
      <c r="AK13" s="27">
        <v>0.35714285714285715</v>
      </c>
      <c r="AL13" s="27">
        <v>0.52083333333333337</v>
      </c>
      <c r="AM13" s="27">
        <v>0.34782608695652173</v>
      </c>
      <c r="AN13" s="27">
        <v>0.44444444444444442</v>
      </c>
      <c r="AO13" s="27">
        <v>0.32857142857142857</v>
      </c>
      <c r="AP13" s="39">
        <v>0.37160120845921452</v>
      </c>
      <c r="AQ13" s="69">
        <v>3.9867330016583749</v>
      </c>
      <c r="AR13" s="70">
        <v>4.87023389939122</v>
      </c>
      <c r="AS13" s="70">
        <v>11.66432513798294</v>
      </c>
      <c r="AT13" s="70">
        <v>15.493033021569001</v>
      </c>
      <c r="AU13" s="70">
        <v>23.441767514155657</v>
      </c>
      <c r="AV13" s="70">
        <v>20.736141906873613</v>
      </c>
      <c r="AW13" s="70">
        <v>23.072776280323453</v>
      </c>
      <c r="AX13" s="71">
        <v>103.10456220553249</v>
      </c>
      <c r="AY13" s="34">
        <v>1.0033277870216306</v>
      </c>
      <c r="AZ13" s="35">
        <v>0.82131578947368433</v>
      </c>
      <c r="BA13" s="35">
        <v>1.2859723835333592</v>
      </c>
      <c r="BB13" s="35">
        <v>1.6136285235560812</v>
      </c>
      <c r="BC13" s="35">
        <v>1.0238135834043762</v>
      </c>
      <c r="BD13" s="35">
        <v>1.3502994011976048</v>
      </c>
      <c r="BE13" s="35">
        <v>0.9968457943925233</v>
      </c>
      <c r="BF13" s="35">
        <v>1.1929636998487729</v>
      </c>
      <c r="BG13" s="34">
        <v>0.5</v>
      </c>
      <c r="BH13" s="35">
        <v>0.5</v>
      </c>
      <c r="BI13" s="35">
        <v>0.2581988897471611</v>
      </c>
      <c r="BJ13" s="35">
        <v>0.2</v>
      </c>
      <c r="BK13" s="35">
        <v>0.20412414523193154</v>
      </c>
      <c r="BL13" s="35">
        <v>0.1889822365046136</v>
      </c>
      <c r="BM13" s="35">
        <v>0.20851441405707477</v>
      </c>
      <c r="BN13" s="43">
        <v>9.016696346674323E-2</v>
      </c>
      <c r="BO13" s="34">
        <v>1.9865890183028285</v>
      </c>
      <c r="BP13" s="35">
        <v>1.6262052631578949</v>
      </c>
      <c r="BQ13" s="35">
        <v>1.936764201214054</v>
      </c>
      <c r="BR13" s="35">
        <v>2.2461709047900649</v>
      </c>
      <c r="BS13" s="35">
        <v>1.4334243256793242</v>
      </c>
      <c r="BT13" s="35">
        <v>1.8504572987443662</v>
      </c>
      <c r="BU13" s="50">
        <v>1.4042449591696351</v>
      </c>
      <c r="BV13" s="43">
        <v>1.4037928919579468</v>
      </c>
      <c r="BW13" s="34">
        <v>2.0066555740432632E-2</v>
      </c>
      <c r="BX13" s="35">
        <v>1.6426315789473702E-2</v>
      </c>
      <c r="BY13" s="35">
        <v>0.63518056585266458</v>
      </c>
      <c r="BZ13" s="35">
        <v>0.98108614232209734</v>
      </c>
      <c r="CA13" s="35">
        <v>0.61420284112942825</v>
      </c>
      <c r="CB13" s="35">
        <v>0.85014150365084351</v>
      </c>
      <c r="CC13" s="50">
        <v>0.58944662961541139</v>
      </c>
      <c r="CD13" s="43">
        <v>0.98213450773959921</v>
      </c>
    </row>
    <row r="14" spans="10:84" x14ac:dyDescent="0.15">
      <c r="J14" s="10" t="s">
        <v>13</v>
      </c>
      <c r="K14" s="57" t="s">
        <v>189</v>
      </c>
      <c r="L14" s="58" t="s">
        <v>189</v>
      </c>
      <c r="M14" s="58" t="s">
        <v>190</v>
      </c>
      <c r="N14" s="58" t="s">
        <v>189</v>
      </c>
      <c r="O14" s="58" t="s">
        <v>189</v>
      </c>
      <c r="P14" s="58" t="s">
        <v>189</v>
      </c>
      <c r="Q14" s="58" t="s">
        <v>190</v>
      </c>
      <c r="R14" s="92" t="s">
        <v>189</v>
      </c>
      <c r="S14" s="23">
        <v>29</v>
      </c>
      <c r="T14" s="10">
        <v>41</v>
      </c>
      <c r="U14" s="15">
        <v>43</v>
      </c>
      <c r="V14" s="10">
        <v>51</v>
      </c>
      <c r="W14" s="15">
        <v>120</v>
      </c>
      <c r="X14" s="10">
        <v>94</v>
      </c>
      <c r="Y14" s="15">
        <v>102</v>
      </c>
      <c r="Z14" s="14">
        <v>480</v>
      </c>
      <c r="AA14" s="23">
        <v>7</v>
      </c>
      <c r="AB14" s="10">
        <v>13</v>
      </c>
      <c r="AC14" s="15">
        <v>11</v>
      </c>
      <c r="AD14" s="10">
        <v>17</v>
      </c>
      <c r="AE14" s="15">
        <v>46</v>
      </c>
      <c r="AF14" s="10">
        <v>31</v>
      </c>
      <c r="AG14" s="15">
        <v>32</v>
      </c>
      <c r="AH14" s="10">
        <v>157</v>
      </c>
      <c r="AI14" s="29">
        <v>0.2413793103448276</v>
      </c>
      <c r="AJ14" s="27">
        <v>0.31707317073170732</v>
      </c>
      <c r="AK14" s="27">
        <v>0.2558139534883721</v>
      </c>
      <c r="AL14" s="27">
        <v>0.33333333333333331</v>
      </c>
      <c r="AM14" s="27">
        <v>0.38333333333333336</v>
      </c>
      <c r="AN14" s="27">
        <v>0.32978723404255317</v>
      </c>
      <c r="AO14" s="27">
        <v>0.31372549019607843</v>
      </c>
      <c r="AP14" s="39">
        <v>0.32708333333333334</v>
      </c>
      <c r="AQ14" s="69">
        <v>5.780762852404643</v>
      </c>
      <c r="AR14" s="70">
        <v>10.509452098686317</v>
      </c>
      <c r="AS14" s="70">
        <v>11.942047165077772</v>
      </c>
      <c r="AT14" s="70">
        <v>16.461347585417066</v>
      </c>
      <c r="AU14" s="70">
        <v>40.768291328966356</v>
      </c>
      <c r="AV14" s="70">
        <v>30.939640305493963</v>
      </c>
      <c r="AW14" s="70">
        <v>33.620331151328458</v>
      </c>
      <c r="AX14" s="71">
        <v>149.51718990530392</v>
      </c>
      <c r="AY14" s="34">
        <v>1.2109128464054164</v>
      </c>
      <c r="AZ14" s="35">
        <v>1.2369817073170732</v>
      </c>
      <c r="BA14" s="35">
        <v>0.9211151026238944</v>
      </c>
      <c r="BB14" s="35">
        <v>1.0327222550758919</v>
      </c>
      <c r="BC14" s="35">
        <v>1.1283278867102398</v>
      </c>
      <c r="BD14" s="35">
        <v>1.0019508854631163</v>
      </c>
      <c r="BE14" s="35">
        <v>0.95180502107385001</v>
      </c>
      <c r="BF14" s="35">
        <v>1.0500464869586921</v>
      </c>
      <c r="BG14" s="34">
        <v>0.3779644730092272</v>
      </c>
      <c r="BH14" s="35">
        <v>0.27735009811261457</v>
      </c>
      <c r="BI14" s="35">
        <v>0.30151134457776363</v>
      </c>
      <c r="BJ14" s="35">
        <v>0.24253562503633297</v>
      </c>
      <c r="BK14" s="35">
        <v>0.14744195615489714</v>
      </c>
      <c r="BL14" s="35">
        <v>0.17960530202677491</v>
      </c>
      <c r="BM14" s="35">
        <v>0.17677669529663687</v>
      </c>
      <c r="BN14" s="43">
        <v>7.9808688446762213E-2</v>
      </c>
      <c r="BO14" s="34">
        <v>2.1079696366748006</v>
      </c>
      <c r="BP14" s="35">
        <v>1.9094126231773569</v>
      </c>
      <c r="BQ14" s="35">
        <v>1.465459342705804</v>
      </c>
      <c r="BR14" s="35">
        <v>1.5236472528184668</v>
      </c>
      <c r="BS14" s="35">
        <v>1.4543991134795702</v>
      </c>
      <c r="BT14" s="35">
        <v>1.3546640406063275</v>
      </c>
      <c r="BU14" s="50">
        <v>1.2815886356105248</v>
      </c>
      <c r="BV14" s="43">
        <v>1.2143000395060068</v>
      </c>
      <c r="BW14" s="34">
        <v>0.31385605613603246</v>
      </c>
      <c r="BX14" s="35">
        <v>0.56455079145678966</v>
      </c>
      <c r="BY14" s="35">
        <v>0.37677086254198477</v>
      </c>
      <c r="BZ14" s="35">
        <v>0.54179725733331696</v>
      </c>
      <c r="CA14" s="35">
        <v>0.80225665994090911</v>
      </c>
      <c r="CB14" s="35">
        <v>0.64923773031990506</v>
      </c>
      <c r="CC14" s="50">
        <v>0.6220214065371753</v>
      </c>
      <c r="CD14" s="43">
        <v>0.88579293441137741</v>
      </c>
    </row>
    <row r="15" spans="10:84" x14ac:dyDescent="0.15">
      <c r="J15" s="10" t="s">
        <v>14</v>
      </c>
      <c r="K15" s="57" t="s">
        <v>190</v>
      </c>
      <c r="L15" s="58" t="s">
        <v>190</v>
      </c>
      <c r="M15" s="58" t="s">
        <v>190</v>
      </c>
      <c r="N15" s="58" t="s">
        <v>190</v>
      </c>
      <c r="O15" s="58" t="s">
        <v>190</v>
      </c>
      <c r="P15" s="58" t="s">
        <v>189</v>
      </c>
      <c r="Q15" s="58" t="s">
        <v>189</v>
      </c>
      <c r="R15" s="92" t="s">
        <v>190</v>
      </c>
      <c r="S15" s="23">
        <v>230</v>
      </c>
      <c r="T15" s="10">
        <v>238</v>
      </c>
      <c r="U15" s="15">
        <v>318</v>
      </c>
      <c r="V15" s="10">
        <v>389</v>
      </c>
      <c r="W15" s="15">
        <v>691</v>
      </c>
      <c r="X15" s="10">
        <v>707</v>
      </c>
      <c r="Y15" s="15">
        <v>818</v>
      </c>
      <c r="Z15" s="14">
        <v>3391</v>
      </c>
      <c r="AA15" s="23">
        <v>44</v>
      </c>
      <c r="AB15" s="10">
        <v>50</v>
      </c>
      <c r="AC15" s="15">
        <v>73</v>
      </c>
      <c r="AD15" s="10">
        <v>117</v>
      </c>
      <c r="AE15" s="15">
        <v>218</v>
      </c>
      <c r="AF15" s="10">
        <v>237</v>
      </c>
      <c r="AG15" s="15">
        <v>277</v>
      </c>
      <c r="AH15" s="10">
        <v>1016</v>
      </c>
      <c r="AI15" s="29">
        <v>0.19130434782608696</v>
      </c>
      <c r="AJ15" s="27">
        <v>0.21008403361344538</v>
      </c>
      <c r="AK15" s="27">
        <v>0.22955974842767296</v>
      </c>
      <c r="AL15" s="27">
        <v>0.30077120822622105</v>
      </c>
      <c r="AM15" s="27">
        <v>0.31548480463096962</v>
      </c>
      <c r="AN15" s="27">
        <v>0.33521923620933519</v>
      </c>
      <c r="AO15" s="27">
        <v>0.33863080684596575</v>
      </c>
      <c r="AP15" s="39">
        <v>0.29961663226186963</v>
      </c>
      <c r="AQ15" s="69">
        <v>45.847429519071305</v>
      </c>
      <c r="AR15" s="70">
        <v>61.006087792374231</v>
      </c>
      <c r="AS15" s="70">
        <v>88.315604616156548</v>
      </c>
      <c r="AT15" s="70">
        <v>125.55812177896546</v>
      </c>
      <c r="AU15" s="70">
        <v>234.75741090263128</v>
      </c>
      <c r="AV15" s="70">
        <v>232.70559251047055</v>
      </c>
      <c r="AW15" s="70">
        <v>269.62187139006551</v>
      </c>
      <c r="AX15" s="71">
        <v>1056.2766478518449</v>
      </c>
      <c r="AY15" s="34">
        <v>0.95970483975982068</v>
      </c>
      <c r="AZ15" s="35">
        <v>0.81959033613445387</v>
      </c>
      <c r="BA15" s="35">
        <v>0.82658099117678807</v>
      </c>
      <c r="BB15" s="35">
        <v>0.93183936126385103</v>
      </c>
      <c r="BC15" s="35">
        <v>0.92861818147422981</v>
      </c>
      <c r="BD15" s="35">
        <v>1.0184542513276136</v>
      </c>
      <c r="BE15" s="35">
        <v>1.0273647259100152</v>
      </c>
      <c r="BF15" s="35">
        <v>0.96186922438003741</v>
      </c>
      <c r="BG15" s="34">
        <v>0.15075567228888181</v>
      </c>
      <c r="BH15" s="35">
        <v>0.1414213562373095</v>
      </c>
      <c r="BI15" s="35">
        <v>0.11704114719613057</v>
      </c>
      <c r="BJ15" s="35">
        <v>9.2450032704204849E-2</v>
      </c>
      <c r="BK15" s="35">
        <v>6.7728546147859642E-2</v>
      </c>
      <c r="BL15" s="35">
        <v>6.4956980246163087E-2</v>
      </c>
      <c r="BM15" s="35">
        <v>6.0084176812610968E-2</v>
      </c>
      <c r="BN15" s="43">
        <v>3.137279025690793E-2</v>
      </c>
      <c r="BO15" s="34">
        <v>1.2432794984609161</v>
      </c>
      <c r="BP15" s="35">
        <v>1.0467691868489026</v>
      </c>
      <c r="BQ15" s="35">
        <v>1.0161992065941663</v>
      </c>
      <c r="BR15" s="35">
        <v>1.1006905769347113</v>
      </c>
      <c r="BS15" s="35">
        <v>1.0518903418153587</v>
      </c>
      <c r="BT15" s="35">
        <v>1.1481194481904264</v>
      </c>
      <c r="BU15" s="50">
        <v>1.1483523190415443</v>
      </c>
      <c r="BV15" s="43">
        <v>1.0210152063848947</v>
      </c>
      <c r="BW15" s="34">
        <v>0.67613018105872535</v>
      </c>
      <c r="BX15" s="35">
        <v>0.59241148542000521</v>
      </c>
      <c r="BY15" s="35">
        <v>0.63696277575941007</v>
      </c>
      <c r="BZ15" s="35">
        <v>0.76298814559299055</v>
      </c>
      <c r="CA15" s="35">
        <v>0.80534602113310083</v>
      </c>
      <c r="CB15" s="35">
        <v>0.88878905446480072</v>
      </c>
      <c r="CC15" s="50">
        <v>0.90637713277848597</v>
      </c>
      <c r="CD15" s="43">
        <v>0.9027232423751802</v>
      </c>
    </row>
    <row r="16" spans="10:84" x14ac:dyDescent="0.15">
      <c r="J16" s="10" t="s">
        <v>15</v>
      </c>
      <c r="K16" s="57" t="s">
        <v>190</v>
      </c>
      <c r="L16" s="58" t="s">
        <v>190</v>
      </c>
      <c r="M16" s="58" t="s">
        <v>190</v>
      </c>
      <c r="N16" s="58" t="s">
        <v>190</v>
      </c>
      <c r="O16" s="58" t="s">
        <v>190</v>
      </c>
      <c r="P16" s="58" t="s">
        <v>189</v>
      </c>
      <c r="Q16" s="58" t="s">
        <v>190</v>
      </c>
      <c r="R16" s="92" t="s">
        <v>190</v>
      </c>
      <c r="S16" s="23">
        <v>249</v>
      </c>
      <c r="T16" s="10">
        <v>306</v>
      </c>
      <c r="U16" s="15">
        <v>307</v>
      </c>
      <c r="V16" s="10">
        <v>403</v>
      </c>
      <c r="W16" s="15">
        <v>727</v>
      </c>
      <c r="X16" s="10">
        <v>597</v>
      </c>
      <c r="Y16" s="15">
        <v>704</v>
      </c>
      <c r="Z16" s="14">
        <v>3293</v>
      </c>
      <c r="AA16" s="23">
        <v>44</v>
      </c>
      <c r="AB16" s="10">
        <v>75</v>
      </c>
      <c r="AC16" s="15">
        <v>75</v>
      </c>
      <c r="AD16" s="10">
        <v>119</v>
      </c>
      <c r="AE16" s="15">
        <v>245</v>
      </c>
      <c r="AF16" s="10">
        <v>209</v>
      </c>
      <c r="AG16" s="15">
        <v>227</v>
      </c>
      <c r="AH16" s="10">
        <v>994</v>
      </c>
      <c r="AI16" s="29">
        <v>0.17670682730923695</v>
      </c>
      <c r="AJ16" s="27">
        <v>0.24509803921568626</v>
      </c>
      <c r="AK16" s="27">
        <v>0.24429967426710097</v>
      </c>
      <c r="AL16" s="27">
        <v>0.29528535980148884</v>
      </c>
      <c r="AM16" s="27">
        <v>0.33700137551581844</v>
      </c>
      <c r="AN16" s="27">
        <v>0.35008375209380233</v>
      </c>
      <c r="AO16" s="27">
        <v>0.32244318181818182</v>
      </c>
      <c r="AP16" s="39">
        <v>0.30185241421196479</v>
      </c>
      <c r="AQ16" s="69">
        <v>49.634825870646765</v>
      </c>
      <c r="AR16" s="70">
        <v>78.436398590195438</v>
      </c>
      <c r="AS16" s="70">
        <v>85.26066231811339</v>
      </c>
      <c r="AT16" s="70">
        <v>130.07692307692309</v>
      </c>
      <c r="AU16" s="70">
        <v>246.9878983013212</v>
      </c>
      <c r="AV16" s="70">
        <v>196.49963045084996</v>
      </c>
      <c r="AW16" s="70">
        <v>232.04620716211014</v>
      </c>
      <c r="AX16" s="71">
        <v>1025.7502215795121</v>
      </c>
      <c r="AY16" s="34">
        <v>0.8864743499789508</v>
      </c>
      <c r="AZ16" s="35">
        <v>0.95618872549019618</v>
      </c>
      <c r="BA16" s="35">
        <v>0.87965537635832391</v>
      </c>
      <c r="BB16" s="35">
        <v>0.91484328799526893</v>
      </c>
      <c r="BC16" s="35">
        <v>0.99195143440227995</v>
      </c>
      <c r="BD16" s="35">
        <v>1.063615231847862</v>
      </c>
      <c r="BE16" s="35">
        <v>0.97825343829651656</v>
      </c>
      <c r="BF16" s="35">
        <v>0.96904682942147347</v>
      </c>
      <c r="BG16" s="34">
        <v>0.15075567228888181</v>
      </c>
      <c r="BH16" s="35">
        <v>0.11547005383792514</v>
      </c>
      <c r="BI16" s="35">
        <v>0.11547005383792514</v>
      </c>
      <c r="BJ16" s="35">
        <v>9.1669849702821132E-2</v>
      </c>
      <c r="BK16" s="35">
        <v>6.3887656499993992E-2</v>
      </c>
      <c r="BL16" s="35">
        <v>6.9171446386607466E-2</v>
      </c>
      <c r="BM16" s="35">
        <v>6.6372331159997203E-2</v>
      </c>
      <c r="BN16" s="43">
        <v>3.1718073984777558E-2</v>
      </c>
      <c r="BO16" s="34">
        <v>1.1484107817108864</v>
      </c>
      <c r="BP16" s="35">
        <v>1.1725946061688732</v>
      </c>
      <c r="BQ16" s="35">
        <v>1.078740129545479</v>
      </c>
      <c r="BR16" s="35">
        <v>1.0792158395511044</v>
      </c>
      <c r="BS16" s="35">
        <v>1.1161634013135875</v>
      </c>
      <c r="BT16" s="35">
        <v>1.2078159676599192</v>
      </c>
      <c r="BU16" s="50">
        <v>1.1055142021799602</v>
      </c>
      <c r="BV16" s="43">
        <v>1.0292899755208702</v>
      </c>
      <c r="BW16" s="34">
        <v>0.62453791824701543</v>
      </c>
      <c r="BX16" s="35">
        <v>0.73978284481151912</v>
      </c>
      <c r="BY16" s="35">
        <v>0.68057062317116868</v>
      </c>
      <c r="BZ16" s="35">
        <v>0.75047073643943329</v>
      </c>
      <c r="CA16" s="35">
        <v>0.8677394674909723</v>
      </c>
      <c r="CB16" s="35">
        <v>0.91941449603580483</v>
      </c>
      <c r="CC16" s="50">
        <v>0.85099267441307291</v>
      </c>
      <c r="CD16" s="43">
        <v>0.90880368332207684</v>
      </c>
    </row>
    <row r="17" spans="10:82" x14ac:dyDescent="0.15">
      <c r="J17" s="10" t="s">
        <v>16</v>
      </c>
      <c r="K17" s="57" t="s">
        <v>190</v>
      </c>
      <c r="L17" s="58" t="s">
        <v>190</v>
      </c>
      <c r="M17" s="58" t="s">
        <v>190</v>
      </c>
      <c r="N17" s="58" t="s">
        <v>190</v>
      </c>
      <c r="O17" s="58" t="s">
        <v>190</v>
      </c>
      <c r="P17" s="58" t="s">
        <v>189</v>
      </c>
      <c r="Q17" s="58" t="s">
        <v>190</v>
      </c>
      <c r="R17" s="92" t="s">
        <v>190</v>
      </c>
      <c r="S17" s="23">
        <v>118</v>
      </c>
      <c r="T17" s="10">
        <v>122</v>
      </c>
      <c r="U17" s="15">
        <v>125</v>
      </c>
      <c r="V17" s="10">
        <v>201</v>
      </c>
      <c r="W17" s="15">
        <v>304</v>
      </c>
      <c r="X17" s="10">
        <v>297</v>
      </c>
      <c r="Y17" s="15">
        <v>399</v>
      </c>
      <c r="Z17" s="14">
        <v>1566</v>
      </c>
      <c r="AA17" s="23">
        <v>19</v>
      </c>
      <c r="AB17" s="10">
        <v>29</v>
      </c>
      <c r="AC17" s="15">
        <v>32</v>
      </c>
      <c r="AD17" s="10">
        <v>61</v>
      </c>
      <c r="AE17" s="15">
        <v>93</v>
      </c>
      <c r="AF17" s="10">
        <v>102</v>
      </c>
      <c r="AG17" s="15">
        <v>112</v>
      </c>
      <c r="AH17" s="10">
        <v>448</v>
      </c>
      <c r="AI17" s="29">
        <v>0.16101694915254236</v>
      </c>
      <c r="AJ17" s="27">
        <v>0.23770491803278687</v>
      </c>
      <c r="AK17" s="27">
        <v>0.25600000000000001</v>
      </c>
      <c r="AL17" s="27">
        <v>0.30348258706467662</v>
      </c>
      <c r="AM17" s="27">
        <v>0.30592105263157893</v>
      </c>
      <c r="AN17" s="27">
        <v>0.34343434343434343</v>
      </c>
      <c r="AO17" s="27">
        <v>0.2807017543859649</v>
      </c>
      <c r="AP17" s="39">
        <v>0.28607918263090676</v>
      </c>
      <c r="AQ17" s="69">
        <v>23.521724709784412</v>
      </c>
      <c r="AR17" s="70">
        <v>31.272028196090993</v>
      </c>
      <c r="AS17" s="70">
        <v>34.715253386853988</v>
      </c>
      <c r="AT17" s="70">
        <v>64.877075777820195</v>
      </c>
      <c r="AU17" s="70">
        <v>103.27967136671477</v>
      </c>
      <c r="AV17" s="70">
        <v>97.756097560975604</v>
      </c>
      <c r="AW17" s="70">
        <v>131.51482479784369</v>
      </c>
      <c r="AX17" s="71">
        <v>487.79983206605402</v>
      </c>
      <c r="AY17" s="34">
        <v>0.80776389633097379</v>
      </c>
      <c r="AZ17" s="35">
        <v>0.92734631147540991</v>
      </c>
      <c r="BA17" s="35">
        <v>0.92178500451671186</v>
      </c>
      <c r="BB17" s="35">
        <v>0.94023966506909562</v>
      </c>
      <c r="BC17" s="35">
        <v>0.90046762125903002</v>
      </c>
      <c r="BD17" s="35">
        <v>1.0434131736526946</v>
      </c>
      <c r="BE17" s="35">
        <v>0.85161501885554991</v>
      </c>
      <c r="BF17" s="35">
        <v>0.91840950027087209</v>
      </c>
      <c r="BG17" s="34">
        <v>0.22941573387056174</v>
      </c>
      <c r="BH17" s="35">
        <v>0.18569533817705186</v>
      </c>
      <c r="BI17" s="35">
        <v>0.17677669529663687</v>
      </c>
      <c r="BJ17" s="35">
        <v>0.12803687993289598</v>
      </c>
      <c r="BK17" s="35">
        <v>0.10369516947304253</v>
      </c>
      <c r="BL17" s="35">
        <v>9.9014754297667443E-2</v>
      </c>
      <c r="BM17" s="35">
        <v>9.4491118252306799E-2</v>
      </c>
      <c r="BN17" s="43">
        <v>4.72455591261534E-2</v>
      </c>
      <c r="BO17" s="34">
        <v>1.1709788405899666</v>
      </c>
      <c r="BP17" s="35">
        <v>1.264865929832079</v>
      </c>
      <c r="BQ17" s="35">
        <v>1.2411672139867331</v>
      </c>
      <c r="BR17" s="35">
        <v>1.1761949571541079</v>
      </c>
      <c r="BS17" s="35">
        <v>1.0834809407382575</v>
      </c>
      <c r="BT17" s="35">
        <v>1.2459072397322295</v>
      </c>
      <c r="BU17" s="50">
        <v>1.0093363275417055</v>
      </c>
      <c r="BV17" s="43">
        <v>1.0034554101511264</v>
      </c>
      <c r="BW17" s="34">
        <v>0.44454895207198092</v>
      </c>
      <c r="BX17" s="35">
        <v>0.58982669311874081</v>
      </c>
      <c r="BY17" s="35">
        <v>0.6024027950466907</v>
      </c>
      <c r="BZ17" s="35">
        <v>0.7042843729840832</v>
      </c>
      <c r="CA17" s="35">
        <v>0.71745430177980252</v>
      </c>
      <c r="CB17" s="35">
        <v>0.84091910757315946</v>
      </c>
      <c r="CC17" s="50">
        <v>0.69389371016939416</v>
      </c>
      <c r="CD17" s="43">
        <v>0.83336359039061791</v>
      </c>
    </row>
    <row r="18" spans="10:82" x14ac:dyDescent="0.15">
      <c r="J18" s="10" t="s">
        <v>17</v>
      </c>
      <c r="K18" s="57" t="s">
        <v>190</v>
      </c>
      <c r="L18" s="58" t="s">
        <v>190</v>
      </c>
      <c r="M18" s="58" t="s">
        <v>190</v>
      </c>
      <c r="N18" s="58" t="s">
        <v>190</v>
      </c>
      <c r="O18" s="58" t="s">
        <v>190</v>
      </c>
      <c r="P18" s="58" t="s">
        <v>189</v>
      </c>
      <c r="Q18" s="58" t="s">
        <v>190</v>
      </c>
      <c r="R18" s="92" t="s">
        <v>190</v>
      </c>
      <c r="S18" s="23">
        <v>30</v>
      </c>
      <c r="T18" s="10">
        <v>28</v>
      </c>
      <c r="U18" s="15">
        <v>52</v>
      </c>
      <c r="V18" s="10">
        <v>51</v>
      </c>
      <c r="W18" s="15">
        <v>83</v>
      </c>
      <c r="X18" s="10">
        <v>74</v>
      </c>
      <c r="Y18" s="15">
        <v>122</v>
      </c>
      <c r="Z18" s="14">
        <v>440</v>
      </c>
      <c r="AA18" s="23">
        <v>4</v>
      </c>
      <c r="AB18" s="10">
        <v>5</v>
      </c>
      <c r="AC18" s="15">
        <v>12</v>
      </c>
      <c r="AD18" s="10">
        <v>14</v>
      </c>
      <c r="AE18" s="15">
        <v>27</v>
      </c>
      <c r="AF18" s="10">
        <v>30</v>
      </c>
      <c r="AG18" s="15">
        <v>35</v>
      </c>
      <c r="AH18" s="10">
        <v>127</v>
      </c>
      <c r="AI18" s="29">
        <v>0.13333333333333333</v>
      </c>
      <c r="AJ18" s="27">
        <v>0.17857142857142858</v>
      </c>
      <c r="AK18" s="27">
        <v>0.23076923076923078</v>
      </c>
      <c r="AL18" s="27">
        <v>0.27450980392156865</v>
      </c>
      <c r="AM18" s="27">
        <v>0.3253012048192771</v>
      </c>
      <c r="AN18" s="27">
        <v>0.40540540540540543</v>
      </c>
      <c r="AO18" s="27">
        <v>0.28688524590163933</v>
      </c>
      <c r="AP18" s="39">
        <v>0.28863636363636364</v>
      </c>
      <c r="AQ18" s="69">
        <v>5.9800995024875618</v>
      </c>
      <c r="AR18" s="70">
        <v>7.1771867991028513</v>
      </c>
      <c r="AS18" s="70">
        <v>14.441545408931258</v>
      </c>
      <c r="AT18" s="70">
        <v>16.461347585417066</v>
      </c>
      <c r="AU18" s="70">
        <v>28.198068169201729</v>
      </c>
      <c r="AV18" s="70">
        <v>24.356738112835671</v>
      </c>
      <c r="AW18" s="70">
        <v>40.212552945706591</v>
      </c>
      <c r="AX18" s="71">
        <v>137.05742407986193</v>
      </c>
      <c r="AY18" s="34">
        <v>0.66888519134775382</v>
      </c>
      <c r="AZ18" s="35">
        <v>0.69665178571428577</v>
      </c>
      <c r="BA18" s="35">
        <v>0.83093600166770909</v>
      </c>
      <c r="BB18" s="35">
        <v>0.85047715123896983</v>
      </c>
      <c r="BC18" s="35">
        <v>0.95751240255138215</v>
      </c>
      <c r="BD18" s="35">
        <v>1.2316920213626801</v>
      </c>
      <c r="BE18" s="35">
        <v>0.87037498084878184</v>
      </c>
      <c r="BF18" s="35">
        <v>0.92661890337292796</v>
      </c>
      <c r="BG18" s="34">
        <v>0.5</v>
      </c>
      <c r="BH18" s="35">
        <v>0.44721359549995793</v>
      </c>
      <c r="BI18" s="35">
        <v>0.28867513459481292</v>
      </c>
      <c r="BJ18" s="35">
        <v>0.2672612419124244</v>
      </c>
      <c r="BK18" s="35">
        <v>0.19245008972987526</v>
      </c>
      <c r="BL18" s="35">
        <v>0.18257418583505536</v>
      </c>
      <c r="BM18" s="35">
        <v>0.1690308509457033</v>
      </c>
      <c r="BN18" s="43">
        <v>8.8735650941611385E-2</v>
      </c>
      <c r="BO18" s="34">
        <v>1.3243926788685525</v>
      </c>
      <c r="BP18" s="35">
        <v>1.3072939995197597</v>
      </c>
      <c r="BQ18" s="35">
        <v>1.3010823034250683</v>
      </c>
      <c r="BR18" s="35">
        <v>1.2959843273691749</v>
      </c>
      <c r="BS18" s="35">
        <v>1.3186881642168067</v>
      </c>
      <c r="BT18" s="35">
        <v>1.672447350642337</v>
      </c>
      <c r="BU18" s="50">
        <v>1.1587306192120326</v>
      </c>
      <c r="BV18" s="43">
        <v>1.0877782012415018</v>
      </c>
      <c r="BW18" s="34">
        <v>1.3377703826955089E-2</v>
      </c>
      <c r="BX18" s="35">
        <v>8.6009571908811963E-2</v>
      </c>
      <c r="BY18" s="35">
        <v>0.36078969991034993</v>
      </c>
      <c r="BZ18" s="35">
        <v>0.40496997510876487</v>
      </c>
      <c r="CA18" s="35">
        <v>0.59633664088595761</v>
      </c>
      <c r="CB18" s="35">
        <v>0.7909366920830232</v>
      </c>
      <c r="CC18" s="50">
        <v>0.582019342485531</v>
      </c>
      <c r="CD18" s="43">
        <v>0.76545960550435421</v>
      </c>
    </row>
    <row r="19" spans="10:82" x14ac:dyDescent="0.15">
      <c r="J19" s="10" t="s">
        <v>18</v>
      </c>
      <c r="K19" s="57" t="s">
        <v>190</v>
      </c>
      <c r="L19" s="58" t="s">
        <v>190</v>
      </c>
      <c r="M19" s="58" t="s">
        <v>190</v>
      </c>
      <c r="N19" s="58" t="s">
        <v>190</v>
      </c>
      <c r="O19" s="58" t="s">
        <v>190</v>
      </c>
      <c r="P19" s="58" t="s">
        <v>190</v>
      </c>
      <c r="Q19" s="58" t="s">
        <v>190</v>
      </c>
      <c r="R19" s="92" t="s">
        <v>190</v>
      </c>
      <c r="S19" s="23">
        <v>47</v>
      </c>
      <c r="T19" s="10">
        <v>63</v>
      </c>
      <c r="U19" s="15">
        <v>45</v>
      </c>
      <c r="V19" s="10">
        <v>61</v>
      </c>
      <c r="W19" s="15">
        <v>112</v>
      </c>
      <c r="X19" s="10">
        <v>134</v>
      </c>
      <c r="Y19" s="15">
        <v>172</v>
      </c>
      <c r="Z19" s="14">
        <v>634</v>
      </c>
      <c r="AA19" s="23">
        <v>7</v>
      </c>
      <c r="AB19" s="10">
        <v>14</v>
      </c>
      <c r="AC19" s="15">
        <v>12</v>
      </c>
      <c r="AD19" s="10">
        <v>14</v>
      </c>
      <c r="AE19" s="15">
        <v>38</v>
      </c>
      <c r="AF19" s="10">
        <v>43</v>
      </c>
      <c r="AG19" s="15">
        <v>55</v>
      </c>
      <c r="AH19" s="10">
        <v>183</v>
      </c>
      <c r="AI19" s="29">
        <v>0.14893617021276595</v>
      </c>
      <c r="AJ19" s="27">
        <v>0.22222222222222221</v>
      </c>
      <c r="AK19" s="27">
        <v>0.26666666666666666</v>
      </c>
      <c r="AL19" s="27">
        <v>0.22950819672131148</v>
      </c>
      <c r="AM19" s="27">
        <v>0.3392857142857143</v>
      </c>
      <c r="AN19" s="27">
        <v>0.32089552238805968</v>
      </c>
      <c r="AO19" s="27">
        <v>0.31976744186046513</v>
      </c>
      <c r="AP19" s="39">
        <v>0.28864353312302837</v>
      </c>
      <c r="AQ19" s="69">
        <v>9.3688225538971803</v>
      </c>
      <c r="AR19" s="70">
        <v>16.148670297981415</v>
      </c>
      <c r="AS19" s="70">
        <v>12.497491219267436</v>
      </c>
      <c r="AT19" s="70">
        <v>19.689062798243942</v>
      </c>
      <c r="AU19" s="70">
        <v>38.050405240368598</v>
      </c>
      <c r="AV19" s="70">
        <v>44.105444690810543</v>
      </c>
      <c r="AW19" s="70">
        <v>56.69310743165191</v>
      </c>
      <c r="AX19" s="71">
        <v>197.48728833325558</v>
      </c>
      <c r="AY19" s="34">
        <v>0.7471589903352569</v>
      </c>
      <c r="AZ19" s="35">
        <v>0.86694444444444452</v>
      </c>
      <c r="BA19" s="35">
        <v>0.9601927130382415</v>
      </c>
      <c r="BB19" s="35">
        <v>0.71105466742930257</v>
      </c>
      <c r="BC19" s="35">
        <v>0.99867530345471534</v>
      </c>
      <c r="BD19" s="35">
        <v>0.97493632138707664</v>
      </c>
      <c r="BE19" s="35">
        <v>0.97013556835470538</v>
      </c>
      <c r="BF19" s="35">
        <v>0.92664191981405619</v>
      </c>
      <c r="BG19" s="34">
        <v>0.3779644730092272</v>
      </c>
      <c r="BH19" s="35">
        <v>0.2672612419124244</v>
      </c>
      <c r="BI19" s="35">
        <v>0.28867513459481292</v>
      </c>
      <c r="BJ19" s="35">
        <v>0.2672612419124244</v>
      </c>
      <c r="BK19" s="35">
        <v>0.16222142113076254</v>
      </c>
      <c r="BL19" s="35">
        <v>0.15249857033260467</v>
      </c>
      <c r="BM19" s="35">
        <v>0.13483997249264842</v>
      </c>
      <c r="BN19" s="43">
        <v>7.3922127095457285E-2</v>
      </c>
      <c r="BO19" s="34">
        <v>1.3006621162461534</v>
      </c>
      <c r="BP19" s="35">
        <v>1.3210777162713907</v>
      </c>
      <c r="BQ19" s="35">
        <v>1.5034728839578566</v>
      </c>
      <c r="BR19" s="35">
        <v>1.0835278802594739</v>
      </c>
      <c r="BS19" s="35">
        <v>1.3162080963249694</v>
      </c>
      <c r="BT19" s="35">
        <v>1.2663420559337184</v>
      </c>
      <c r="BU19" s="50">
        <v>1.2265291529228384</v>
      </c>
      <c r="BV19" s="43">
        <v>1.0609006296802637</v>
      </c>
      <c r="BW19" s="34">
        <v>0.19365586442436045</v>
      </c>
      <c r="BX19" s="35">
        <v>0.41281117261749839</v>
      </c>
      <c r="BY19" s="35">
        <v>0.41691254211862649</v>
      </c>
      <c r="BZ19" s="35">
        <v>0.33858145459913125</v>
      </c>
      <c r="CA19" s="35">
        <v>0.68114251058446118</v>
      </c>
      <c r="CB19" s="35">
        <v>0.68353058684043499</v>
      </c>
      <c r="CC19" s="50">
        <v>0.71374198378657228</v>
      </c>
      <c r="CD19" s="43">
        <v>0.79238320994784883</v>
      </c>
    </row>
    <row r="20" spans="10:82" x14ac:dyDescent="0.15">
      <c r="J20" s="10" t="s">
        <v>19</v>
      </c>
      <c r="K20" s="57" t="s">
        <v>189</v>
      </c>
      <c r="L20" s="58" t="s">
        <v>190</v>
      </c>
      <c r="M20" s="58" t="s">
        <v>189</v>
      </c>
      <c r="N20" s="58" t="s">
        <v>190</v>
      </c>
      <c r="O20" s="58" t="s">
        <v>189</v>
      </c>
      <c r="P20" s="58" t="s">
        <v>190</v>
      </c>
      <c r="Q20" s="58" t="s">
        <v>191</v>
      </c>
      <c r="R20" s="92" t="s">
        <v>190</v>
      </c>
      <c r="S20" s="23">
        <v>30</v>
      </c>
      <c r="T20" s="10">
        <v>37</v>
      </c>
      <c r="U20" s="15">
        <v>35</v>
      </c>
      <c r="V20" s="10">
        <v>49</v>
      </c>
      <c r="W20" s="15">
        <v>114</v>
      </c>
      <c r="X20" s="10">
        <v>91</v>
      </c>
      <c r="Y20" s="15">
        <v>123</v>
      </c>
      <c r="Z20" s="14">
        <v>479</v>
      </c>
      <c r="AA20" s="23">
        <v>8</v>
      </c>
      <c r="AB20" s="10">
        <v>7</v>
      </c>
      <c r="AC20" s="15">
        <v>12</v>
      </c>
      <c r="AD20" s="10">
        <v>14</v>
      </c>
      <c r="AE20" s="15">
        <v>45</v>
      </c>
      <c r="AF20" s="10">
        <v>29</v>
      </c>
      <c r="AG20" s="15">
        <v>27</v>
      </c>
      <c r="AH20" s="10">
        <v>142</v>
      </c>
      <c r="AI20" s="29">
        <v>0.26666666666666666</v>
      </c>
      <c r="AJ20" s="27">
        <v>0.1891891891891892</v>
      </c>
      <c r="AK20" s="27">
        <v>0.34285714285714286</v>
      </c>
      <c r="AL20" s="27">
        <v>0.2857142857142857</v>
      </c>
      <c r="AM20" s="27">
        <v>0.39473684210526316</v>
      </c>
      <c r="AN20" s="27">
        <v>0.31868131868131866</v>
      </c>
      <c r="AO20" s="27">
        <v>0.21951219512195122</v>
      </c>
      <c r="AP20" s="39">
        <v>0.29645093945720252</v>
      </c>
      <c r="AQ20" s="69">
        <v>5.9800995024875618</v>
      </c>
      <c r="AR20" s="70">
        <v>9.4841396988144826</v>
      </c>
      <c r="AS20" s="70">
        <v>9.7202709483191168</v>
      </c>
      <c r="AT20" s="70">
        <v>15.815804542851689</v>
      </c>
      <c r="AU20" s="70">
        <v>38.729876762518039</v>
      </c>
      <c r="AV20" s="70">
        <v>29.952204976595219</v>
      </c>
      <c r="AW20" s="70">
        <v>40.542164035425493</v>
      </c>
      <c r="AX20" s="71">
        <v>149.20569575966786</v>
      </c>
      <c r="AY20" s="34">
        <v>1.3377703826955076</v>
      </c>
      <c r="AZ20" s="35">
        <v>0.73807432432432429</v>
      </c>
      <c r="BA20" s="35">
        <v>1.2345334881920247</v>
      </c>
      <c r="BB20" s="35">
        <v>0.88519050435076452</v>
      </c>
      <c r="BC20" s="35">
        <v>1.1618937048503613</v>
      </c>
      <c r="BD20" s="35">
        <v>0.96820918602355732</v>
      </c>
      <c r="BE20" s="35">
        <v>0.66597333029405059</v>
      </c>
      <c r="BF20" s="35">
        <v>0.95170629564119058</v>
      </c>
      <c r="BG20" s="34">
        <v>0.35355339059327373</v>
      </c>
      <c r="BH20" s="35">
        <v>0.3779644730092272</v>
      </c>
      <c r="BI20" s="35">
        <v>0.28867513459481292</v>
      </c>
      <c r="BJ20" s="35">
        <v>0.2672612419124244</v>
      </c>
      <c r="BK20" s="35">
        <v>0.14907119849998599</v>
      </c>
      <c r="BL20" s="35">
        <v>0.18569533817705186</v>
      </c>
      <c r="BM20" s="35">
        <v>0.19245008972987526</v>
      </c>
      <c r="BN20" s="43">
        <v>8.3918135829668908E-2</v>
      </c>
      <c r="BO20" s="34">
        <v>2.2647979617845335</v>
      </c>
      <c r="BP20" s="35">
        <v>1.2848474354726984</v>
      </c>
      <c r="BQ20" s="35">
        <v>1.9330365650886727</v>
      </c>
      <c r="BR20" s="35">
        <v>1.3488816468536309</v>
      </c>
      <c r="BS20" s="35">
        <v>1.5013752835891607</v>
      </c>
      <c r="BT20" s="35">
        <v>1.3206013731841117</v>
      </c>
      <c r="BU20" s="50">
        <v>0.9171799195527266</v>
      </c>
      <c r="BV20" s="43">
        <v>1.1082425152888247</v>
      </c>
      <c r="BW20" s="34">
        <v>0.41074280360648185</v>
      </c>
      <c r="BX20" s="35">
        <v>0.19130121317595031</v>
      </c>
      <c r="BY20" s="35">
        <v>0.53603041129537687</v>
      </c>
      <c r="BZ20" s="35">
        <v>0.4214993618478981</v>
      </c>
      <c r="CA20" s="35">
        <v>0.82241212611156189</v>
      </c>
      <c r="CB20" s="35">
        <v>0.61581699886300312</v>
      </c>
      <c r="CC20" s="50">
        <v>0.41476674103537459</v>
      </c>
      <c r="CD20" s="43">
        <v>0.79517007599355638</v>
      </c>
    </row>
    <row r="21" spans="10:82" x14ac:dyDescent="0.15">
      <c r="J21" s="10" t="s">
        <v>20</v>
      </c>
      <c r="K21" s="57" t="s">
        <v>190</v>
      </c>
      <c r="L21" s="58" t="s">
        <v>190</v>
      </c>
      <c r="M21" s="58" t="s">
        <v>189</v>
      </c>
      <c r="N21" s="58" t="s">
        <v>189</v>
      </c>
      <c r="O21" s="58" t="s">
        <v>190</v>
      </c>
      <c r="P21" s="58" t="s">
        <v>189</v>
      </c>
      <c r="Q21" s="58" t="s">
        <v>189</v>
      </c>
      <c r="R21" s="92" t="s">
        <v>189</v>
      </c>
      <c r="S21" s="23">
        <v>27</v>
      </c>
      <c r="T21" s="10">
        <v>31</v>
      </c>
      <c r="U21" s="15">
        <v>58</v>
      </c>
      <c r="V21" s="10">
        <v>71</v>
      </c>
      <c r="W21" s="15">
        <v>110</v>
      </c>
      <c r="X21" s="10">
        <v>82</v>
      </c>
      <c r="Y21" s="15">
        <v>104</v>
      </c>
      <c r="Z21" s="14">
        <v>483</v>
      </c>
      <c r="AA21" s="23">
        <v>4</v>
      </c>
      <c r="AB21" s="10">
        <v>7</v>
      </c>
      <c r="AC21" s="15">
        <v>21</v>
      </c>
      <c r="AD21" s="10">
        <v>28</v>
      </c>
      <c r="AE21" s="15">
        <v>34</v>
      </c>
      <c r="AF21" s="10">
        <v>28</v>
      </c>
      <c r="AG21" s="15">
        <v>40</v>
      </c>
      <c r="AH21" s="10">
        <v>162</v>
      </c>
      <c r="AI21" s="29">
        <v>0.14814814814814814</v>
      </c>
      <c r="AJ21" s="27">
        <v>0.22580645161290322</v>
      </c>
      <c r="AK21" s="27">
        <v>0.36206896551724138</v>
      </c>
      <c r="AL21" s="27">
        <v>0.39436619718309857</v>
      </c>
      <c r="AM21" s="27">
        <v>0.30909090909090908</v>
      </c>
      <c r="AN21" s="27">
        <v>0.34146341463414637</v>
      </c>
      <c r="AO21" s="27">
        <v>0.38461538461538464</v>
      </c>
      <c r="AP21" s="39">
        <v>0.33540372670807456</v>
      </c>
      <c r="AQ21" s="69">
        <v>5.3820895522388055</v>
      </c>
      <c r="AR21" s="70">
        <v>7.9461710990067278</v>
      </c>
      <c r="AS21" s="70">
        <v>16.10787757150025</v>
      </c>
      <c r="AT21" s="70">
        <v>22.916778011070814</v>
      </c>
      <c r="AU21" s="70">
        <v>37.370933718219163</v>
      </c>
      <c r="AV21" s="70">
        <v>26.98989898989899</v>
      </c>
      <c r="AW21" s="70">
        <v>34.279553330766269</v>
      </c>
      <c r="AX21" s="71">
        <v>150.45167234221208</v>
      </c>
      <c r="AY21" s="34">
        <v>0.74320576816417094</v>
      </c>
      <c r="AZ21" s="35">
        <v>0.88092741935483876</v>
      </c>
      <c r="BA21" s="35">
        <v>1.3037099336510607</v>
      </c>
      <c r="BB21" s="35">
        <v>1.2218122454419005</v>
      </c>
      <c r="BC21" s="35">
        <v>0.90979797979797983</v>
      </c>
      <c r="BD21" s="35">
        <v>1.0374251497005988</v>
      </c>
      <c r="BE21" s="35">
        <v>1.1668763479511144</v>
      </c>
      <c r="BF21" s="35">
        <v>1.0767577221177076</v>
      </c>
      <c r="BG21" s="34">
        <v>0.5</v>
      </c>
      <c r="BH21" s="35">
        <v>0.3779644730092272</v>
      </c>
      <c r="BI21" s="35">
        <v>0.21821789023599239</v>
      </c>
      <c r="BJ21" s="35">
        <v>0.1889822365046136</v>
      </c>
      <c r="BK21" s="35">
        <v>0.17149858514250882</v>
      </c>
      <c r="BL21" s="35">
        <v>0.1889822365046136</v>
      </c>
      <c r="BM21" s="35">
        <v>0.15811388300841897</v>
      </c>
      <c r="BN21" s="43">
        <v>7.8567420131838608E-2</v>
      </c>
      <c r="BO21" s="34">
        <v>1.4715474209650585</v>
      </c>
      <c r="BP21" s="35">
        <v>1.5335275842738658</v>
      </c>
      <c r="BQ21" s="35">
        <v>1.8613158828050991</v>
      </c>
      <c r="BR21" s="35">
        <v>1.6743778344772757</v>
      </c>
      <c r="BS21" s="35">
        <v>1.2156149497476778</v>
      </c>
      <c r="BT21" s="35">
        <v>1.4216928026938422</v>
      </c>
      <c r="BU21" s="50">
        <v>1.5284950746669723</v>
      </c>
      <c r="BV21" s="43">
        <v>1.2425699517320017</v>
      </c>
      <c r="BW21" s="34">
        <v>1.4864115363283432E-2</v>
      </c>
      <c r="BX21" s="35">
        <v>0.2283272544358117</v>
      </c>
      <c r="BY21" s="35">
        <v>0.7461039844970222</v>
      </c>
      <c r="BZ21" s="35">
        <v>0.76924665640652534</v>
      </c>
      <c r="CA21" s="35">
        <v>0.60398100984828185</v>
      </c>
      <c r="CB21" s="35">
        <v>0.65315749670735546</v>
      </c>
      <c r="CC21" s="50">
        <v>0.80525762123525635</v>
      </c>
      <c r="CD21" s="43">
        <v>0.9109454925034135</v>
      </c>
    </row>
    <row r="22" spans="10:82" x14ac:dyDescent="0.15">
      <c r="J22" s="10" t="s">
        <v>21</v>
      </c>
      <c r="K22" s="57" t="s">
        <v>191</v>
      </c>
      <c r="L22" s="58" t="s">
        <v>190</v>
      </c>
      <c r="M22" s="58" t="s">
        <v>190</v>
      </c>
      <c r="N22" s="58" t="s">
        <v>190</v>
      </c>
      <c r="O22" s="58" t="s">
        <v>189</v>
      </c>
      <c r="P22" s="58" t="s">
        <v>191</v>
      </c>
      <c r="Q22" s="58" t="s">
        <v>191</v>
      </c>
      <c r="R22" s="92" t="s">
        <v>191</v>
      </c>
      <c r="S22" s="23">
        <v>165</v>
      </c>
      <c r="T22" s="10">
        <v>135</v>
      </c>
      <c r="U22" s="15">
        <v>171</v>
      </c>
      <c r="V22" s="10">
        <v>206</v>
      </c>
      <c r="W22" s="15">
        <v>408</v>
      </c>
      <c r="X22" s="10">
        <v>425</v>
      </c>
      <c r="Y22" s="15">
        <v>591</v>
      </c>
      <c r="Z22" s="14">
        <v>2101</v>
      </c>
      <c r="AA22" s="23">
        <v>20</v>
      </c>
      <c r="AB22" s="10">
        <v>27</v>
      </c>
      <c r="AC22" s="15">
        <v>45</v>
      </c>
      <c r="AD22" s="10">
        <v>61</v>
      </c>
      <c r="AE22" s="15">
        <v>147</v>
      </c>
      <c r="AF22" s="10">
        <v>111</v>
      </c>
      <c r="AG22" s="15">
        <v>166</v>
      </c>
      <c r="AH22" s="10">
        <v>577</v>
      </c>
      <c r="AI22" s="29">
        <v>0.12121212121212122</v>
      </c>
      <c r="AJ22" s="27">
        <v>0.2</v>
      </c>
      <c r="AK22" s="27">
        <v>0.26315789473684209</v>
      </c>
      <c r="AL22" s="27">
        <v>0.29611650485436891</v>
      </c>
      <c r="AM22" s="27">
        <v>0.36029411764705882</v>
      </c>
      <c r="AN22" s="27">
        <v>0.26117647058823529</v>
      </c>
      <c r="AO22" s="27">
        <v>0.28087986463620979</v>
      </c>
      <c r="AP22" s="39">
        <v>0.27463112803426942</v>
      </c>
      <c r="AQ22" s="69">
        <v>32.89054726368159</v>
      </c>
      <c r="AR22" s="70">
        <v>34.604293495674462</v>
      </c>
      <c r="AS22" s="70">
        <v>47.490466633216258</v>
      </c>
      <c r="AT22" s="70">
        <v>66.490933384233628</v>
      </c>
      <c r="AU22" s="70">
        <v>138.61219051848562</v>
      </c>
      <c r="AV22" s="70">
        <v>139.88667159398867</v>
      </c>
      <c r="AW22" s="70">
        <v>194.80015402387372</v>
      </c>
      <c r="AX22" s="71">
        <v>654.44919998134071</v>
      </c>
      <c r="AY22" s="34">
        <v>0.60807744667977615</v>
      </c>
      <c r="AZ22" s="35">
        <v>0.78025</v>
      </c>
      <c r="BA22" s="35">
        <v>0.94755859839300149</v>
      </c>
      <c r="BB22" s="35">
        <v>0.9174183139751857</v>
      </c>
      <c r="BC22" s="35">
        <v>1.0605127835447905</v>
      </c>
      <c r="BD22" s="35">
        <v>0.79349947164494539</v>
      </c>
      <c r="BE22" s="35">
        <v>0.85215538371522992</v>
      </c>
      <c r="BF22" s="35">
        <v>0.88165743042615241</v>
      </c>
      <c r="BG22" s="34">
        <v>0.22360679774997896</v>
      </c>
      <c r="BH22" s="35">
        <v>0.19245008972987526</v>
      </c>
      <c r="BI22" s="35">
        <v>0.14907119849998599</v>
      </c>
      <c r="BJ22" s="35">
        <v>0.12803687993289598</v>
      </c>
      <c r="BK22" s="35">
        <v>8.2478609884232251E-2</v>
      </c>
      <c r="BL22" s="35">
        <v>9.4915799575249898E-2</v>
      </c>
      <c r="BM22" s="35">
        <v>7.7615052570633281E-2</v>
      </c>
      <c r="BN22" s="43">
        <v>4.1630544712181333E-2</v>
      </c>
      <c r="BO22" s="34">
        <v>0.87457913792643094</v>
      </c>
      <c r="BP22" s="35">
        <v>1.074561997723001</v>
      </c>
      <c r="BQ22" s="35">
        <v>1.2244158423793683</v>
      </c>
      <c r="BR22" s="35">
        <v>1.14764653586396</v>
      </c>
      <c r="BS22" s="35">
        <v>1.2319532390412051</v>
      </c>
      <c r="BT22" s="35">
        <v>0.9411181197998334</v>
      </c>
      <c r="BU22" s="50">
        <v>0.98178995012982517</v>
      </c>
      <c r="BV22" s="43">
        <v>0.95359703341939084</v>
      </c>
      <c r="BW22" s="34">
        <v>0.34157575543312146</v>
      </c>
      <c r="BX22" s="35">
        <v>0.48593800227699907</v>
      </c>
      <c r="BY22" s="35">
        <v>0.6707013544066347</v>
      </c>
      <c r="BZ22" s="35">
        <v>0.68719009208641146</v>
      </c>
      <c r="CA22" s="35">
        <v>0.88907232804837577</v>
      </c>
      <c r="CB22" s="35">
        <v>0.64588082349005749</v>
      </c>
      <c r="CC22" s="50">
        <v>0.72252081730063467</v>
      </c>
      <c r="CD22" s="43">
        <v>0.80971782743291398</v>
      </c>
    </row>
    <row r="23" spans="10:82" x14ac:dyDescent="0.15">
      <c r="J23" s="10" t="s">
        <v>22</v>
      </c>
      <c r="K23" s="57" t="s">
        <v>190</v>
      </c>
      <c r="L23" s="58" t="s">
        <v>189</v>
      </c>
      <c r="M23" s="58" t="s">
        <v>189</v>
      </c>
      <c r="N23" s="58" t="s">
        <v>190</v>
      </c>
      <c r="O23" s="58" t="s">
        <v>191</v>
      </c>
      <c r="P23" s="58" t="s">
        <v>190</v>
      </c>
      <c r="Q23" s="58" t="s">
        <v>190</v>
      </c>
      <c r="R23" s="92" t="s">
        <v>191</v>
      </c>
      <c r="S23" s="23">
        <v>675</v>
      </c>
      <c r="T23" s="10">
        <v>654</v>
      </c>
      <c r="U23" s="15">
        <v>655</v>
      </c>
      <c r="V23" s="10">
        <v>866</v>
      </c>
      <c r="W23" s="15">
        <v>1631</v>
      </c>
      <c r="X23" s="10">
        <v>1582</v>
      </c>
      <c r="Y23" s="15">
        <v>2241</v>
      </c>
      <c r="Z23" s="14">
        <v>8304</v>
      </c>
      <c r="AA23" s="23">
        <v>130</v>
      </c>
      <c r="AB23" s="10">
        <v>179</v>
      </c>
      <c r="AC23" s="15">
        <v>193</v>
      </c>
      <c r="AD23" s="10">
        <v>273</v>
      </c>
      <c r="AE23" s="15">
        <v>501</v>
      </c>
      <c r="AF23" s="10">
        <v>506</v>
      </c>
      <c r="AG23" s="15">
        <v>701</v>
      </c>
      <c r="AH23" s="10">
        <v>2483</v>
      </c>
      <c r="AI23" s="29">
        <v>0.19259259259259259</v>
      </c>
      <c r="AJ23" s="27">
        <v>0.27370030581039756</v>
      </c>
      <c r="AK23" s="27">
        <v>0.29465648854961835</v>
      </c>
      <c r="AL23" s="27">
        <v>0.31524249422632794</v>
      </c>
      <c r="AM23" s="27">
        <v>0.30717351318209685</v>
      </c>
      <c r="AN23" s="27">
        <v>0.31984829329962072</v>
      </c>
      <c r="AO23" s="27">
        <v>0.31280678268630074</v>
      </c>
      <c r="AP23" s="39">
        <v>0.29901252408477841</v>
      </c>
      <c r="AQ23" s="69">
        <v>134.55223880597015</v>
      </c>
      <c r="AR23" s="70">
        <v>167.63857737904516</v>
      </c>
      <c r="AS23" s="70">
        <v>181.90792774711488</v>
      </c>
      <c r="AT23" s="70">
        <v>279.52013743080744</v>
      </c>
      <c r="AU23" s="70">
        <v>554.10902631286774</v>
      </c>
      <c r="AV23" s="70">
        <v>520.70756343927076</v>
      </c>
      <c r="AW23" s="70">
        <v>738.65845206006941</v>
      </c>
      <c r="AX23" s="71">
        <v>2586.6473853617576</v>
      </c>
      <c r="AY23" s="34">
        <v>0.9661674986134221</v>
      </c>
      <c r="AZ23" s="35">
        <v>1.0677733180428135</v>
      </c>
      <c r="BA23" s="35">
        <v>1.0609762993304235</v>
      </c>
      <c r="BB23" s="35">
        <v>0.97667381859948665</v>
      </c>
      <c r="BC23" s="35">
        <v>0.90415419386638785</v>
      </c>
      <c r="BD23" s="35">
        <v>0.97175465756224588</v>
      </c>
      <c r="BE23" s="35">
        <v>0.94901777410785393</v>
      </c>
      <c r="BF23" s="35">
        <v>0.95992983583757319</v>
      </c>
      <c r="BG23" s="34">
        <v>8.7705801930702931E-2</v>
      </c>
      <c r="BH23" s="35">
        <v>7.474350927519359E-2</v>
      </c>
      <c r="BI23" s="35">
        <v>7.198157507486945E-2</v>
      </c>
      <c r="BJ23" s="35">
        <v>6.0522753266880246E-2</v>
      </c>
      <c r="BK23" s="35">
        <v>4.4676705160877031E-2</v>
      </c>
      <c r="BL23" s="35">
        <v>4.4455422447438706E-2</v>
      </c>
      <c r="BM23" s="35">
        <v>3.7769478730024897E-2</v>
      </c>
      <c r="BN23" s="43">
        <v>2.006834877696495E-2</v>
      </c>
      <c r="BO23" s="34">
        <v>1.1322549493333542</v>
      </c>
      <c r="BP23" s="35">
        <v>1.2241992028486506</v>
      </c>
      <c r="BQ23" s="35">
        <v>1.2106629598105272</v>
      </c>
      <c r="BR23" s="35">
        <v>1.0925313561483108</v>
      </c>
      <c r="BS23" s="35">
        <v>0.9833276693314924</v>
      </c>
      <c r="BT23" s="35">
        <v>1.0564261946439497</v>
      </c>
      <c r="BU23" s="50">
        <v>1.0192718311096749</v>
      </c>
      <c r="BV23" s="43">
        <v>0.99768768106169936</v>
      </c>
      <c r="BW23" s="34">
        <v>0.80008004789348997</v>
      </c>
      <c r="BX23" s="35">
        <v>0.91134743323697653</v>
      </c>
      <c r="BY23" s="35">
        <v>0.91128963885031977</v>
      </c>
      <c r="BZ23" s="35">
        <v>0.86081628105066244</v>
      </c>
      <c r="CA23" s="35">
        <v>0.82498071840128329</v>
      </c>
      <c r="CB23" s="35">
        <v>0.88708312048054216</v>
      </c>
      <c r="CC23" s="50">
        <v>0.87876371710603296</v>
      </c>
      <c r="CD23" s="43">
        <v>0.92217199061344701</v>
      </c>
    </row>
    <row r="24" spans="10:82" x14ac:dyDescent="0.15">
      <c r="J24" s="10" t="s">
        <v>23</v>
      </c>
      <c r="K24" s="57" t="s">
        <v>189</v>
      </c>
      <c r="L24" s="58" t="s">
        <v>190</v>
      </c>
      <c r="M24" s="58" t="s">
        <v>190</v>
      </c>
      <c r="N24" s="58" t="s">
        <v>190</v>
      </c>
      <c r="O24" s="58" t="s">
        <v>191</v>
      </c>
      <c r="P24" s="58" t="s">
        <v>190</v>
      </c>
      <c r="Q24" s="58" t="s">
        <v>190</v>
      </c>
      <c r="R24" s="92" t="s">
        <v>191</v>
      </c>
      <c r="S24" s="23">
        <v>255</v>
      </c>
      <c r="T24" s="10">
        <v>195</v>
      </c>
      <c r="U24" s="15">
        <v>279</v>
      </c>
      <c r="V24" s="10">
        <v>311</v>
      </c>
      <c r="W24" s="15">
        <v>613</v>
      </c>
      <c r="X24" s="10">
        <v>563</v>
      </c>
      <c r="Y24" s="15">
        <v>721</v>
      </c>
      <c r="Z24" s="14">
        <v>2937</v>
      </c>
      <c r="AA24" s="23">
        <v>51</v>
      </c>
      <c r="AB24" s="10">
        <v>43</v>
      </c>
      <c r="AC24" s="15">
        <v>69</v>
      </c>
      <c r="AD24" s="10">
        <v>98</v>
      </c>
      <c r="AE24" s="15">
        <v>180</v>
      </c>
      <c r="AF24" s="10">
        <v>176</v>
      </c>
      <c r="AG24" s="15">
        <v>227</v>
      </c>
      <c r="AH24" s="10">
        <v>844</v>
      </c>
      <c r="AI24" s="29">
        <v>0.2</v>
      </c>
      <c r="AJ24" s="27">
        <v>0.22051282051282051</v>
      </c>
      <c r="AK24" s="27">
        <v>0.24731182795698925</v>
      </c>
      <c r="AL24" s="27">
        <v>0.31511254019292606</v>
      </c>
      <c r="AM24" s="27">
        <v>0.29363784665579118</v>
      </c>
      <c r="AN24" s="27">
        <v>0.31261101243339257</v>
      </c>
      <c r="AO24" s="27">
        <v>0.31484049930651875</v>
      </c>
      <c r="AP24" s="39">
        <v>0.28736806264896153</v>
      </c>
      <c r="AQ24" s="69">
        <v>50.830845771144276</v>
      </c>
      <c r="AR24" s="70">
        <v>49.983979493751995</v>
      </c>
      <c r="AS24" s="70">
        <v>77.484445559458095</v>
      </c>
      <c r="AT24" s="70">
        <v>100.38194311891583</v>
      </c>
      <c r="AU24" s="70">
        <v>208.25802153880315</v>
      </c>
      <c r="AV24" s="70">
        <v>185.30869672333085</v>
      </c>
      <c r="AW24" s="70">
        <v>237.64959568733155</v>
      </c>
      <c r="AX24" s="71">
        <v>914.85830573307828</v>
      </c>
      <c r="AY24" s="34">
        <v>1.0033277870216306</v>
      </c>
      <c r="AZ24" s="35">
        <v>0.86027564102564114</v>
      </c>
      <c r="BA24" s="35">
        <v>0.89050130644675629</v>
      </c>
      <c r="BB24" s="35">
        <v>0.97627119933219364</v>
      </c>
      <c r="BC24" s="35">
        <v>0.86431244602245472</v>
      </c>
      <c r="BD24" s="35">
        <v>0.94976654151732065</v>
      </c>
      <c r="BE24" s="35">
        <v>0.95518782324652929</v>
      </c>
      <c r="BF24" s="35">
        <v>0.92254723459465193</v>
      </c>
      <c r="BG24" s="34">
        <v>0.14002800840280097</v>
      </c>
      <c r="BH24" s="35">
        <v>0.15249857033260467</v>
      </c>
      <c r="BI24" s="35">
        <v>0.1203858530857692</v>
      </c>
      <c r="BJ24" s="35">
        <v>0.10101525445522107</v>
      </c>
      <c r="BK24" s="35">
        <v>7.4535599249992993E-2</v>
      </c>
      <c r="BL24" s="35">
        <v>7.5377836144440907E-2</v>
      </c>
      <c r="BM24" s="35">
        <v>6.6372331159997203E-2</v>
      </c>
      <c r="BN24" s="43">
        <v>3.4421419541075714E-2</v>
      </c>
      <c r="BO24" s="34">
        <v>1.2786960109336147</v>
      </c>
      <c r="BP24" s="35">
        <v>1.1174096195084569</v>
      </c>
      <c r="BQ24" s="35">
        <v>1.1006206749699023</v>
      </c>
      <c r="BR24" s="35">
        <v>1.1695630352231705</v>
      </c>
      <c r="BS24" s="35">
        <v>0.99057965638533607</v>
      </c>
      <c r="BT24" s="35">
        <v>1.0900855811315719</v>
      </c>
      <c r="BU24" s="50">
        <v>1.0794479865945796</v>
      </c>
      <c r="BV24" s="43">
        <v>0.98478778999519767</v>
      </c>
      <c r="BW24" s="34">
        <v>0.72795956310964649</v>
      </c>
      <c r="BX24" s="35">
        <v>0.60314166254282553</v>
      </c>
      <c r="BY24" s="35">
        <v>0.68038193792361024</v>
      </c>
      <c r="BZ24" s="35">
        <v>0.78297936344121666</v>
      </c>
      <c r="CA24" s="35">
        <v>0.73804523565957336</v>
      </c>
      <c r="CB24" s="35">
        <v>0.80944750190306936</v>
      </c>
      <c r="CC24" s="50">
        <v>0.83092765989847894</v>
      </c>
      <c r="CD24" s="43">
        <v>0.86030667919410619</v>
      </c>
    </row>
    <row r="25" spans="10:82" x14ac:dyDescent="0.15">
      <c r="J25" s="10" t="s">
        <v>24</v>
      </c>
      <c r="K25" s="57" t="s">
        <v>189</v>
      </c>
      <c r="L25" s="58" t="s">
        <v>191</v>
      </c>
      <c r="M25" s="58" t="s">
        <v>189</v>
      </c>
      <c r="N25" s="58" t="s">
        <v>190</v>
      </c>
      <c r="O25" s="58" t="s">
        <v>190</v>
      </c>
      <c r="P25" s="58" t="s">
        <v>190</v>
      </c>
      <c r="Q25" s="58" t="s">
        <v>189</v>
      </c>
      <c r="R25" s="92" t="s">
        <v>190</v>
      </c>
      <c r="S25" s="23">
        <v>57</v>
      </c>
      <c r="T25" s="10">
        <v>60</v>
      </c>
      <c r="U25" s="15">
        <v>89</v>
      </c>
      <c r="V25" s="10">
        <v>127</v>
      </c>
      <c r="W25" s="15">
        <v>219</v>
      </c>
      <c r="X25" s="10">
        <v>235</v>
      </c>
      <c r="Y25" s="15">
        <v>288</v>
      </c>
      <c r="Z25" s="14">
        <v>1075</v>
      </c>
      <c r="AA25" s="23">
        <v>16</v>
      </c>
      <c r="AB25" s="10">
        <v>8</v>
      </c>
      <c r="AC25" s="15">
        <v>29</v>
      </c>
      <c r="AD25" s="10">
        <v>34</v>
      </c>
      <c r="AE25" s="15">
        <v>68</v>
      </c>
      <c r="AF25" s="10">
        <v>64</v>
      </c>
      <c r="AG25" s="15">
        <v>96</v>
      </c>
      <c r="AH25" s="10">
        <v>315</v>
      </c>
      <c r="AI25" s="29">
        <v>0.2807017543859649</v>
      </c>
      <c r="AJ25" s="27">
        <v>0.13333333333333333</v>
      </c>
      <c r="AK25" s="27">
        <v>0.3258426966292135</v>
      </c>
      <c r="AL25" s="27">
        <v>0.26771653543307089</v>
      </c>
      <c r="AM25" s="27">
        <v>0.31050228310502281</v>
      </c>
      <c r="AN25" s="27">
        <v>0.2723404255319149</v>
      </c>
      <c r="AO25" s="27">
        <v>0.33333333333333331</v>
      </c>
      <c r="AP25" s="39">
        <v>0.2930232558139535</v>
      </c>
      <c r="AQ25" s="69">
        <v>11.362189054726368</v>
      </c>
      <c r="AR25" s="70">
        <v>15.379685998077537</v>
      </c>
      <c r="AS25" s="70">
        <v>24.717260411440041</v>
      </c>
      <c r="AT25" s="70">
        <v>40.991983202901316</v>
      </c>
      <c r="AU25" s="70">
        <v>74.402131675363606</v>
      </c>
      <c r="AV25" s="70">
        <v>77.34910076373491</v>
      </c>
      <c r="AW25" s="70">
        <v>94.927993839045058</v>
      </c>
      <c r="AX25" s="71">
        <v>334.85620655875357</v>
      </c>
      <c r="AY25" s="34">
        <v>1.4081793502057973</v>
      </c>
      <c r="AZ25" s="35">
        <v>0.52016666666666678</v>
      </c>
      <c r="BA25" s="35">
        <v>1.1732691858753794</v>
      </c>
      <c r="BB25" s="35">
        <v>0.82943047258063762</v>
      </c>
      <c r="BC25" s="35">
        <v>0.91395230847285647</v>
      </c>
      <c r="BD25" s="35">
        <v>0.82741750541470249</v>
      </c>
      <c r="BE25" s="35">
        <v>1.0112928348909658</v>
      </c>
      <c r="BF25" s="35">
        <v>0.94070228901291209</v>
      </c>
      <c r="BG25" s="34">
        <v>0.25</v>
      </c>
      <c r="BH25" s="35">
        <v>0.35355339059327373</v>
      </c>
      <c r="BI25" s="35">
        <v>0.18569533817705186</v>
      </c>
      <c r="BJ25" s="35">
        <v>0.17149858514250882</v>
      </c>
      <c r="BK25" s="35">
        <v>0.12126781251816648</v>
      </c>
      <c r="BL25" s="35">
        <v>0.125</v>
      </c>
      <c r="BM25" s="35">
        <v>0.10206207261596577</v>
      </c>
      <c r="BN25" s="43">
        <v>5.6343616981901101E-2</v>
      </c>
      <c r="BO25" s="34">
        <v>2.0981872318066381</v>
      </c>
      <c r="BP25" s="35">
        <v>0.88062377646692525</v>
      </c>
      <c r="BQ25" s="35">
        <v>1.6002955976333115</v>
      </c>
      <c r="BR25" s="35">
        <v>1.1082329315230948</v>
      </c>
      <c r="BS25" s="35">
        <v>1.1311849829739429</v>
      </c>
      <c r="BT25" s="35">
        <v>1.0301347942413046</v>
      </c>
      <c r="BU25" s="50">
        <v>1.2135935346822351</v>
      </c>
      <c r="BV25" s="43">
        <v>1.0445873251665487</v>
      </c>
      <c r="BW25" s="34">
        <v>0.71817146860495662</v>
      </c>
      <c r="BX25" s="35">
        <v>0.15970955686640834</v>
      </c>
      <c r="BY25" s="35">
        <v>0.74624277411744733</v>
      </c>
      <c r="BZ25" s="35">
        <v>0.55062801363818048</v>
      </c>
      <c r="CA25" s="35">
        <v>0.69671963397177006</v>
      </c>
      <c r="CB25" s="35">
        <v>0.62470021658810038</v>
      </c>
      <c r="CC25" s="50">
        <v>0.80899213509969636</v>
      </c>
      <c r="CD25" s="43">
        <v>0.83681725285927544</v>
      </c>
    </row>
    <row r="26" spans="10:82" x14ac:dyDescent="0.15">
      <c r="J26" s="10" t="s">
        <v>25</v>
      </c>
      <c r="K26" s="57" t="s">
        <v>189</v>
      </c>
      <c r="L26" s="58" t="s">
        <v>190</v>
      </c>
      <c r="M26" s="58" t="s">
        <v>190</v>
      </c>
      <c r="N26" s="58" t="s">
        <v>189</v>
      </c>
      <c r="O26" s="58" t="s">
        <v>190</v>
      </c>
      <c r="P26" s="58" t="s">
        <v>189</v>
      </c>
      <c r="Q26" s="58" t="s">
        <v>189</v>
      </c>
      <c r="R26" s="92" t="s">
        <v>189</v>
      </c>
      <c r="S26" s="23">
        <v>123</v>
      </c>
      <c r="T26" s="10">
        <v>119</v>
      </c>
      <c r="U26" s="15">
        <v>165</v>
      </c>
      <c r="V26" s="10">
        <v>221</v>
      </c>
      <c r="W26" s="15">
        <v>380</v>
      </c>
      <c r="X26" s="10">
        <v>320</v>
      </c>
      <c r="Y26" s="15">
        <v>420</v>
      </c>
      <c r="Z26" s="14">
        <v>1748</v>
      </c>
      <c r="AA26" s="23">
        <v>26</v>
      </c>
      <c r="AB26" s="10">
        <v>28</v>
      </c>
      <c r="AC26" s="15">
        <v>41</v>
      </c>
      <c r="AD26" s="10">
        <v>78</v>
      </c>
      <c r="AE26" s="15">
        <v>124</v>
      </c>
      <c r="AF26" s="10">
        <v>110</v>
      </c>
      <c r="AG26" s="15">
        <v>161</v>
      </c>
      <c r="AH26" s="10">
        <v>568</v>
      </c>
      <c r="AI26" s="29">
        <v>0.21138211382113822</v>
      </c>
      <c r="AJ26" s="27">
        <v>0.23529411764705882</v>
      </c>
      <c r="AK26" s="27">
        <v>0.24848484848484848</v>
      </c>
      <c r="AL26" s="27">
        <v>0.35294117647058826</v>
      </c>
      <c r="AM26" s="27">
        <v>0.32631578947368423</v>
      </c>
      <c r="AN26" s="27">
        <v>0.34375</v>
      </c>
      <c r="AO26" s="27">
        <v>0.38333333333333336</v>
      </c>
      <c r="AP26" s="39">
        <v>0.32494279176201374</v>
      </c>
      <c r="AQ26" s="69">
        <v>24.518407960199003</v>
      </c>
      <c r="AR26" s="70">
        <v>30.503043896187116</v>
      </c>
      <c r="AS26" s="70">
        <v>45.824134470647266</v>
      </c>
      <c r="AT26" s="70">
        <v>71.332506203473955</v>
      </c>
      <c r="AU26" s="70">
        <v>129.09958920839347</v>
      </c>
      <c r="AV26" s="70">
        <v>105.32643508253264</v>
      </c>
      <c r="AW26" s="70">
        <v>138.43665768194072</v>
      </c>
      <c r="AX26" s="71">
        <v>544.49176657181511</v>
      </c>
      <c r="AY26" s="34">
        <v>1.0604277423805852</v>
      </c>
      <c r="AZ26" s="35">
        <v>0.91794117647058837</v>
      </c>
      <c r="BA26" s="35">
        <v>0.8947250280583614</v>
      </c>
      <c r="BB26" s="35">
        <v>1.0934706230215325</v>
      </c>
      <c r="BC26" s="35">
        <v>0.96049879600963195</v>
      </c>
      <c r="BD26" s="35">
        <v>1.0443721931137724</v>
      </c>
      <c r="BE26" s="35">
        <v>1.1629867601246104</v>
      </c>
      <c r="BF26" s="35">
        <v>1.0431746352680327</v>
      </c>
      <c r="BG26" s="34">
        <v>0.19611613513818404</v>
      </c>
      <c r="BH26" s="35">
        <v>0.1889822365046136</v>
      </c>
      <c r="BI26" s="35">
        <v>0.15617376188860607</v>
      </c>
      <c r="BJ26" s="35">
        <v>0.11322770341445956</v>
      </c>
      <c r="BK26" s="35">
        <v>8.9802651013387455E-2</v>
      </c>
      <c r="BL26" s="35">
        <v>9.5346258924559238E-2</v>
      </c>
      <c r="BM26" s="35">
        <v>7.8811040623910061E-2</v>
      </c>
      <c r="BN26" s="43">
        <v>4.1959067914834454E-2</v>
      </c>
      <c r="BO26" s="34">
        <v>1.468043043621406</v>
      </c>
      <c r="BP26" s="35">
        <v>1.2579513464284009</v>
      </c>
      <c r="BQ26" s="35">
        <v>1.1686008720943768</v>
      </c>
      <c r="BR26" s="35">
        <v>1.3361405111175091</v>
      </c>
      <c r="BS26" s="35">
        <v>1.1295592588362222</v>
      </c>
      <c r="BT26" s="35">
        <v>1.2395430769287139</v>
      </c>
      <c r="BU26" s="50">
        <v>1.3426329058472208</v>
      </c>
      <c r="BV26" s="43">
        <v>1.1289650805897911</v>
      </c>
      <c r="BW26" s="34">
        <v>0.65281244113976433</v>
      </c>
      <c r="BX26" s="35">
        <v>0.57793100651277585</v>
      </c>
      <c r="BY26" s="35">
        <v>0.62084918402234601</v>
      </c>
      <c r="BZ26" s="35">
        <v>0.85080073492555597</v>
      </c>
      <c r="CA26" s="35">
        <v>0.79143833318304158</v>
      </c>
      <c r="CB26" s="35">
        <v>0.84920130929883075</v>
      </c>
      <c r="CC26" s="50">
        <v>0.98334061440199994</v>
      </c>
      <c r="CD26" s="43">
        <v>0.95738418994627439</v>
      </c>
    </row>
    <row r="27" spans="10:82" x14ac:dyDescent="0.15">
      <c r="J27" s="10" t="s">
        <v>26</v>
      </c>
      <c r="K27" s="57" t="s">
        <v>190</v>
      </c>
      <c r="L27" s="58" t="s">
        <v>189</v>
      </c>
      <c r="M27" s="58" t="s">
        <v>189</v>
      </c>
      <c r="N27" s="58" t="s">
        <v>189</v>
      </c>
      <c r="O27" s="58" t="s">
        <v>190</v>
      </c>
      <c r="P27" s="58" t="s">
        <v>190</v>
      </c>
      <c r="Q27" s="58" t="s">
        <v>190</v>
      </c>
      <c r="R27" s="92" t="s">
        <v>190</v>
      </c>
      <c r="S27" s="23">
        <v>96</v>
      </c>
      <c r="T27" s="10">
        <v>64</v>
      </c>
      <c r="U27" s="15">
        <v>99</v>
      </c>
      <c r="V27" s="10">
        <v>144</v>
      </c>
      <c r="W27" s="15">
        <v>267</v>
      </c>
      <c r="X27" s="10">
        <v>274</v>
      </c>
      <c r="Y27" s="15">
        <v>357</v>
      </c>
      <c r="Z27" s="14">
        <v>1301</v>
      </c>
      <c r="AA27" s="23">
        <v>19</v>
      </c>
      <c r="AB27" s="10">
        <v>18</v>
      </c>
      <c r="AC27" s="15">
        <v>29</v>
      </c>
      <c r="AD27" s="10">
        <v>47</v>
      </c>
      <c r="AE27" s="15">
        <v>86</v>
      </c>
      <c r="AF27" s="10">
        <v>85</v>
      </c>
      <c r="AG27" s="15">
        <v>110</v>
      </c>
      <c r="AH27" s="10">
        <v>394</v>
      </c>
      <c r="AI27" s="29">
        <v>0.19791666666666666</v>
      </c>
      <c r="AJ27" s="27">
        <v>0.28125</v>
      </c>
      <c r="AK27" s="27">
        <v>0.29292929292929293</v>
      </c>
      <c r="AL27" s="27">
        <v>0.3263888888888889</v>
      </c>
      <c r="AM27" s="27">
        <v>0.32209737827715357</v>
      </c>
      <c r="AN27" s="27">
        <v>0.31021897810218979</v>
      </c>
      <c r="AO27" s="27">
        <v>0.3081232492997199</v>
      </c>
      <c r="AP27" s="39">
        <v>0.30284396617986165</v>
      </c>
      <c r="AQ27" s="69">
        <v>19.136318407960196</v>
      </c>
      <c r="AR27" s="70">
        <v>16.404998397949374</v>
      </c>
      <c r="AS27" s="70">
        <v>27.494480682388357</v>
      </c>
      <c r="AT27" s="70">
        <v>46.479099064707007</v>
      </c>
      <c r="AU27" s="70">
        <v>90.709448206950142</v>
      </c>
      <c r="AV27" s="70">
        <v>90.185760039418568</v>
      </c>
      <c r="AW27" s="70">
        <v>117.6711590296496</v>
      </c>
      <c r="AX27" s="71">
        <v>405.25388347250083</v>
      </c>
      <c r="AY27" s="34">
        <v>0.99287645590682205</v>
      </c>
      <c r="AZ27" s="35">
        <v>1.0972265625000002</v>
      </c>
      <c r="BA27" s="35">
        <v>1.0547571468980683</v>
      </c>
      <c r="BB27" s="35">
        <v>1.0112072080951442</v>
      </c>
      <c r="BC27" s="35">
        <v>0.94808205429487658</v>
      </c>
      <c r="BD27" s="35">
        <v>0.94249912583591944</v>
      </c>
      <c r="BE27" s="35">
        <v>0.93480850284038841</v>
      </c>
      <c r="BF27" s="35">
        <v>0.97223004163200211</v>
      </c>
      <c r="BG27" s="34">
        <v>0.22941573387056174</v>
      </c>
      <c r="BH27" s="35">
        <v>0.23570226039551587</v>
      </c>
      <c r="BI27" s="35">
        <v>0.18569533817705186</v>
      </c>
      <c r="BJ27" s="35">
        <v>0.14586499149789456</v>
      </c>
      <c r="BK27" s="35">
        <v>0.10783277320343841</v>
      </c>
      <c r="BL27" s="35">
        <v>0.10846522890932808</v>
      </c>
      <c r="BM27" s="35">
        <v>9.5346258924559238E-2</v>
      </c>
      <c r="BN27" s="43">
        <v>5.0379272185987839E-2</v>
      </c>
      <c r="BO27" s="34">
        <v>1.4393281582251676</v>
      </c>
      <c r="BP27" s="35">
        <v>1.6041193731566135</v>
      </c>
      <c r="BQ27" s="35">
        <v>1.4386495776703507</v>
      </c>
      <c r="BR27" s="35">
        <v>1.3003066804855037</v>
      </c>
      <c r="BS27" s="35">
        <v>1.1484613158873742</v>
      </c>
      <c r="BT27" s="35">
        <v>1.1428667573599633</v>
      </c>
      <c r="BU27" s="50">
        <v>1.109504270211519</v>
      </c>
      <c r="BV27" s="43">
        <v>1.068231315745757</v>
      </c>
      <c r="BW27" s="34">
        <v>0.54642475358847664</v>
      </c>
      <c r="BX27" s="35">
        <v>0.59033375184338666</v>
      </c>
      <c r="BY27" s="35">
        <v>0.67086471612578602</v>
      </c>
      <c r="BZ27" s="35">
        <v>0.72210773570478481</v>
      </c>
      <c r="CA27" s="35">
        <v>0.74770279270237894</v>
      </c>
      <c r="CB27" s="35">
        <v>0.74213149431187553</v>
      </c>
      <c r="CC27" s="50">
        <v>0.76011273546925784</v>
      </c>
      <c r="CD27" s="43">
        <v>0.87622876751824719</v>
      </c>
    </row>
    <row r="28" spans="10:82" x14ac:dyDescent="0.15">
      <c r="J28" s="10" t="s">
        <v>27</v>
      </c>
      <c r="K28" s="57" t="s">
        <v>189</v>
      </c>
      <c r="L28" s="58" t="s">
        <v>190</v>
      </c>
      <c r="M28" s="58" t="s">
        <v>190</v>
      </c>
      <c r="N28" s="58" t="s">
        <v>191</v>
      </c>
      <c r="O28" s="58" t="s">
        <v>190</v>
      </c>
      <c r="P28" s="58" t="s">
        <v>189</v>
      </c>
      <c r="Q28" s="58" t="s">
        <v>190</v>
      </c>
      <c r="R28" s="92" t="s">
        <v>190</v>
      </c>
      <c r="S28" s="23">
        <v>58</v>
      </c>
      <c r="T28" s="10">
        <v>62</v>
      </c>
      <c r="U28" s="15">
        <v>87</v>
      </c>
      <c r="V28" s="10">
        <v>118</v>
      </c>
      <c r="W28" s="15">
        <v>189</v>
      </c>
      <c r="X28" s="10">
        <v>155</v>
      </c>
      <c r="Y28" s="15">
        <v>195</v>
      </c>
      <c r="Z28" s="14">
        <v>864</v>
      </c>
      <c r="AA28" s="23">
        <v>14</v>
      </c>
      <c r="AB28" s="10">
        <v>13</v>
      </c>
      <c r="AC28" s="15">
        <v>23</v>
      </c>
      <c r="AD28" s="10">
        <v>27</v>
      </c>
      <c r="AE28" s="15">
        <v>61</v>
      </c>
      <c r="AF28" s="10">
        <v>57</v>
      </c>
      <c r="AG28" s="15">
        <v>53</v>
      </c>
      <c r="AH28" s="10">
        <v>248</v>
      </c>
      <c r="AI28" s="29">
        <v>0.2413793103448276</v>
      </c>
      <c r="AJ28" s="27">
        <v>0.20967741935483872</v>
      </c>
      <c r="AK28" s="27">
        <v>0.26436781609195403</v>
      </c>
      <c r="AL28" s="27">
        <v>0.2288135593220339</v>
      </c>
      <c r="AM28" s="27">
        <v>0.32275132275132273</v>
      </c>
      <c r="AN28" s="27">
        <v>0.36774193548387096</v>
      </c>
      <c r="AO28" s="27">
        <v>0.27179487179487177</v>
      </c>
      <c r="AP28" s="39">
        <v>0.28703703703703703</v>
      </c>
      <c r="AQ28" s="69">
        <v>11.561525704809286</v>
      </c>
      <c r="AR28" s="70">
        <v>15.892342198013456</v>
      </c>
      <c r="AS28" s="70">
        <v>24.161816357250377</v>
      </c>
      <c r="AT28" s="70">
        <v>38.087039511357133</v>
      </c>
      <c r="AU28" s="70">
        <v>64.210058843122013</v>
      </c>
      <c r="AV28" s="70">
        <v>51.017491993101743</v>
      </c>
      <c r="AW28" s="70">
        <v>64.274162495186758</v>
      </c>
      <c r="AX28" s="71">
        <v>269.13094182954706</v>
      </c>
      <c r="AY28" s="34">
        <v>1.2109128464054164</v>
      </c>
      <c r="AZ28" s="35">
        <v>0.81800403225806462</v>
      </c>
      <c r="BA28" s="35">
        <v>0.95191518964998079</v>
      </c>
      <c r="BB28" s="35">
        <v>0.70890256492497661</v>
      </c>
      <c r="BC28" s="35">
        <v>0.95000691634678569</v>
      </c>
      <c r="BD28" s="35">
        <v>1.1172638593780182</v>
      </c>
      <c r="BE28" s="35">
        <v>0.82459261921878735</v>
      </c>
      <c r="BF28" s="35">
        <v>0.92148453207981473</v>
      </c>
      <c r="BG28" s="34">
        <v>0.2672612419124244</v>
      </c>
      <c r="BH28" s="35">
        <v>0.27735009811261457</v>
      </c>
      <c r="BI28" s="35">
        <v>0.20851441405707477</v>
      </c>
      <c r="BJ28" s="35">
        <v>0.19245008972987526</v>
      </c>
      <c r="BK28" s="35">
        <v>0.12803687993289598</v>
      </c>
      <c r="BL28" s="35">
        <v>0.13245323570650439</v>
      </c>
      <c r="BM28" s="35">
        <v>0.13736056394868904</v>
      </c>
      <c r="BN28" s="43">
        <v>6.3500063500095252E-2</v>
      </c>
      <c r="BO28" s="34">
        <v>1.8452277859143364</v>
      </c>
      <c r="BP28" s="35">
        <v>1.2626760895205102</v>
      </c>
      <c r="BQ28" s="35">
        <v>1.3409517441336949</v>
      </c>
      <c r="BR28" s="35">
        <v>0.97630215489489547</v>
      </c>
      <c r="BS28" s="35">
        <v>1.1884133224548654</v>
      </c>
      <c r="BT28" s="35">
        <v>1.4073148774706268</v>
      </c>
      <c r="BU28" s="50">
        <v>1.0465949733382731</v>
      </c>
      <c r="BV28" s="43">
        <v>1.0361726116306054</v>
      </c>
      <c r="BW28" s="34">
        <v>0.57659790689649648</v>
      </c>
      <c r="BX28" s="35">
        <v>0.37333197499561899</v>
      </c>
      <c r="BY28" s="35">
        <v>0.56287863516626657</v>
      </c>
      <c r="BZ28" s="35">
        <v>0.44150297495505769</v>
      </c>
      <c r="CA28" s="35">
        <v>0.71160051023870585</v>
      </c>
      <c r="CB28" s="35">
        <v>0.82721284128540962</v>
      </c>
      <c r="CC28" s="50">
        <v>0.60259026509930169</v>
      </c>
      <c r="CD28" s="43">
        <v>0.8067964525290241</v>
      </c>
    </row>
    <row r="29" spans="10:82" x14ac:dyDescent="0.15">
      <c r="J29" s="10" t="s">
        <v>28</v>
      </c>
      <c r="K29" s="57" t="s">
        <v>189</v>
      </c>
      <c r="L29" s="58" t="s">
        <v>189</v>
      </c>
      <c r="M29" s="58" t="s">
        <v>189</v>
      </c>
      <c r="N29" s="58" t="s">
        <v>189</v>
      </c>
      <c r="O29" s="58" t="s">
        <v>189</v>
      </c>
      <c r="P29" s="58" t="s">
        <v>190</v>
      </c>
      <c r="Q29" s="58" t="s">
        <v>189</v>
      </c>
      <c r="R29" s="92" t="s">
        <v>189</v>
      </c>
      <c r="S29" s="23">
        <v>91</v>
      </c>
      <c r="T29" s="10">
        <v>111</v>
      </c>
      <c r="U29" s="15">
        <v>135</v>
      </c>
      <c r="V29" s="10">
        <v>252</v>
      </c>
      <c r="W29" s="15">
        <v>396</v>
      </c>
      <c r="X29" s="10">
        <v>349</v>
      </c>
      <c r="Y29" s="15">
        <v>461</v>
      </c>
      <c r="Z29" s="14">
        <v>1795</v>
      </c>
      <c r="AA29" s="23">
        <v>20</v>
      </c>
      <c r="AB29" s="10">
        <v>36</v>
      </c>
      <c r="AC29" s="15">
        <v>39</v>
      </c>
      <c r="AD29" s="10">
        <v>87</v>
      </c>
      <c r="AE29" s="15">
        <v>135</v>
      </c>
      <c r="AF29" s="10">
        <v>99</v>
      </c>
      <c r="AG29" s="15">
        <v>153</v>
      </c>
      <c r="AH29" s="10">
        <v>569</v>
      </c>
      <c r="AI29" s="29">
        <v>0.21978021978021978</v>
      </c>
      <c r="AJ29" s="27">
        <v>0.32432432432432434</v>
      </c>
      <c r="AK29" s="27">
        <v>0.28888888888888886</v>
      </c>
      <c r="AL29" s="27">
        <v>0.34523809523809523</v>
      </c>
      <c r="AM29" s="27">
        <v>0.34090909090909088</v>
      </c>
      <c r="AN29" s="27">
        <v>0.28366762177650429</v>
      </c>
      <c r="AO29" s="27">
        <v>0.33188720173535791</v>
      </c>
      <c r="AP29" s="39">
        <v>0.31699164345403902</v>
      </c>
      <c r="AQ29" s="69">
        <v>18.139635157545605</v>
      </c>
      <c r="AR29" s="70">
        <v>28.452419096443446</v>
      </c>
      <c r="AS29" s="70">
        <v>37.492473657802307</v>
      </c>
      <c r="AT29" s="70">
        <v>81.338423363237268</v>
      </c>
      <c r="AU29" s="70">
        <v>134.53536138558897</v>
      </c>
      <c r="AV29" s="70">
        <v>114.87164326188716</v>
      </c>
      <c r="AW29" s="70">
        <v>151.95071236041588</v>
      </c>
      <c r="AX29" s="71">
        <v>559.13199141670941</v>
      </c>
      <c r="AY29" s="34">
        <v>1.1025580077160777</v>
      </c>
      <c r="AZ29" s="35">
        <v>1.2652702702702703</v>
      </c>
      <c r="BA29" s="35">
        <v>1.0402087724580951</v>
      </c>
      <c r="BB29" s="35">
        <v>1.0696051927571737</v>
      </c>
      <c r="BC29" s="35">
        <v>1.0034536541889485</v>
      </c>
      <c r="BD29" s="35">
        <v>0.86183149460391539</v>
      </c>
      <c r="BE29" s="35">
        <v>1.0069054473209398</v>
      </c>
      <c r="BF29" s="35">
        <v>1.0176487998089456</v>
      </c>
      <c r="BG29" s="34">
        <v>0.22360679774997896</v>
      </c>
      <c r="BH29" s="35">
        <v>0.16666666666666666</v>
      </c>
      <c r="BI29" s="35">
        <v>0.16012815380508713</v>
      </c>
      <c r="BJ29" s="35">
        <v>0.10721125348377948</v>
      </c>
      <c r="BK29" s="35">
        <v>8.6066296582387042E-2</v>
      </c>
      <c r="BL29" s="35">
        <v>0.10050378152592121</v>
      </c>
      <c r="BM29" s="35">
        <v>8.0845208345444328E-2</v>
      </c>
      <c r="BN29" s="43">
        <v>4.1922180815031851E-2</v>
      </c>
      <c r="BO29" s="34">
        <v>1.5857753599764957</v>
      </c>
      <c r="BP29" s="35">
        <v>1.6785918918918918</v>
      </c>
      <c r="BQ29" s="35">
        <v>1.3666795246570136</v>
      </c>
      <c r="BR29" s="35">
        <v>1.2943656711157556</v>
      </c>
      <c r="BS29" s="35">
        <v>1.1727261922128365</v>
      </c>
      <c r="BT29" s="35">
        <v>1.0316014501257422</v>
      </c>
      <c r="BU29" s="50">
        <v>1.1664562694396752</v>
      </c>
      <c r="BV29" s="43">
        <v>1.1012664315128555</v>
      </c>
      <c r="BW29" s="34">
        <v>0.61934065545565986</v>
      </c>
      <c r="BX29" s="35">
        <v>0.85194864864864861</v>
      </c>
      <c r="BY29" s="35">
        <v>0.71373802025917643</v>
      </c>
      <c r="BZ29" s="35">
        <v>0.84484471439859166</v>
      </c>
      <c r="CA29" s="35">
        <v>0.83418111616506052</v>
      </c>
      <c r="CB29" s="35">
        <v>0.69206153908208845</v>
      </c>
      <c r="CC29" s="50">
        <v>0.84735462520220439</v>
      </c>
      <c r="CD29" s="43">
        <v>0.93403116810503573</v>
      </c>
    </row>
    <row r="30" spans="10:82" x14ac:dyDescent="0.15">
      <c r="J30" s="10" t="s">
        <v>29</v>
      </c>
      <c r="K30" s="57" t="s">
        <v>190</v>
      </c>
      <c r="L30" s="58" t="s">
        <v>190</v>
      </c>
      <c r="M30" s="58" t="s">
        <v>189</v>
      </c>
      <c r="N30" s="58" t="s">
        <v>190</v>
      </c>
      <c r="O30" s="58" t="s">
        <v>190</v>
      </c>
      <c r="P30" s="58" t="s">
        <v>190</v>
      </c>
      <c r="Q30" s="58" t="s">
        <v>190</v>
      </c>
      <c r="R30" s="92" t="s">
        <v>190</v>
      </c>
      <c r="S30" s="23">
        <v>42</v>
      </c>
      <c r="T30" s="10">
        <v>31</v>
      </c>
      <c r="U30" s="15">
        <v>57</v>
      </c>
      <c r="V30" s="10">
        <v>57</v>
      </c>
      <c r="W30" s="15">
        <v>117</v>
      </c>
      <c r="X30" s="10">
        <v>114</v>
      </c>
      <c r="Y30" s="15">
        <v>133</v>
      </c>
      <c r="Z30" s="14">
        <v>551</v>
      </c>
      <c r="AA30" s="23">
        <v>6</v>
      </c>
      <c r="AB30" s="10">
        <v>6</v>
      </c>
      <c r="AC30" s="15">
        <v>17</v>
      </c>
      <c r="AD30" s="10">
        <v>14</v>
      </c>
      <c r="AE30" s="15">
        <v>38</v>
      </c>
      <c r="AF30" s="10">
        <v>30</v>
      </c>
      <c r="AG30" s="15">
        <v>40</v>
      </c>
      <c r="AH30" s="10">
        <v>151</v>
      </c>
      <c r="AI30" s="29">
        <v>0.14285714285714285</v>
      </c>
      <c r="AJ30" s="27">
        <v>0.19354838709677419</v>
      </c>
      <c r="AK30" s="27">
        <v>0.2982456140350877</v>
      </c>
      <c r="AL30" s="27">
        <v>0.24561403508771928</v>
      </c>
      <c r="AM30" s="27">
        <v>0.3247863247863248</v>
      </c>
      <c r="AN30" s="27">
        <v>0.26315789473684209</v>
      </c>
      <c r="AO30" s="27">
        <v>0.3007518796992481</v>
      </c>
      <c r="AP30" s="39">
        <v>0.27404718693284935</v>
      </c>
      <c r="AQ30" s="69">
        <v>8.3721393034825873</v>
      </c>
      <c r="AR30" s="70">
        <v>7.9461710990067278</v>
      </c>
      <c r="AS30" s="70">
        <v>15.830155544405418</v>
      </c>
      <c r="AT30" s="70">
        <v>18.397976713113191</v>
      </c>
      <c r="AU30" s="70">
        <v>39.749084045742201</v>
      </c>
      <c r="AV30" s="70">
        <v>37.522542498152255</v>
      </c>
      <c r="AW30" s="70">
        <v>43.83827493261456</v>
      </c>
      <c r="AX30" s="71">
        <v>171.63327424546344</v>
      </c>
      <c r="AY30" s="34">
        <v>0.71666270501545037</v>
      </c>
      <c r="AZ30" s="35">
        <v>0.75508064516129036</v>
      </c>
      <c r="BA30" s="35">
        <v>1.0738997448454017</v>
      </c>
      <c r="BB30" s="35">
        <v>0.76095324058223612</v>
      </c>
      <c r="BC30" s="35">
        <v>0.95599687168314618</v>
      </c>
      <c r="BD30" s="35">
        <v>0.79951938228805541</v>
      </c>
      <c r="BE30" s="35">
        <v>0.91244466305951788</v>
      </c>
      <c r="BF30" s="35">
        <v>0.87978278491643458</v>
      </c>
      <c r="BG30" s="34">
        <v>0.40824829046386307</v>
      </c>
      <c r="BH30" s="35">
        <v>0.40824829046386307</v>
      </c>
      <c r="BI30" s="35">
        <v>0.24253562503633297</v>
      </c>
      <c r="BJ30" s="35">
        <v>0.2672612419124244</v>
      </c>
      <c r="BK30" s="35">
        <v>0.16222142113076254</v>
      </c>
      <c r="BL30" s="35">
        <v>0.18257418583505536</v>
      </c>
      <c r="BM30" s="35">
        <v>0.15811388300841897</v>
      </c>
      <c r="BN30" s="43">
        <v>8.1378845877115941E-2</v>
      </c>
      <c r="BO30" s="34">
        <v>1.2901123003725106</v>
      </c>
      <c r="BP30" s="35">
        <v>1.3592709949582078</v>
      </c>
      <c r="BQ30" s="35">
        <v>1.5843992786965801</v>
      </c>
      <c r="BR30" s="35">
        <v>1.1595649244882089</v>
      </c>
      <c r="BS30" s="35">
        <v>1.2599598870803124</v>
      </c>
      <c r="BT30" s="35">
        <v>1.085623718838008</v>
      </c>
      <c r="BU30" s="50">
        <v>1.1952141937245497</v>
      </c>
      <c r="BV30" s="43">
        <v>1.0201103719281812</v>
      </c>
      <c r="BW30" s="34">
        <v>0.14321310965839021</v>
      </c>
      <c r="BX30" s="35">
        <v>0.15089029536437312</v>
      </c>
      <c r="BY30" s="35">
        <v>0.56340021099422322</v>
      </c>
      <c r="BZ30" s="35">
        <v>0.36234155667626328</v>
      </c>
      <c r="CA30" s="35">
        <v>0.65203385628597987</v>
      </c>
      <c r="CB30" s="35">
        <v>0.5134150457381027</v>
      </c>
      <c r="CC30" s="50">
        <v>0.62967513239448614</v>
      </c>
      <c r="CD30" s="43">
        <v>0.73945519790468794</v>
      </c>
    </row>
    <row r="31" spans="10:82" x14ac:dyDescent="0.15">
      <c r="J31" s="10" t="s">
        <v>31</v>
      </c>
      <c r="K31" s="57" t="s">
        <v>190</v>
      </c>
      <c r="L31" s="58" t="s">
        <v>189</v>
      </c>
      <c r="M31" s="58" t="s">
        <v>190</v>
      </c>
      <c r="N31" s="58" t="s">
        <v>190</v>
      </c>
      <c r="O31" s="58" t="s">
        <v>190</v>
      </c>
      <c r="P31" s="58" t="s">
        <v>190</v>
      </c>
      <c r="Q31" s="58" t="s">
        <v>190</v>
      </c>
      <c r="R31" s="92" t="s">
        <v>190</v>
      </c>
      <c r="S31" s="23">
        <v>73</v>
      </c>
      <c r="T31" s="10">
        <v>104</v>
      </c>
      <c r="U31" s="15">
        <v>106</v>
      </c>
      <c r="V31" s="10">
        <v>166</v>
      </c>
      <c r="W31" s="15">
        <v>266</v>
      </c>
      <c r="X31" s="10">
        <v>257</v>
      </c>
      <c r="Y31" s="15">
        <v>292</v>
      </c>
      <c r="Z31" s="14">
        <v>1264</v>
      </c>
      <c r="AA31" s="23">
        <v>13</v>
      </c>
      <c r="AB31" s="10">
        <v>29</v>
      </c>
      <c r="AC31" s="15">
        <v>26</v>
      </c>
      <c r="AD31" s="10">
        <v>47</v>
      </c>
      <c r="AE31" s="15">
        <v>84</v>
      </c>
      <c r="AF31" s="10">
        <v>82</v>
      </c>
      <c r="AG31" s="15">
        <v>91</v>
      </c>
      <c r="AH31" s="10">
        <v>372</v>
      </c>
      <c r="AI31" s="29">
        <v>0.17808219178082191</v>
      </c>
      <c r="AJ31" s="27">
        <v>0.27884615384615385</v>
      </c>
      <c r="AK31" s="27">
        <v>0.24528301886792453</v>
      </c>
      <c r="AL31" s="27">
        <v>0.28313253012048195</v>
      </c>
      <c r="AM31" s="27">
        <v>0.31578947368421051</v>
      </c>
      <c r="AN31" s="27">
        <v>0.31906614785992216</v>
      </c>
      <c r="AO31" s="27">
        <v>0.31164383561643838</v>
      </c>
      <c r="AP31" s="39">
        <v>0.29430379746835444</v>
      </c>
      <c r="AQ31" s="69">
        <v>14.551575456053067</v>
      </c>
      <c r="AR31" s="70">
        <v>26.658122396667732</v>
      </c>
      <c r="AS31" s="70">
        <v>29.43853487205218</v>
      </c>
      <c r="AT31" s="70">
        <v>53.580072532926131</v>
      </c>
      <c r="AU31" s="70">
        <v>90.369712445875422</v>
      </c>
      <c r="AV31" s="70">
        <v>84.590293175659028</v>
      </c>
      <c r="AW31" s="70">
        <v>96.246438197920682</v>
      </c>
      <c r="AX31" s="71">
        <v>393.72860008396697</v>
      </c>
      <c r="AY31" s="34">
        <v>0.89337405693706839</v>
      </c>
      <c r="AZ31" s="35">
        <v>1.0878485576923078</v>
      </c>
      <c r="BA31" s="35">
        <v>0.88319612755875998</v>
      </c>
      <c r="BB31" s="35">
        <v>0.87719179497410105</v>
      </c>
      <c r="BC31" s="35">
        <v>0.92951496388028909</v>
      </c>
      <c r="BD31" s="35">
        <v>0.96937836389477861</v>
      </c>
      <c r="BE31" s="35">
        <v>0.94548953399052615</v>
      </c>
      <c r="BF31" s="35">
        <v>0.94481325441094932</v>
      </c>
      <c r="BG31" s="34">
        <v>0.27735009811261457</v>
      </c>
      <c r="BH31" s="35">
        <v>0.18569533817705186</v>
      </c>
      <c r="BI31" s="35">
        <v>0.19611613513818404</v>
      </c>
      <c r="BJ31" s="35">
        <v>0.14586499149789456</v>
      </c>
      <c r="BK31" s="35">
        <v>0.10910894511799619</v>
      </c>
      <c r="BL31" s="35">
        <v>0.11043152607484653</v>
      </c>
      <c r="BM31" s="35">
        <v>0.10482848367219183</v>
      </c>
      <c r="BN31" s="43">
        <v>5.1847584736521263E-2</v>
      </c>
      <c r="BO31" s="34">
        <v>1.379017726328879</v>
      </c>
      <c r="BP31" s="35">
        <v>1.4837850330722466</v>
      </c>
      <c r="BQ31" s="35">
        <v>1.2226857893261958</v>
      </c>
      <c r="BR31" s="35">
        <v>1.1279768794573044</v>
      </c>
      <c r="BS31" s="35">
        <v>1.1282950223538155</v>
      </c>
      <c r="BT31" s="35">
        <v>1.1791962307497017</v>
      </c>
      <c r="BU31" s="50">
        <v>1.1397534329757883</v>
      </c>
      <c r="BV31" s="43">
        <v>1.0408263735367391</v>
      </c>
      <c r="BW31" s="34">
        <v>0.40773038754525792</v>
      </c>
      <c r="BX31" s="35">
        <v>0.69191208231236911</v>
      </c>
      <c r="BY31" s="35">
        <v>0.5437064657913242</v>
      </c>
      <c r="BZ31" s="35">
        <v>0.62640671049089769</v>
      </c>
      <c r="CA31" s="35">
        <v>0.73073490540676267</v>
      </c>
      <c r="CB31" s="35">
        <v>0.75956049703985551</v>
      </c>
      <c r="CC31" s="50">
        <v>0.75122563500526407</v>
      </c>
      <c r="CD31" s="43">
        <v>0.84880013528515952</v>
      </c>
    </row>
    <row r="32" spans="10:82" x14ac:dyDescent="0.15">
      <c r="J32" s="10" t="s">
        <v>90</v>
      </c>
      <c r="K32" s="57" t="s">
        <v>189</v>
      </c>
      <c r="L32" s="58" t="s">
        <v>189</v>
      </c>
      <c r="M32" s="58" t="s">
        <v>189</v>
      </c>
      <c r="N32" s="58" t="s">
        <v>189</v>
      </c>
      <c r="O32" s="58" t="s">
        <v>189</v>
      </c>
      <c r="P32" s="58" t="s">
        <v>190</v>
      </c>
      <c r="Q32" s="58" t="s">
        <v>190</v>
      </c>
      <c r="R32" s="92" t="s">
        <v>189</v>
      </c>
      <c r="S32" s="23">
        <v>20</v>
      </c>
      <c r="T32" s="10">
        <v>52</v>
      </c>
      <c r="U32" s="15">
        <v>54</v>
      </c>
      <c r="V32" s="10">
        <v>74</v>
      </c>
      <c r="W32" s="15">
        <v>95</v>
      </c>
      <c r="X32" s="10">
        <v>74</v>
      </c>
      <c r="Y32" s="15">
        <v>81</v>
      </c>
      <c r="Z32" s="14">
        <v>450</v>
      </c>
      <c r="AA32" s="23">
        <v>6</v>
      </c>
      <c r="AB32" s="10">
        <v>16</v>
      </c>
      <c r="AC32" s="15">
        <v>17</v>
      </c>
      <c r="AD32" s="10">
        <v>34</v>
      </c>
      <c r="AE32" s="15">
        <v>38</v>
      </c>
      <c r="AF32" s="10">
        <v>18</v>
      </c>
      <c r="AG32" s="15">
        <v>26</v>
      </c>
      <c r="AH32" s="10">
        <v>155</v>
      </c>
      <c r="AI32" s="29">
        <v>0.3</v>
      </c>
      <c r="AJ32" s="27">
        <v>0.30769230769230771</v>
      </c>
      <c r="AK32" s="27">
        <v>0.31481481481481483</v>
      </c>
      <c r="AL32" s="27">
        <v>0.45945945945945948</v>
      </c>
      <c r="AM32" s="27">
        <v>0.4</v>
      </c>
      <c r="AN32" s="27">
        <v>0.24324324324324326</v>
      </c>
      <c r="AO32" s="27">
        <v>0.32098765432098764</v>
      </c>
      <c r="AP32" s="39">
        <v>0.34444444444444444</v>
      </c>
      <c r="AQ32" s="69">
        <v>3.9867330016583749</v>
      </c>
      <c r="AR32" s="70">
        <v>13.329061198333866</v>
      </c>
      <c r="AS32" s="70">
        <v>14.996989463120922</v>
      </c>
      <c r="AT32" s="70">
        <v>23.885092574918879</v>
      </c>
      <c r="AU32" s="70">
        <v>32.274897302098367</v>
      </c>
      <c r="AV32" s="70">
        <v>24.356738112835671</v>
      </c>
      <c r="AW32" s="70">
        <v>26.698498267231422</v>
      </c>
      <c r="AX32" s="71">
        <v>140.17236553622243</v>
      </c>
      <c r="AY32" s="34">
        <v>1.5049916805324459</v>
      </c>
      <c r="AZ32" s="35">
        <v>1.2003846153846156</v>
      </c>
      <c r="BA32" s="35">
        <v>1.1335608417812575</v>
      </c>
      <c r="BB32" s="35">
        <v>1.4234820272667699</v>
      </c>
      <c r="BC32" s="35">
        <v>1.1773856209150326</v>
      </c>
      <c r="BD32" s="35">
        <v>0.73901521281760807</v>
      </c>
      <c r="BE32" s="35">
        <v>0.97383754470981887</v>
      </c>
      <c r="BF32" s="35">
        <v>1.1057814384957776</v>
      </c>
      <c r="BG32" s="34">
        <v>0.40824829046386307</v>
      </c>
      <c r="BH32" s="35">
        <v>0.25</v>
      </c>
      <c r="BI32" s="35">
        <v>0.24253562503633297</v>
      </c>
      <c r="BJ32" s="35">
        <v>0.17149858514250882</v>
      </c>
      <c r="BK32" s="35">
        <v>0.16222142113076254</v>
      </c>
      <c r="BL32" s="35">
        <v>0.23570226039551587</v>
      </c>
      <c r="BM32" s="35">
        <v>0.19611613513818404</v>
      </c>
      <c r="BN32" s="43">
        <v>8.0321932890249886E-2</v>
      </c>
      <c r="BO32" s="34">
        <v>2.7092358307822724</v>
      </c>
      <c r="BP32" s="35">
        <v>1.7885730769230772</v>
      </c>
      <c r="BQ32" s="35">
        <v>1.6724214608463903</v>
      </c>
      <c r="BR32" s="35">
        <v>1.9019673284247705</v>
      </c>
      <c r="BS32" s="35">
        <v>1.5517400714568057</v>
      </c>
      <c r="BT32" s="35">
        <v>1.0804228228280635</v>
      </c>
      <c r="BU32" s="50">
        <v>1.3481686455308772</v>
      </c>
      <c r="BV32" s="43">
        <v>1.2798657033842955</v>
      </c>
      <c r="BW32" s="34">
        <v>0.30074753028261947</v>
      </c>
      <c r="BX32" s="35">
        <v>0.612196153846154</v>
      </c>
      <c r="BY32" s="35">
        <v>0.59470022271612455</v>
      </c>
      <c r="BZ32" s="35">
        <v>0.94499672610876917</v>
      </c>
      <c r="CA32" s="35">
        <v>0.80303117037325933</v>
      </c>
      <c r="CB32" s="35">
        <v>0.39760760280715257</v>
      </c>
      <c r="CC32" s="50">
        <v>0.59950644388876051</v>
      </c>
      <c r="CD32" s="43">
        <v>0.93169717360725957</v>
      </c>
    </row>
    <row r="33" spans="10:96" x14ac:dyDescent="0.15">
      <c r="J33" s="10" t="s">
        <v>32</v>
      </c>
      <c r="K33" s="57" t="s">
        <v>189</v>
      </c>
      <c r="L33" s="58" t="s">
        <v>189</v>
      </c>
      <c r="M33" s="58" t="s">
        <v>190</v>
      </c>
      <c r="N33" s="58" t="s">
        <v>193</v>
      </c>
      <c r="O33" s="58" t="s">
        <v>189</v>
      </c>
      <c r="P33" s="58" t="s">
        <v>190</v>
      </c>
      <c r="Q33" s="58" t="s">
        <v>189</v>
      </c>
      <c r="R33" s="92" t="s">
        <v>189</v>
      </c>
      <c r="S33" s="23">
        <v>4</v>
      </c>
      <c r="T33" s="10">
        <v>3</v>
      </c>
      <c r="U33" s="15">
        <v>4</v>
      </c>
      <c r="V33" s="10">
        <v>8</v>
      </c>
      <c r="W33" s="15">
        <v>12</v>
      </c>
      <c r="X33" s="10">
        <v>5</v>
      </c>
      <c r="Y33" s="15">
        <v>6</v>
      </c>
      <c r="Z33" s="14">
        <v>42</v>
      </c>
      <c r="AA33" s="23">
        <v>1</v>
      </c>
      <c r="AB33" s="10">
        <v>1</v>
      </c>
      <c r="AC33" s="15">
        <v>1</v>
      </c>
      <c r="AD33" s="10"/>
      <c r="AE33" s="15">
        <v>8</v>
      </c>
      <c r="AF33" s="10">
        <v>1</v>
      </c>
      <c r="AG33" s="15">
        <v>4</v>
      </c>
      <c r="AH33" s="10">
        <v>16</v>
      </c>
      <c r="AI33" s="29">
        <v>0.25</v>
      </c>
      <c r="AJ33" s="27">
        <v>0.33333333333333331</v>
      </c>
      <c r="AK33" s="27">
        <v>0.25</v>
      </c>
      <c r="AL33" s="27">
        <v>0</v>
      </c>
      <c r="AM33" s="27">
        <v>0.66666666666666663</v>
      </c>
      <c r="AN33" s="27">
        <v>0.2</v>
      </c>
      <c r="AO33" s="27">
        <v>0.66666666666666663</v>
      </c>
      <c r="AP33" s="39">
        <v>0.38095238095238093</v>
      </c>
      <c r="AQ33" s="69">
        <v>0.79734660033167493</v>
      </c>
      <c r="AR33" s="70">
        <v>0.76898429990387696</v>
      </c>
      <c r="AS33" s="70">
        <v>1.1108881083793276</v>
      </c>
      <c r="AT33" s="70">
        <v>2.5821721702615004</v>
      </c>
      <c r="AU33" s="70">
        <v>4.076829132896636</v>
      </c>
      <c r="AV33" s="70">
        <v>1.6457255481645725</v>
      </c>
      <c r="AW33" s="70">
        <v>1.9776665383134389</v>
      </c>
      <c r="AX33" s="71">
        <v>13.082754116714092</v>
      </c>
      <c r="AY33" s="34">
        <v>1.2541597337770383</v>
      </c>
      <c r="AZ33" s="35">
        <v>1.3004166666666668</v>
      </c>
      <c r="BA33" s="35">
        <v>0.90018066847335143</v>
      </c>
      <c r="BB33" s="35" t="s">
        <v>193</v>
      </c>
      <c r="BC33" s="35">
        <v>1.9623093681917212</v>
      </c>
      <c r="BD33" s="35">
        <v>0.60763473053892214</v>
      </c>
      <c r="BE33" s="35">
        <v>2.0225856697819311</v>
      </c>
      <c r="BF33" s="35">
        <v>1.2229840794423348</v>
      </c>
      <c r="BG33" s="34">
        <v>1</v>
      </c>
      <c r="BH33" s="35">
        <v>1</v>
      </c>
      <c r="BI33" s="35">
        <v>1</v>
      </c>
      <c r="BJ33" s="35" t="s">
        <v>193</v>
      </c>
      <c r="BK33" s="35">
        <v>0.35355339059327373</v>
      </c>
      <c r="BL33" s="35">
        <v>1</v>
      </c>
      <c r="BM33" s="35">
        <v>0.5</v>
      </c>
      <c r="BN33" s="43">
        <v>0.25</v>
      </c>
      <c r="BO33" s="34">
        <v>3.7123128119800333</v>
      </c>
      <c r="BP33" s="35">
        <v>3.8492333333333337</v>
      </c>
      <c r="BQ33" s="35">
        <v>2.6645347786811202</v>
      </c>
      <c r="BR33" s="35" t="s">
        <v>193</v>
      </c>
      <c r="BS33" s="35">
        <v>3.3221203840052915</v>
      </c>
      <c r="BT33" s="35">
        <v>1.7985988023952095</v>
      </c>
      <c r="BU33" s="50">
        <v>4.0047196261682236</v>
      </c>
      <c r="BV33" s="43">
        <v>1.8222462783690787</v>
      </c>
      <c r="BW33" s="34">
        <v>-1.2039933444259567</v>
      </c>
      <c r="BX33" s="35">
        <v>-1.2484</v>
      </c>
      <c r="BY33" s="35">
        <v>-0.86417344173441735</v>
      </c>
      <c r="BZ33" s="35" t="s">
        <v>193</v>
      </c>
      <c r="CA33" s="35">
        <v>0.60249835237815086</v>
      </c>
      <c r="CB33" s="35">
        <v>-0.58332934131736525</v>
      </c>
      <c r="CC33" s="50">
        <v>4.0451713395638661E-2</v>
      </c>
      <c r="CD33" s="43">
        <v>0.62372188051559074</v>
      </c>
    </row>
    <row r="34" spans="10:96" x14ac:dyDescent="0.15">
      <c r="J34" s="10" t="s">
        <v>33</v>
      </c>
      <c r="K34" s="57" t="s">
        <v>190</v>
      </c>
      <c r="L34" s="58" t="s">
        <v>189</v>
      </c>
      <c r="M34" s="58" t="s">
        <v>190</v>
      </c>
      <c r="N34" s="58" t="s">
        <v>190</v>
      </c>
      <c r="O34" s="58" t="s">
        <v>189</v>
      </c>
      <c r="P34" s="58" t="s">
        <v>190</v>
      </c>
      <c r="Q34" s="58" t="s">
        <v>191</v>
      </c>
      <c r="R34" s="92" t="s">
        <v>190</v>
      </c>
      <c r="S34" s="23">
        <v>9</v>
      </c>
      <c r="T34" s="10">
        <v>10</v>
      </c>
      <c r="U34" s="15">
        <v>10</v>
      </c>
      <c r="V34" s="10">
        <v>12</v>
      </c>
      <c r="W34" s="15">
        <v>14</v>
      </c>
      <c r="X34" s="10">
        <v>5</v>
      </c>
      <c r="Y34" s="15">
        <v>11</v>
      </c>
      <c r="Z34" s="14">
        <v>71</v>
      </c>
      <c r="AA34" s="23">
        <v>1</v>
      </c>
      <c r="AB34" s="10">
        <v>4</v>
      </c>
      <c r="AC34" s="15">
        <v>1</v>
      </c>
      <c r="AD34" s="10">
        <v>3</v>
      </c>
      <c r="AE34" s="15">
        <v>6</v>
      </c>
      <c r="AF34" s="10">
        <v>1</v>
      </c>
      <c r="AG34" s="15">
        <v>1</v>
      </c>
      <c r="AH34" s="10">
        <v>17</v>
      </c>
      <c r="AI34" s="29">
        <v>0.1111111111111111</v>
      </c>
      <c r="AJ34" s="27">
        <v>0.4</v>
      </c>
      <c r="AK34" s="27">
        <v>0.1</v>
      </c>
      <c r="AL34" s="27">
        <v>0.25</v>
      </c>
      <c r="AM34" s="27">
        <v>0.42857142857142855</v>
      </c>
      <c r="AN34" s="27">
        <v>0.2</v>
      </c>
      <c r="AO34" s="27">
        <v>9.0909090909090912E-2</v>
      </c>
      <c r="AP34" s="39">
        <v>0.23943661971830985</v>
      </c>
      <c r="AQ34" s="69">
        <v>1.7940298507462686</v>
      </c>
      <c r="AR34" s="70">
        <v>2.5632809996795896</v>
      </c>
      <c r="AS34" s="70">
        <v>2.7772202709483191</v>
      </c>
      <c r="AT34" s="70">
        <v>3.8732582553922503</v>
      </c>
      <c r="AU34" s="70">
        <v>4.7563006550460747</v>
      </c>
      <c r="AV34" s="70">
        <v>1.6457255481645725</v>
      </c>
      <c r="AW34" s="70">
        <v>3.6257219869079709</v>
      </c>
      <c r="AX34" s="71">
        <v>22.116084340159539</v>
      </c>
      <c r="AY34" s="34">
        <v>0.55740432612312818</v>
      </c>
      <c r="AZ34" s="35">
        <v>1.5605000000000002</v>
      </c>
      <c r="BA34" s="35">
        <v>0.36007226738934056</v>
      </c>
      <c r="BB34" s="35">
        <v>0.77454169130691897</v>
      </c>
      <c r="BC34" s="35">
        <v>1.2614845938375352</v>
      </c>
      <c r="BD34" s="35">
        <v>0.60763473053892214</v>
      </c>
      <c r="BE34" s="35">
        <v>0.27580713678844521</v>
      </c>
      <c r="BF34" s="35">
        <v>0.76867133162132661</v>
      </c>
      <c r="BG34" s="34">
        <v>1</v>
      </c>
      <c r="BH34" s="35">
        <v>0.5</v>
      </c>
      <c r="BI34" s="35">
        <v>1</v>
      </c>
      <c r="BJ34" s="35">
        <v>0.57735026918962584</v>
      </c>
      <c r="BK34" s="35">
        <v>0.40824829046386307</v>
      </c>
      <c r="BL34" s="35">
        <v>1</v>
      </c>
      <c r="BM34" s="35">
        <v>1</v>
      </c>
      <c r="BN34" s="43">
        <v>0.24253562503633297</v>
      </c>
      <c r="BO34" s="34">
        <v>1.6499168053244595</v>
      </c>
      <c r="BP34" s="35">
        <v>3.0897900000000003</v>
      </c>
      <c r="BQ34" s="35">
        <v>1.0658139114724481</v>
      </c>
      <c r="BR34" s="35">
        <v>1.6510181250972091</v>
      </c>
      <c r="BS34" s="35">
        <v>2.270882494443657</v>
      </c>
      <c r="BT34" s="35">
        <v>1.7985988023952095</v>
      </c>
      <c r="BU34" s="50">
        <v>0.81638912489379778</v>
      </c>
      <c r="BV34" s="43">
        <v>1.1340744880714126</v>
      </c>
      <c r="BW34" s="34">
        <v>-0.53510815307820303</v>
      </c>
      <c r="BX34" s="35">
        <v>3.1210000000000033E-2</v>
      </c>
      <c r="BY34" s="35">
        <v>-0.34566937669376691</v>
      </c>
      <c r="BZ34" s="35">
        <v>-0.10193474248337105</v>
      </c>
      <c r="CA34" s="35">
        <v>0.25208669323141342</v>
      </c>
      <c r="CB34" s="35">
        <v>-0.58332934131736525</v>
      </c>
      <c r="CC34" s="50">
        <v>-0.26477485131690737</v>
      </c>
      <c r="CD34" s="43">
        <v>0.40326817517124053</v>
      </c>
    </row>
    <row r="35" spans="10:96" x14ac:dyDescent="0.15">
      <c r="J35" s="10" t="s">
        <v>34</v>
      </c>
      <c r="K35" s="57" t="s">
        <v>189</v>
      </c>
      <c r="L35" s="58" t="s">
        <v>189</v>
      </c>
      <c r="M35" s="58" t="s">
        <v>190</v>
      </c>
      <c r="N35" s="58" t="s">
        <v>189</v>
      </c>
      <c r="O35" s="58" t="s">
        <v>189</v>
      </c>
      <c r="P35" s="58" t="s">
        <v>193</v>
      </c>
      <c r="Q35" s="58" t="s">
        <v>189</v>
      </c>
      <c r="R35" s="92" t="s">
        <v>189</v>
      </c>
      <c r="S35" s="23">
        <v>2</v>
      </c>
      <c r="T35" s="10">
        <v>2</v>
      </c>
      <c r="U35" s="15">
        <v>4</v>
      </c>
      <c r="V35" s="10">
        <v>6</v>
      </c>
      <c r="W35" s="15">
        <v>9</v>
      </c>
      <c r="X35" s="10"/>
      <c r="Y35" s="15">
        <v>10</v>
      </c>
      <c r="Z35" s="14">
        <v>33</v>
      </c>
      <c r="AA35" s="23">
        <v>2</v>
      </c>
      <c r="AB35" s="10">
        <v>1</v>
      </c>
      <c r="AC35" s="15">
        <v>1</v>
      </c>
      <c r="AD35" s="10">
        <v>3</v>
      </c>
      <c r="AE35" s="15">
        <v>5</v>
      </c>
      <c r="AF35" s="10"/>
      <c r="AG35" s="15">
        <v>4</v>
      </c>
      <c r="AH35" s="10">
        <v>16</v>
      </c>
      <c r="AI35" s="29">
        <v>1</v>
      </c>
      <c r="AJ35" s="27">
        <v>0.5</v>
      </c>
      <c r="AK35" s="27">
        <v>0.25</v>
      </c>
      <c r="AL35" s="27">
        <v>0.5</v>
      </c>
      <c r="AM35" s="27">
        <v>0.55555555555555558</v>
      </c>
      <c r="AN35" s="27" t="s">
        <v>193</v>
      </c>
      <c r="AO35" s="27">
        <v>0.4</v>
      </c>
      <c r="AP35" s="39">
        <v>0.48484848484848486</v>
      </c>
      <c r="AQ35" s="69">
        <v>0.39867330016583746</v>
      </c>
      <c r="AR35" s="70">
        <v>0.51265619993591793</v>
      </c>
      <c r="AS35" s="70">
        <v>1.1108881083793276</v>
      </c>
      <c r="AT35" s="70">
        <v>1.9366291276961252</v>
      </c>
      <c r="AU35" s="70">
        <v>3.057621849672477</v>
      </c>
      <c r="AV35" s="70" t="s">
        <v>193</v>
      </c>
      <c r="AW35" s="70">
        <v>3.2961108971890645</v>
      </c>
      <c r="AX35" s="71">
        <v>10.279306805989645</v>
      </c>
      <c r="AY35" s="34">
        <v>5.0166389351081531</v>
      </c>
      <c r="AZ35" s="35">
        <v>1.9506250000000001</v>
      </c>
      <c r="BA35" s="35">
        <v>0.90018066847335143</v>
      </c>
      <c r="BB35" s="35">
        <v>1.5490833826138379</v>
      </c>
      <c r="BC35" s="35">
        <v>1.6352578068264343</v>
      </c>
      <c r="BD35" s="35" t="s">
        <v>193</v>
      </c>
      <c r="BE35" s="35">
        <v>1.2135514018691589</v>
      </c>
      <c r="BF35" s="35">
        <v>1.5565251920175169</v>
      </c>
      <c r="BG35" s="34">
        <v>0.70710678118654746</v>
      </c>
      <c r="BH35" s="35">
        <v>1</v>
      </c>
      <c r="BI35" s="35">
        <v>1</v>
      </c>
      <c r="BJ35" s="35">
        <v>0.57735026918962584</v>
      </c>
      <c r="BK35" s="35">
        <v>0.44721359549995793</v>
      </c>
      <c r="BL35" s="35" t="s">
        <v>193</v>
      </c>
      <c r="BM35" s="35">
        <v>0.5</v>
      </c>
      <c r="BN35" s="43">
        <v>0.25</v>
      </c>
      <c r="BO35" s="34">
        <v>11.969345778275846</v>
      </c>
      <c r="BP35" s="35">
        <v>5.7738500000000004</v>
      </c>
      <c r="BQ35" s="35">
        <v>2.6645347786811202</v>
      </c>
      <c r="BR35" s="35">
        <v>3.3020362501944183</v>
      </c>
      <c r="BS35" s="35">
        <v>3.0686244726124756</v>
      </c>
      <c r="BT35" s="35" t="s">
        <v>193</v>
      </c>
      <c r="BU35" s="50">
        <v>2.4028317757009345</v>
      </c>
      <c r="BV35" s="43">
        <v>2.3192225361061003</v>
      </c>
      <c r="BW35" s="34">
        <v>-1.9360679080595393</v>
      </c>
      <c r="BX35" s="35">
        <v>-1.8726</v>
      </c>
      <c r="BY35" s="35">
        <v>-0.86417344173441735</v>
      </c>
      <c r="BZ35" s="35">
        <v>-0.20386948496674209</v>
      </c>
      <c r="CA35" s="35">
        <v>0.20189114104039277</v>
      </c>
      <c r="CB35" s="35" t="s">
        <v>193</v>
      </c>
      <c r="CC35" s="50">
        <v>2.4271028037383201E-2</v>
      </c>
      <c r="CD35" s="43">
        <v>0.79382784792893368</v>
      </c>
    </row>
    <row r="36" spans="10:96" x14ac:dyDescent="0.15">
      <c r="J36" s="10" t="s">
        <v>35</v>
      </c>
      <c r="K36" s="57" t="s">
        <v>193</v>
      </c>
      <c r="L36" s="58" t="s">
        <v>193</v>
      </c>
      <c r="M36" s="58" t="s">
        <v>189</v>
      </c>
      <c r="N36" s="58" t="s">
        <v>189</v>
      </c>
      <c r="O36" s="58" t="s">
        <v>189</v>
      </c>
      <c r="P36" s="58" t="s">
        <v>189</v>
      </c>
      <c r="Q36" s="58" t="s">
        <v>189</v>
      </c>
      <c r="R36" s="92" t="s">
        <v>189</v>
      </c>
      <c r="S36" s="23"/>
      <c r="T36" s="10">
        <v>2</v>
      </c>
      <c r="U36" s="15">
        <v>4</v>
      </c>
      <c r="V36" s="10">
        <v>2</v>
      </c>
      <c r="W36" s="15">
        <v>10</v>
      </c>
      <c r="X36" s="10">
        <v>11</v>
      </c>
      <c r="Y36" s="15">
        <v>7</v>
      </c>
      <c r="Z36" s="14">
        <v>36</v>
      </c>
      <c r="AA36" s="23"/>
      <c r="AB36" s="10"/>
      <c r="AC36" s="15">
        <v>2</v>
      </c>
      <c r="AD36" s="10">
        <v>1</v>
      </c>
      <c r="AE36" s="15">
        <v>5</v>
      </c>
      <c r="AF36" s="10">
        <v>5</v>
      </c>
      <c r="AG36" s="15">
        <v>3</v>
      </c>
      <c r="AH36" s="10">
        <v>16</v>
      </c>
      <c r="AI36" s="29" t="s">
        <v>193</v>
      </c>
      <c r="AJ36" s="27">
        <v>0</v>
      </c>
      <c r="AK36" s="27">
        <v>0.5</v>
      </c>
      <c r="AL36" s="27">
        <v>0.5</v>
      </c>
      <c r="AM36" s="27">
        <v>0.5</v>
      </c>
      <c r="AN36" s="27">
        <v>0.45454545454545453</v>
      </c>
      <c r="AO36" s="27">
        <v>0.42857142857142855</v>
      </c>
      <c r="AP36" s="39">
        <v>0.44444444444444442</v>
      </c>
      <c r="AQ36" s="69" t="s">
        <v>193</v>
      </c>
      <c r="AR36" s="70">
        <v>0.51265619993591793</v>
      </c>
      <c r="AS36" s="70">
        <v>1.1108881083793276</v>
      </c>
      <c r="AT36" s="70">
        <v>0.64554304256537509</v>
      </c>
      <c r="AU36" s="70">
        <v>3.3973576107471963</v>
      </c>
      <c r="AV36" s="70">
        <v>3.6205962059620593</v>
      </c>
      <c r="AW36" s="70">
        <v>2.3072776280323453</v>
      </c>
      <c r="AX36" s="71">
        <v>11.213789242897793</v>
      </c>
      <c r="AY36" s="34" t="s">
        <v>193</v>
      </c>
      <c r="AZ36" s="35" t="s">
        <v>193</v>
      </c>
      <c r="BA36" s="35">
        <v>1.8003613369467029</v>
      </c>
      <c r="BB36" s="35">
        <v>1.5490833826138379</v>
      </c>
      <c r="BC36" s="35">
        <v>1.471732026143791</v>
      </c>
      <c r="BD36" s="35">
        <v>1.380988023952096</v>
      </c>
      <c r="BE36" s="35">
        <v>1.3002336448598129</v>
      </c>
      <c r="BF36" s="35">
        <v>1.4268147593493907</v>
      </c>
      <c r="BG36" s="34" t="s">
        <v>193</v>
      </c>
      <c r="BH36" s="35" t="s">
        <v>193</v>
      </c>
      <c r="BI36" s="35">
        <v>0.70710678118654746</v>
      </c>
      <c r="BJ36" s="35">
        <v>1</v>
      </c>
      <c r="BK36" s="35">
        <v>0.44721359549995793</v>
      </c>
      <c r="BL36" s="35">
        <v>0.44721359549995793</v>
      </c>
      <c r="BM36" s="35">
        <v>0.57735026918962584</v>
      </c>
      <c r="BN36" s="43">
        <v>0.25</v>
      </c>
      <c r="BO36" s="34" t="s">
        <v>193</v>
      </c>
      <c r="BP36" s="35" t="s">
        <v>193</v>
      </c>
      <c r="BQ36" s="35">
        <v>4.2955348484312434</v>
      </c>
      <c r="BR36" s="35">
        <v>4.5852868125369604</v>
      </c>
      <c r="BS36" s="35">
        <v>2.7617620253512283</v>
      </c>
      <c r="BT36" s="35">
        <v>2.5914773982387338</v>
      </c>
      <c r="BU36" s="50">
        <v>2.771586524803487</v>
      </c>
      <c r="BV36" s="43">
        <v>2.1259539914305923</v>
      </c>
      <c r="BW36" s="34" t="s">
        <v>193</v>
      </c>
      <c r="BX36" s="35" t="s">
        <v>193</v>
      </c>
      <c r="BY36" s="35">
        <v>-0.69481217453783772</v>
      </c>
      <c r="BZ36" s="35">
        <v>-1.4871200473092843</v>
      </c>
      <c r="CA36" s="35">
        <v>0.18170202693635348</v>
      </c>
      <c r="CB36" s="35">
        <v>0.1704986496654583</v>
      </c>
      <c r="CC36" s="50">
        <v>-0.17111923508386098</v>
      </c>
      <c r="CD36" s="43">
        <v>0.72767552726818929</v>
      </c>
    </row>
    <row r="37" spans="10:96" x14ac:dyDescent="0.15">
      <c r="J37" s="10" t="s">
        <v>36</v>
      </c>
      <c r="K37" s="57" t="s">
        <v>189</v>
      </c>
      <c r="L37" s="58" t="s">
        <v>190</v>
      </c>
      <c r="M37" s="58" t="s">
        <v>189</v>
      </c>
      <c r="N37" s="58" t="s">
        <v>190</v>
      </c>
      <c r="O37" s="58" t="s">
        <v>189</v>
      </c>
      <c r="P37" s="58" t="s">
        <v>189</v>
      </c>
      <c r="Q37" s="58" t="s">
        <v>189</v>
      </c>
      <c r="R37" s="92" t="s">
        <v>189</v>
      </c>
      <c r="S37" s="23">
        <v>6</v>
      </c>
      <c r="T37" s="10">
        <v>8</v>
      </c>
      <c r="U37" s="15">
        <v>19</v>
      </c>
      <c r="V37" s="10">
        <v>18</v>
      </c>
      <c r="W37" s="15">
        <v>18</v>
      </c>
      <c r="X37" s="10">
        <v>17</v>
      </c>
      <c r="Y37" s="15">
        <v>26</v>
      </c>
      <c r="Z37" s="14">
        <v>112</v>
      </c>
      <c r="AA37" s="23">
        <v>2</v>
      </c>
      <c r="AB37" s="10">
        <v>1</v>
      </c>
      <c r="AC37" s="15">
        <v>7</v>
      </c>
      <c r="AD37" s="10">
        <v>5</v>
      </c>
      <c r="AE37" s="15">
        <v>8</v>
      </c>
      <c r="AF37" s="10">
        <v>7</v>
      </c>
      <c r="AG37" s="15">
        <v>9</v>
      </c>
      <c r="AH37" s="10">
        <v>39</v>
      </c>
      <c r="AI37" s="29">
        <v>0.33333333333333331</v>
      </c>
      <c r="AJ37" s="27">
        <v>0.125</v>
      </c>
      <c r="AK37" s="27">
        <v>0.36842105263157893</v>
      </c>
      <c r="AL37" s="27">
        <v>0.27777777777777779</v>
      </c>
      <c r="AM37" s="27">
        <v>0.44444444444444442</v>
      </c>
      <c r="AN37" s="27">
        <v>0.41176470588235292</v>
      </c>
      <c r="AO37" s="27">
        <v>0.34615384615384615</v>
      </c>
      <c r="AP37" s="39">
        <v>0.3482142857142857</v>
      </c>
      <c r="AQ37" s="69">
        <v>1.1960199004975123</v>
      </c>
      <c r="AR37" s="70">
        <v>2.0506247997436717</v>
      </c>
      <c r="AS37" s="70">
        <v>5.2767185148018063</v>
      </c>
      <c r="AT37" s="70">
        <v>5.8098873830883759</v>
      </c>
      <c r="AU37" s="70">
        <v>6.1152436993449539</v>
      </c>
      <c r="AV37" s="70">
        <v>5.5954668637595466</v>
      </c>
      <c r="AW37" s="70">
        <v>8.5698883326915674</v>
      </c>
      <c r="AX37" s="71">
        <v>34.887344311237584</v>
      </c>
      <c r="AY37" s="34">
        <v>1.6722129783693847</v>
      </c>
      <c r="AZ37" s="35">
        <v>0.48765625000000001</v>
      </c>
      <c r="BA37" s="35">
        <v>1.326582037750202</v>
      </c>
      <c r="BB37" s="35">
        <v>0.86060187922990994</v>
      </c>
      <c r="BC37" s="35">
        <v>1.3082062454611474</v>
      </c>
      <c r="BD37" s="35">
        <v>1.2510126805213104</v>
      </c>
      <c r="BE37" s="35">
        <v>1.0501887131560028</v>
      </c>
      <c r="BF37" s="35">
        <v>1.117883885115259</v>
      </c>
      <c r="BG37" s="34">
        <v>0.70710678118654746</v>
      </c>
      <c r="BH37" s="35">
        <v>1</v>
      </c>
      <c r="BI37" s="35">
        <v>0.3779644730092272</v>
      </c>
      <c r="BJ37" s="35">
        <v>0.44721359549995793</v>
      </c>
      <c r="BK37" s="35">
        <v>0.35355339059327373</v>
      </c>
      <c r="BL37" s="35">
        <v>0.3779644730092272</v>
      </c>
      <c r="BM37" s="35">
        <v>0.33333333333333331</v>
      </c>
      <c r="BN37" s="43">
        <v>0.16012815380508713</v>
      </c>
      <c r="BO37" s="34">
        <v>3.9897819260919491</v>
      </c>
      <c r="BP37" s="35">
        <v>1.4434625000000001</v>
      </c>
      <c r="BQ37" s="35">
        <v>2.3093277641216554</v>
      </c>
      <c r="BR37" s="35">
        <v>1.6149526862105898</v>
      </c>
      <c r="BS37" s="35">
        <v>2.2147469226701944</v>
      </c>
      <c r="BT37" s="35">
        <v>2.1777758436226624</v>
      </c>
      <c r="BU37" s="50">
        <v>1.736312005751258</v>
      </c>
      <c r="BV37" s="43">
        <v>1.4687330631915096</v>
      </c>
      <c r="BW37" s="34">
        <v>-0.64535596935317996</v>
      </c>
      <c r="BX37" s="35">
        <v>-0.46815000000000001</v>
      </c>
      <c r="BY37" s="35">
        <v>0.34383631137874876</v>
      </c>
      <c r="BZ37" s="35">
        <v>0.10625107224922996</v>
      </c>
      <c r="CA37" s="35">
        <v>0.40166556825210054</v>
      </c>
      <c r="CB37" s="35">
        <v>0.32424951741995867</v>
      </c>
      <c r="CC37" s="50">
        <v>0.36406542056074764</v>
      </c>
      <c r="CD37" s="43">
        <v>0.76703470703900856</v>
      </c>
    </row>
    <row r="38" spans="10:96" x14ac:dyDescent="0.15">
      <c r="J38" s="10" t="s">
        <v>37</v>
      </c>
      <c r="K38" s="57" t="s">
        <v>193</v>
      </c>
      <c r="L38" s="58" t="s">
        <v>193</v>
      </c>
      <c r="M38" s="58" t="s">
        <v>189</v>
      </c>
      <c r="N38" s="58" t="s">
        <v>189</v>
      </c>
      <c r="O38" s="58" t="s">
        <v>189</v>
      </c>
      <c r="P38" s="58" t="s">
        <v>189</v>
      </c>
      <c r="Q38" s="58" t="s">
        <v>190</v>
      </c>
      <c r="R38" s="92" t="s">
        <v>189</v>
      </c>
      <c r="S38" s="23">
        <v>1</v>
      </c>
      <c r="T38" s="10">
        <v>2</v>
      </c>
      <c r="U38" s="15">
        <v>5</v>
      </c>
      <c r="V38" s="10">
        <v>4</v>
      </c>
      <c r="W38" s="15">
        <v>11</v>
      </c>
      <c r="X38" s="10">
        <v>9</v>
      </c>
      <c r="Y38" s="15">
        <v>7</v>
      </c>
      <c r="Z38" s="14">
        <v>39</v>
      </c>
      <c r="AA38" s="23"/>
      <c r="AB38" s="10"/>
      <c r="AC38" s="15">
        <v>2</v>
      </c>
      <c r="AD38" s="10">
        <v>4</v>
      </c>
      <c r="AE38" s="15">
        <v>8</v>
      </c>
      <c r="AF38" s="10">
        <v>4</v>
      </c>
      <c r="AG38" s="15">
        <v>2</v>
      </c>
      <c r="AH38" s="10">
        <v>20</v>
      </c>
      <c r="AI38" s="29">
        <v>0</v>
      </c>
      <c r="AJ38" s="27">
        <v>0</v>
      </c>
      <c r="AK38" s="27">
        <v>0.4</v>
      </c>
      <c r="AL38" s="27">
        <v>1</v>
      </c>
      <c r="AM38" s="27">
        <v>0.72727272727272729</v>
      </c>
      <c r="AN38" s="27">
        <v>0.44444444444444442</v>
      </c>
      <c r="AO38" s="27">
        <v>0.2857142857142857</v>
      </c>
      <c r="AP38" s="39">
        <v>0.51282051282051277</v>
      </c>
      <c r="AQ38" s="69">
        <v>0.19933665008291873</v>
      </c>
      <c r="AR38" s="70">
        <v>0.51265619993591793</v>
      </c>
      <c r="AS38" s="70">
        <v>1.3886101354741596</v>
      </c>
      <c r="AT38" s="70">
        <v>1.2910860851307502</v>
      </c>
      <c r="AU38" s="70">
        <v>3.7370933718219161</v>
      </c>
      <c r="AV38" s="70">
        <v>2.9623059866962302</v>
      </c>
      <c r="AW38" s="70">
        <v>2.3072776280323453</v>
      </c>
      <c r="AX38" s="71">
        <v>12.148271679805942</v>
      </c>
      <c r="AY38" s="34" t="s">
        <v>193</v>
      </c>
      <c r="AZ38" s="35" t="s">
        <v>193</v>
      </c>
      <c r="BA38" s="35">
        <v>1.4402890695573622</v>
      </c>
      <c r="BB38" s="35">
        <v>3.0981667652276759</v>
      </c>
      <c r="BC38" s="35">
        <v>2.1407011289364233</v>
      </c>
      <c r="BD38" s="35">
        <v>1.3502994011976051</v>
      </c>
      <c r="BE38" s="35">
        <v>0.86682242990654201</v>
      </c>
      <c r="BF38" s="35">
        <v>1.6463247223262201</v>
      </c>
      <c r="BG38" s="34" t="s">
        <v>193</v>
      </c>
      <c r="BH38" s="35" t="s">
        <v>193</v>
      </c>
      <c r="BI38" s="35">
        <v>0.70710678118654746</v>
      </c>
      <c r="BJ38" s="35">
        <v>0.5</v>
      </c>
      <c r="BK38" s="35">
        <v>0.35355339059327373</v>
      </c>
      <c r="BL38" s="35">
        <v>0.5</v>
      </c>
      <c r="BM38" s="35">
        <v>0.70710678118654746</v>
      </c>
      <c r="BN38" s="43">
        <v>0.22360679774997896</v>
      </c>
      <c r="BO38" s="34" t="s">
        <v>193</v>
      </c>
      <c r="BP38" s="35" t="s">
        <v>193</v>
      </c>
      <c r="BQ38" s="35">
        <v>3.4364278787449947</v>
      </c>
      <c r="BR38" s="35">
        <v>6.1343701951507983</v>
      </c>
      <c r="BS38" s="35">
        <v>3.624131328005773</v>
      </c>
      <c r="BT38" s="35">
        <v>2.6735928143712582</v>
      </c>
      <c r="BU38" s="50">
        <v>2.0681770257187142</v>
      </c>
      <c r="BV38" s="43">
        <v>2.3678583447895591</v>
      </c>
      <c r="BW38" s="34" t="s">
        <v>193</v>
      </c>
      <c r="BX38" s="35" t="s">
        <v>193</v>
      </c>
      <c r="BY38" s="35">
        <v>-0.55584973963027018</v>
      </c>
      <c r="BZ38" s="35">
        <v>6.1963335304553571E-2</v>
      </c>
      <c r="CA38" s="35">
        <v>0.65727092986707369</v>
      </c>
      <c r="CB38" s="35">
        <v>2.7005988023952127E-2</v>
      </c>
      <c r="CC38" s="50">
        <v>-0.3345321659056304</v>
      </c>
      <c r="CD38" s="43">
        <v>0.92479109986288099</v>
      </c>
    </row>
    <row r="39" spans="10:96" x14ac:dyDescent="0.15">
      <c r="J39" s="10" t="s">
        <v>38</v>
      </c>
      <c r="K39" s="57" t="s">
        <v>192</v>
      </c>
      <c r="L39" s="58" t="s">
        <v>189</v>
      </c>
      <c r="M39" s="58" t="s">
        <v>189</v>
      </c>
      <c r="N39" s="58" t="s">
        <v>192</v>
      </c>
      <c r="O39" s="58" t="s">
        <v>192</v>
      </c>
      <c r="P39" s="58" t="s">
        <v>192</v>
      </c>
      <c r="Q39" s="58" t="s">
        <v>192</v>
      </c>
      <c r="R39" s="92" t="s">
        <v>192</v>
      </c>
      <c r="S39" s="23">
        <v>88</v>
      </c>
      <c r="T39" s="10">
        <v>92</v>
      </c>
      <c r="U39" s="15">
        <v>180</v>
      </c>
      <c r="V39" s="10">
        <v>284</v>
      </c>
      <c r="W39" s="15">
        <v>411</v>
      </c>
      <c r="X39" s="10">
        <v>410</v>
      </c>
      <c r="Y39" s="15">
        <v>431</v>
      </c>
      <c r="Z39" s="14">
        <v>1896</v>
      </c>
      <c r="AA39" s="23">
        <v>31</v>
      </c>
      <c r="AB39" s="10">
        <v>31</v>
      </c>
      <c r="AC39" s="15">
        <v>62</v>
      </c>
      <c r="AD39" s="10">
        <v>113</v>
      </c>
      <c r="AE39" s="15">
        <v>174</v>
      </c>
      <c r="AF39" s="10">
        <v>163</v>
      </c>
      <c r="AG39" s="15">
        <v>187</v>
      </c>
      <c r="AH39" s="10">
        <v>761</v>
      </c>
      <c r="AI39" s="29">
        <v>0.35227272727272729</v>
      </c>
      <c r="AJ39" s="27">
        <v>0.33695652173913043</v>
      </c>
      <c r="AK39" s="27">
        <v>0.34444444444444444</v>
      </c>
      <c r="AL39" s="27">
        <v>0.397887323943662</v>
      </c>
      <c r="AM39" s="27">
        <v>0.42335766423357662</v>
      </c>
      <c r="AN39" s="27">
        <v>0.39756097560975612</v>
      </c>
      <c r="AO39" s="27">
        <v>0.43387470997679817</v>
      </c>
      <c r="AP39" s="39">
        <v>0.40137130801687765</v>
      </c>
      <c r="AQ39" s="69">
        <v>17.54162520729685</v>
      </c>
      <c r="AR39" s="70">
        <v>23.582185197052226</v>
      </c>
      <c r="AS39" s="70">
        <v>49.989964877069745</v>
      </c>
      <c r="AT39" s="70">
        <v>91.667112044283257</v>
      </c>
      <c r="AU39" s="70">
        <v>139.63139780170977</v>
      </c>
      <c r="AV39" s="70">
        <v>134.94949494949495</v>
      </c>
      <c r="AW39" s="70">
        <v>142.06237966884868</v>
      </c>
      <c r="AX39" s="71">
        <v>590.59290012595045</v>
      </c>
      <c r="AY39" s="34">
        <v>1.7672250794130993</v>
      </c>
      <c r="AZ39" s="35">
        <v>1.3145516304347826</v>
      </c>
      <c r="BA39" s="35">
        <v>1.2402489210077285</v>
      </c>
      <c r="BB39" s="35">
        <v>1.2327212833476318</v>
      </c>
      <c r="BC39" s="35">
        <v>1.246138065931969</v>
      </c>
      <c r="BD39" s="35">
        <v>1.2078592814371258</v>
      </c>
      <c r="BE39" s="35">
        <v>1.3163231563197952</v>
      </c>
      <c r="BF39" s="35">
        <v>1.2885356390801657</v>
      </c>
      <c r="BG39" s="34">
        <v>0.17960530202677491</v>
      </c>
      <c r="BH39" s="35">
        <v>0.17960530202677491</v>
      </c>
      <c r="BI39" s="35">
        <v>0.1270001270001905</v>
      </c>
      <c r="BJ39" s="35">
        <v>9.4072086838359728E-2</v>
      </c>
      <c r="BK39" s="35">
        <v>7.5809804357890337E-2</v>
      </c>
      <c r="BL39" s="35">
        <v>7.8326044998795738E-2</v>
      </c>
      <c r="BM39" s="35">
        <v>7.3127242412713067E-2</v>
      </c>
      <c r="BN39" s="43">
        <v>3.6249971679720688E-2</v>
      </c>
      <c r="BO39" s="34">
        <v>2.3893349479221699</v>
      </c>
      <c r="BP39" s="35">
        <v>1.7773084979582785</v>
      </c>
      <c r="BQ39" s="35">
        <v>1.5489719911481969</v>
      </c>
      <c r="BR39" s="35">
        <v>1.4600120240321943</v>
      </c>
      <c r="BS39" s="35">
        <v>1.4312982525751647</v>
      </c>
      <c r="BT39" s="35">
        <v>1.3932886886800384</v>
      </c>
      <c r="BU39" s="50">
        <v>1.5049909581092993</v>
      </c>
      <c r="BV39" s="43">
        <v>1.3800860247131006</v>
      </c>
      <c r="BW39" s="34">
        <v>1.1451152109040286</v>
      </c>
      <c r="BX39" s="35">
        <v>0.85179476291128664</v>
      </c>
      <c r="BY39" s="35">
        <v>0.93152585086726025</v>
      </c>
      <c r="BZ39" s="35">
        <v>1.0054305426630694</v>
      </c>
      <c r="CA39" s="35">
        <v>1.0609778792887732</v>
      </c>
      <c r="CB39" s="35">
        <v>1.0224298741942133</v>
      </c>
      <c r="CC39" s="50">
        <v>1.1276553545302912</v>
      </c>
      <c r="CD39" s="43">
        <v>1.1969852534472307</v>
      </c>
    </row>
    <row r="40" spans="10:96" x14ac:dyDescent="0.15">
      <c r="J40" s="10" t="s">
        <v>39</v>
      </c>
      <c r="K40" s="57" t="s">
        <v>189</v>
      </c>
      <c r="L40" s="58" t="s">
        <v>189</v>
      </c>
      <c r="M40" s="58" t="s">
        <v>190</v>
      </c>
      <c r="N40" s="58" t="s">
        <v>189</v>
      </c>
      <c r="O40" s="58" t="s">
        <v>189</v>
      </c>
      <c r="P40" s="58" t="s">
        <v>189</v>
      </c>
      <c r="Q40" s="58" t="s">
        <v>190</v>
      </c>
      <c r="R40" s="92" t="s">
        <v>189</v>
      </c>
      <c r="S40" s="23">
        <v>4</v>
      </c>
      <c r="T40" s="10">
        <v>10</v>
      </c>
      <c r="U40" s="15">
        <v>21</v>
      </c>
      <c r="V40" s="10">
        <v>19</v>
      </c>
      <c r="W40" s="15">
        <v>21</v>
      </c>
      <c r="X40" s="10">
        <v>23</v>
      </c>
      <c r="Y40" s="15">
        <v>24</v>
      </c>
      <c r="Z40" s="14">
        <v>122</v>
      </c>
      <c r="AA40" s="23">
        <v>2</v>
      </c>
      <c r="AB40" s="10">
        <v>4</v>
      </c>
      <c r="AC40" s="15">
        <v>5</v>
      </c>
      <c r="AD40" s="10">
        <v>9</v>
      </c>
      <c r="AE40" s="15">
        <v>13</v>
      </c>
      <c r="AF40" s="10">
        <v>8</v>
      </c>
      <c r="AG40" s="15">
        <v>4</v>
      </c>
      <c r="AH40" s="10">
        <v>45</v>
      </c>
      <c r="AI40" s="29">
        <v>0.5</v>
      </c>
      <c r="AJ40" s="27">
        <v>0.4</v>
      </c>
      <c r="AK40" s="27">
        <v>0.23809523809523808</v>
      </c>
      <c r="AL40" s="27">
        <v>0.47368421052631576</v>
      </c>
      <c r="AM40" s="27">
        <v>0.61904761904761907</v>
      </c>
      <c r="AN40" s="27">
        <v>0.34782608695652173</v>
      </c>
      <c r="AO40" s="27">
        <v>0.16666666666666666</v>
      </c>
      <c r="AP40" s="39">
        <v>0.36885245901639346</v>
      </c>
      <c r="AQ40" s="69">
        <v>0.79734660033167493</v>
      </c>
      <c r="AR40" s="70">
        <v>2.5632809996795896</v>
      </c>
      <c r="AS40" s="70">
        <v>5.8321625689914702</v>
      </c>
      <c r="AT40" s="70">
        <v>6.1326589043710635</v>
      </c>
      <c r="AU40" s="70">
        <v>7.1344509825691125</v>
      </c>
      <c r="AV40" s="70">
        <v>7.5703375215570334</v>
      </c>
      <c r="AW40" s="70">
        <v>7.9106661532537554</v>
      </c>
      <c r="AX40" s="71">
        <v>38.002285767598082</v>
      </c>
      <c r="AY40" s="34">
        <v>2.5083194675540765</v>
      </c>
      <c r="AZ40" s="35">
        <v>1.5605000000000002</v>
      </c>
      <c r="BA40" s="35">
        <v>0.85731492235557272</v>
      </c>
      <c r="BB40" s="35">
        <v>1.4675526782657411</v>
      </c>
      <c r="BC40" s="35">
        <v>1.8221444133208839</v>
      </c>
      <c r="BD40" s="35">
        <v>1.056756053111169</v>
      </c>
      <c r="BE40" s="35">
        <v>0.50564641744548278</v>
      </c>
      <c r="BF40" s="35">
        <v>1.1841392982305392</v>
      </c>
      <c r="BG40" s="34">
        <v>0.70710678118654746</v>
      </c>
      <c r="BH40" s="35">
        <v>0.5</v>
      </c>
      <c r="BI40" s="35">
        <v>0.44721359549995793</v>
      </c>
      <c r="BJ40" s="35">
        <v>0.33333333333333331</v>
      </c>
      <c r="BK40" s="35">
        <v>0.27735009811261457</v>
      </c>
      <c r="BL40" s="35">
        <v>0.35355339059327373</v>
      </c>
      <c r="BM40" s="35">
        <v>0.5</v>
      </c>
      <c r="BN40" s="43">
        <v>0.14907119849998599</v>
      </c>
      <c r="BO40" s="34">
        <v>5.9846728891379231</v>
      </c>
      <c r="BP40" s="35">
        <v>3.0897900000000003</v>
      </c>
      <c r="BQ40" s="35">
        <v>1.6087845846042823</v>
      </c>
      <c r="BR40" s="35">
        <v>2.4263537613993584</v>
      </c>
      <c r="BS40" s="35">
        <v>2.8126733996682876</v>
      </c>
      <c r="BT40" s="35">
        <v>1.7890506369017112</v>
      </c>
      <c r="BU40" s="50">
        <v>1.0011799065420559</v>
      </c>
      <c r="BV40" s="43">
        <v>1.5301205844117305</v>
      </c>
      <c r="BW40" s="34">
        <v>-0.96803395402976966</v>
      </c>
      <c r="BX40" s="35">
        <v>3.1210000000000033E-2</v>
      </c>
      <c r="BY40" s="35">
        <v>0.10584526010686302</v>
      </c>
      <c r="BZ40" s="35">
        <v>0.50875159513212365</v>
      </c>
      <c r="CA40" s="35">
        <v>0.83161542697348045</v>
      </c>
      <c r="CB40" s="35">
        <v>0.32446146932062697</v>
      </c>
      <c r="CC40" s="50">
        <v>1.0112928348909665E-2</v>
      </c>
      <c r="CD40" s="43">
        <v>0.83815801204934792</v>
      </c>
    </row>
    <row r="41" spans="10:96" x14ac:dyDescent="0.15">
      <c r="J41" s="10" t="s">
        <v>40</v>
      </c>
      <c r="K41" s="57" t="s">
        <v>189</v>
      </c>
      <c r="L41" s="58" t="s">
        <v>189</v>
      </c>
      <c r="M41" s="58" t="s">
        <v>189</v>
      </c>
      <c r="N41" s="58" t="s">
        <v>189</v>
      </c>
      <c r="O41" s="58" t="s">
        <v>192</v>
      </c>
      <c r="P41" s="58" t="s">
        <v>189</v>
      </c>
      <c r="Q41" s="58" t="s">
        <v>192</v>
      </c>
      <c r="R41" s="92" t="s">
        <v>192</v>
      </c>
      <c r="S41" s="23">
        <v>169</v>
      </c>
      <c r="T41" s="10">
        <v>164</v>
      </c>
      <c r="U41" s="15">
        <v>218</v>
      </c>
      <c r="V41" s="10">
        <v>221</v>
      </c>
      <c r="W41" s="15">
        <v>365</v>
      </c>
      <c r="X41" s="10">
        <v>286</v>
      </c>
      <c r="Y41" s="15">
        <v>357</v>
      </c>
      <c r="Z41" s="14">
        <v>1780</v>
      </c>
      <c r="AA41" s="23">
        <v>39</v>
      </c>
      <c r="AB41" s="10">
        <v>47</v>
      </c>
      <c r="AC41" s="15">
        <v>69</v>
      </c>
      <c r="AD41" s="10">
        <v>79</v>
      </c>
      <c r="AE41" s="15">
        <v>164</v>
      </c>
      <c r="AF41" s="10">
        <v>112</v>
      </c>
      <c r="AG41" s="15">
        <v>161</v>
      </c>
      <c r="AH41" s="10">
        <v>671</v>
      </c>
      <c r="AI41" s="29">
        <v>0.23076923076923078</v>
      </c>
      <c r="AJ41" s="27">
        <v>0.28658536585365851</v>
      </c>
      <c r="AK41" s="27">
        <v>0.3165137614678899</v>
      </c>
      <c r="AL41" s="27">
        <v>0.3574660633484163</v>
      </c>
      <c r="AM41" s="27">
        <v>0.44931506849315067</v>
      </c>
      <c r="AN41" s="27">
        <v>0.39160839160839161</v>
      </c>
      <c r="AO41" s="27">
        <v>0.45098039215686275</v>
      </c>
      <c r="AP41" s="39">
        <v>0.37696629213483146</v>
      </c>
      <c r="AQ41" s="69">
        <v>33.687893864013269</v>
      </c>
      <c r="AR41" s="70">
        <v>42.037808394745269</v>
      </c>
      <c r="AS41" s="70">
        <v>60.543401906673353</v>
      </c>
      <c r="AT41" s="70">
        <v>71.332506203473955</v>
      </c>
      <c r="AU41" s="70">
        <v>124.00355279227267</v>
      </c>
      <c r="AV41" s="70">
        <v>94.135501355013545</v>
      </c>
      <c r="AW41" s="70">
        <v>117.6711590296496</v>
      </c>
      <c r="AX41" s="71">
        <v>554.45957923216872</v>
      </c>
      <c r="AY41" s="34">
        <v>1.1576859081018813</v>
      </c>
      <c r="AZ41" s="35">
        <v>1.1180411585365855</v>
      </c>
      <c r="BA41" s="35">
        <v>1.1396782775167202</v>
      </c>
      <c r="BB41" s="35">
        <v>1.1074894771628343</v>
      </c>
      <c r="BC41" s="35">
        <v>1.3225427522607216</v>
      </c>
      <c r="BD41" s="35">
        <v>1.1897742975587287</v>
      </c>
      <c r="BE41" s="35">
        <v>1.3682197177936595</v>
      </c>
      <c r="BF41" s="35">
        <v>1.2101874061391811</v>
      </c>
      <c r="BG41" s="34">
        <v>0.16012815380508713</v>
      </c>
      <c r="BH41" s="35">
        <v>0.14586499149789456</v>
      </c>
      <c r="BI41" s="35">
        <v>0.1203858530857692</v>
      </c>
      <c r="BJ41" s="35">
        <v>0.1125087900926024</v>
      </c>
      <c r="BK41" s="35">
        <v>7.8086880944303036E-2</v>
      </c>
      <c r="BL41" s="35">
        <v>9.4491118252306799E-2</v>
      </c>
      <c r="BM41" s="35">
        <v>7.8811040623910061E-2</v>
      </c>
      <c r="BN41" s="43">
        <v>3.8604571824109146E-2</v>
      </c>
      <c r="BO41" s="34">
        <v>1.5210269981169005</v>
      </c>
      <c r="BP41" s="35">
        <v>1.4376839641416865</v>
      </c>
      <c r="BQ41" s="35">
        <v>1.4085925152137742</v>
      </c>
      <c r="BR41" s="35">
        <v>1.3517099873499576</v>
      </c>
      <c r="BS41" s="35">
        <v>1.5249582996022077</v>
      </c>
      <c r="BT41" s="35">
        <v>1.4101235810933157</v>
      </c>
      <c r="BU41" s="50">
        <v>1.5795681245261424</v>
      </c>
      <c r="BV41" s="43">
        <v>1.3017561887554085</v>
      </c>
      <c r="BW41" s="34">
        <v>0.79434481808686208</v>
      </c>
      <c r="BX41" s="35">
        <v>0.79839835293148453</v>
      </c>
      <c r="BY41" s="35">
        <v>0.87076403981966621</v>
      </c>
      <c r="BZ41" s="35">
        <v>0.86326896697571087</v>
      </c>
      <c r="CA41" s="35">
        <v>1.1201272049192352</v>
      </c>
      <c r="CB41" s="35">
        <v>0.9694250140241415</v>
      </c>
      <c r="CC41" s="50">
        <v>1.1568713110611766</v>
      </c>
      <c r="CD41" s="43">
        <v>1.1186186235229536</v>
      </c>
    </row>
    <row r="42" spans="10:96" x14ac:dyDescent="0.15">
      <c r="J42" s="10" t="s">
        <v>41</v>
      </c>
      <c r="K42" s="57" t="s">
        <v>190</v>
      </c>
      <c r="L42" s="58" t="s">
        <v>189</v>
      </c>
      <c r="M42" s="58" t="s">
        <v>189</v>
      </c>
      <c r="N42" s="58" t="s">
        <v>190</v>
      </c>
      <c r="O42" s="58" t="s">
        <v>189</v>
      </c>
      <c r="P42" s="58" t="s">
        <v>189</v>
      </c>
      <c r="Q42" s="58" t="s">
        <v>189</v>
      </c>
      <c r="R42" s="92" t="s">
        <v>189</v>
      </c>
      <c r="S42" s="23">
        <v>27</v>
      </c>
      <c r="T42" s="10">
        <v>28</v>
      </c>
      <c r="U42" s="15">
        <v>41</v>
      </c>
      <c r="V42" s="10">
        <v>58</v>
      </c>
      <c r="W42" s="15">
        <v>71</v>
      </c>
      <c r="X42" s="10">
        <v>33</v>
      </c>
      <c r="Y42" s="15">
        <v>36</v>
      </c>
      <c r="Z42" s="14">
        <v>294</v>
      </c>
      <c r="AA42" s="23">
        <v>3</v>
      </c>
      <c r="AB42" s="10">
        <v>12</v>
      </c>
      <c r="AC42" s="15">
        <v>14</v>
      </c>
      <c r="AD42" s="10">
        <v>14</v>
      </c>
      <c r="AE42" s="15">
        <v>30</v>
      </c>
      <c r="AF42" s="10">
        <v>16</v>
      </c>
      <c r="AG42" s="15">
        <v>12</v>
      </c>
      <c r="AH42" s="10">
        <v>101</v>
      </c>
      <c r="AI42" s="29">
        <v>0.1111111111111111</v>
      </c>
      <c r="AJ42" s="27">
        <v>0.42857142857142855</v>
      </c>
      <c r="AK42" s="27">
        <v>0.34146341463414637</v>
      </c>
      <c r="AL42" s="27">
        <v>0.2413793103448276</v>
      </c>
      <c r="AM42" s="27">
        <v>0.42253521126760563</v>
      </c>
      <c r="AN42" s="27">
        <v>0.48484848484848486</v>
      </c>
      <c r="AO42" s="27">
        <v>0.33333333333333331</v>
      </c>
      <c r="AP42" s="39">
        <v>0.34353741496598639</v>
      </c>
      <c r="AQ42" s="69">
        <v>5.3820895522388055</v>
      </c>
      <c r="AR42" s="70">
        <v>7.1771867991028513</v>
      </c>
      <c r="AS42" s="70">
        <v>11.386603110888109</v>
      </c>
      <c r="AT42" s="70">
        <v>18.720748234395877</v>
      </c>
      <c r="AU42" s="70">
        <v>24.121239036305095</v>
      </c>
      <c r="AV42" s="70">
        <v>10.861788617886178</v>
      </c>
      <c r="AW42" s="70">
        <v>11.865999229880632</v>
      </c>
      <c r="AX42" s="71">
        <v>91.579278816998652</v>
      </c>
      <c r="AY42" s="34">
        <v>0.55740432612312818</v>
      </c>
      <c r="AZ42" s="35">
        <v>1.6719642857142858</v>
      </c>
      <c r="BA42" s="35">
        <v>1.229515059378236</v>
      </c>
      <c r="BB42" s="35">
        <v>0.74783335712392174</v>
      </c>
      <c r="BC42" s="35">
        <v>1.2437172051919361</v>
      </c>
      <c r="BD42" s="35">
        <v>1.4730538922155689</v>
      </c>
      <c r="BE42" s="35">
        <v>1.0112928348909658</v>
      </c>
      <c r="BF42" s="35">
        <v>1.1028695716399626</v>
      </c>
      <c r="BG42" s="34">
        <v>0.57735026918962584</v>
      </c>
      <c r="BH42" s="35">
        <v>0.28867513459481292</v>
      </c>
      <c r="BI42" s="35">
        <v>0.2672612419124244</v>
      </c>
      <c r="BJ42" s="35">
        <v>0.2672612419124244</v>
      </c>
      <c r="BK42" s="35">
        <v>0.18257418583505536</v>
      </c>
      <c r="BL42" s="35">
        <v>0.25</v>
      </c>
      <c r="BM42" s="35">
        <v>0.28867513459481292</v>
      </c>
      <c r="BN42" s="43">
        <v>9.9503719020998915E-2</v>
      </c>
      <c r="BO42" s="34">
        <v>1.1881667000830425</v>
      </c>
      <c r="BP42" s="35">
        <v>2.6179671355382177</v>
      </c>
      <c r="BQ42" s="35">
        <v>1.8735744339483689</v>
      </c>
      <c r="BR42" s="35">
        <v>1.1395724257901365</v>
      </c>
      <c r="BS42" s="35">
        <v>1.6887756912399938</v>
      </c>
      <c r="BT42" s="35">
        <v>2.1948502994011978</v>
      </c>
      <c r="BU42" s="50">
        <v>1.583485621535728</v>
      </c>
      <c r="BV42" s="43">
        <v>1.3179592346275761</v>
      </c>
      <c r="BW42" s="34">
        <v>-7.3358047836785928E-2</v>
      </c>
      <c r="BX42" s="35">
        <v>0.725961435890354</v>
      </c>
      <c r="BY42" s="35">
        <v>0.58545568480810317</v>
      </c>
      <c r="BZ42" s="35">
        <v>0.35609428845770702</v>
      </c>
      <c r="CA42" s="35">
        <v>0.79865871914387832</v>
      </c>
      <c r="CB42" s="35">
        <v>0.75125748502994016</v>
      </c>
      <c r="CC42" s="50">
        <v>0.43910004824620358</v>
      </c>
      <c r="CD42" s="43">
        <v>0.8877799086523489</v>
      </c>
    </row>
    <row r="43" spans="10:96" x14ac:dyDescent="0.15">
      <c r="J43" s="5" t="s">
        <v>42</v>
      </c>
      <c r="K43" s="59" t="s">
        <v>189</v>
      </c>
      <c r="L43" s="60" t="s">
        <v>189</v>
      </c>
      <c r="M43" s="60" t="s">
        <v>190</v>
      </c>
      <c r="N43" s="60" t="s">
        <v>189</v>
      </c>
      <c r="O43" s="60" t="s">
        <v>189</v>
      </c>
      <c r="P43" s="60" t="s">
        <v>189</v>
      </c>
      <c r="Q43" s="60" t="s">
        <v>189</v>
      </c>
      <c r="R43" s="93" t="s">
        <v>192</v>
      </c>
      <c r="S43" s="24">
        <v>10</v>
      </c>
      <c r="T43" s="5">
        <v>14</v>
      </c>
      <c r="U43" s="17">
        <v>15</v>
      </c>
      <c r="V43" s="5">
        <v>15</v>
      </c>
      <c r="W43" s="17">
        <v>17</v>
      </c>
      <c r="X43" s="5">
        <v>14</v>
      </c>
      <c r="Y43" s="17">
        <v>7</v>
      </c>
      <c r="Z43" s="16">
        <v>92</v>
      </c>
      <c r="AA43" s="24">
        <v>3</v>
      </c>
      <c r="AB43" s="5">
        <v>7</v>
      </c>
      <c r="AC43" s="17">
        <v>4</v>
      </c>
      <c r="AD43" s="5">
        <v>7</v>
      </c>
      <c r="AE43" s="17">
        <v>9</v>
      </c>
      <c r="AF43" s="5">
        <v>9</v>
      </c>
      <c r="AG43" s="17">
        <v>4</v>
      </c>
      <c r="AH43" s="5">
        <v>43</v>
      </c>
      <c r="AI43" s="29">
        <v>0.3</v>
      </c>
      <c r="AJ43" s="27">
        <v>0.5</v>
      </c>
      <c r="AK43" s="27">
        <v>0.26666666666666666</v>
      </c>
      <c r="AL43" s="27">
        <v>0.46666666666666667</v>
      </c>
      <c r="AM43" s="27">
        <v>0.52941176470588236</v>
      </c>
      <c r="AN43" s="27">
        <v>0.6428571428571429</v>
      </c>
      <c r="AO43" s="27">
        <v>0.5714285714285714</v>
      </c>
      <c r="AP43" s="39">
        <v>0.46739130434782611</v>
      </c>
      <c r="AQ43" s="72">
        <v>1.9933665008291874</v>
      </c>
      <c r="AR43" s="73">
        <v>3.5885933995514256</v>
      </c>
      <c r="AS43" s="73">
        <v>4.1658304064224785</v>
      </c>
      <c r="AT43" s="73">
        <v>4.8415728192403131</v>
      </c>
      <c r="AU43" s="73">
        <v>5.7755079382702341</v>
      </c>
      <c r="AV43" s="73">
        <v>4.6080315348608032</v>
      </c>
      <c r="AW43" s="73">
        <v>2.3072776280323453</v>
      </c>
      <c r="AX43" s="74">
        <v>28.657461398516585</v>
      </c>
      <c r="AY43" s="36">
        <v>1.5049916805324459</v>
      </c>
      <c r="AZ43" s="37">
        <v>1.9506250000000001</v>
      </c>
      <c r="BA43" s="37">
        <v>0.9601927130382415</v>
      </c>
      <c r="BB43" s="37">
        <v>1.4458111571062486</v>
      </c>
      <c r="BC43" s="37">
        <v>1.5583044982698961</v>
      </c>
      <c r="BD43" s="37">
        <v>1.9531116338751069</v>
      </c>
      <c r="BE43" s="37">
        <v>1.733644859813084</v>
      </c>
      <c r="BF43" s="37">
        <v>1.5004818257288428</v>
      </c>
      <c r="BG43" s="36">
        <v>0.57735026918962584</v>
      </c>
      <c r="BH43" s="37">
        <v>0.3779644730092272</v>
      </c>
      <c r="BI43" s="37">
        <v>0.5</v>
      </c>
      <c r="BJ43" s="37">
        <v>0.3779644730092272</v>
      </c>
      <c r="BK43" s="37">
        <v>0.33333333333333331</v>
      </c>
      <c r="BL43" s="37">
        <v>0.33333333333333331</v>
      </c>
      <c r="BM43" s="37">
        <v>0.5</v>
      </c>
      <c r="BN43" s="44">
        <v>0.15249857033260467</v>
      </c>
      <c r="BO43" s="36">
        <v>3.2080500902242144</v>
      </c>
      <c r="BP43" s="37">
        <v>3.3956682223207029</v>
      </c>
      <c r="BQ43" s="37">
        <v>1.9011815718157181</v>
      </c>
      <c r="BR43" s="37">
        <v>2.5168830511566362</v>
      </c>
      <c r="BS43" s="37">
        <v>2.5763967704728947</v>
      </c>
      <c r="BT43" s="37">
        <v>3.2291445680068436</v>
      </c>
      <c r="BU43" s="51">
        <v>3.4326168224299063</v>
      </c>
      <c r="BV43" s="53">
        <v>1.9489716388669047</v>
      </c>
      <c r="BW43" s="36">
        <v>-0.198066729159322</v>
      </c>
      <c r="BX43" s="37">
        <v>0.50558177767929724</v>
      </c>
      <c r="BY43" s="37">
        <v>1.9203854260764847E-2</v>
      </c>
      <c r="BZ43" s="37">
        <v>0.37473926305586103</v>
      </c>
      <c r="CA43" s="37">
        <v>0.54021222606689734</v>
      </c>
      <c r="CB43" s="37">
        <v>0.67707869974337043</v>
      </c>
      <c r="CC43" s="51">
        <v>3.4672897196261709E-2</v>
      </c>
      <c r="CD43" s="44">
        <v>1.0519920125907809</v>
      </c>
    </row>
    <row r="44" spans="10:96" x14ac:dyDescent="0.15">
      <c r="J44" s="11" t="s">
        <v>1</v>
      </c>
      <c r="K44" s="61">
        <v>0.19933665008291873</v>
      </c>
      <c r="L44" s="62">
        <v>0.25632809996795897</v>
      </c>
      <c r="M44" s="62">
        <v>0.2777220270948319</v>
      </c>
      <c r="N44" s="62">
        <v>0.32277152128268755</v>
      </c>
      <c r="O44" s="62">
        <v>0.33973576107471964</v>
      </c>
      <c r="P44" s="62">
        <v>0.32914510963291449</v>
      </c>
      <c r="Q44" s="62">
        <v>0.32961108971890646</v>
      </c>
      <c r="R44" s="63">
        <v>0.31149414563604982</v>
      </c>
      <c r="S44" s="20">
        <v>3015</v>
      </c>
      <c r="T44" s="11">
        <v>3121</v>
      </c>
      <c r="U44" s="7">
        <v>3986</v>
      </c>
      <c r="V44" s="11">
        <v>5239</v>
      </c>
      <c r="W44" s="7">
        <v>9007</v>
      </c>
      <c r="X44" s="11">
        <v>8118</v>
      </c>
      <c r="Y44" s="7">
        <v>10388</v>
      </c>
      <c r="Z44" s="6">
        <v>42874</v>
      </c>
      <c r="AA44" s="20">
        <v>601</v>
      </c>
      <c r="AB44" s="11">
        <v>800</v>
      </c>
      <c r="AC44" s="7">
        <v>1107</v>
      </c>
      <c r="AD44" s="11">
        <v>1691</v>
      </c>
      <c r="AE44" s="7">
        <v>3060</v>
      </c>
      <c r="AF44" s="11">
        <v>2672</v>
      </c>
      <c r="AG44" s="7">
        <v>3424</v>
      </c>
      <c r="AH44" s="11">
        <v>13355</v>
      </c>
      <c r="AI44" s="40">
        <v>0.19933665008291873</v>
      </c>
      <c r="AJ44" s="31">
        <v>0.25632809996795897</v>
      </c>
      <c r="AK44" s="31">
        <v>0.2777220270948319</v>
      </c>
      <c r="AL44" s="31">
        <v>0.32277152128268755</v>
      </c>
      <c r="AM44" s="31">
        <v>0.33973576107471964</v>
      </c>
      <c r="AN44" s="31">
        <v>0.32914510963291449</v>
      </c>
      <c r="AO44" s="31">
        <v>0.32961108971890646</v>
      </c>
      <c r="AP44" s="41">
        <v>0.31149414563604982</v>
      </c>
      <c r="AQ44" s="72">
        <v>601</v>
      </c>
      <c r="AR44" s="73">
        <v>799.99999999999989</v>
      </c>
      <c r="AS44" s="73">
        <v>1107</v>
      </c>
      <c r="AT44" s="73">
        <v>1691</v>
      </c>
      <c r="AU44" s="73">
        <v>3060</v>
      </c>
      <c r="AV44" s="73">
        <v>2672</v>
      </c>
      <c r="AW44" s="73">
        <v>3424.0000000000005</v>
      </c>
      <c r="AX44" s="74">
        <v>13355</v>
      </c>
      <c r="AY44" s="36">
        <v>1</v>
      </c>
      <c r="AZ44" s="37">
        <v>1.0000000000000002</v>
      </c>
      <c r="BA44" s="37">
        <v>1</v>
      </c>
      <c r="BB44" s="37">
        <v>1</v>
      </c>
      <c r="BC44" s="37">
        <v>1</v>
      </c>
      <c r="BD44" s="37">
        <v>1</v>
      </c>
      <c r="BE44" s="37">
        <v>0.99999999999999989</v>
      </c>
      <c r="BF44" s="37">
        <v>1</v>
      </c>
      <c r="BG44" s="36">
        <v>4.0790850822400207E-2</v>
      </c>
      <c r="BH44" s="37">
        <v>3.5355339059327376E-2</v>
      </c>
      <c r="BI44" s="37">
        <v>3.005565448891441E-2</v>
      </c>
      <c r="BJ44" s="37">
        <v>2.4318019154289876E-2</v>
      </c>
      <c r="BK44" s="37">
        <v>1.8077538151554683E-2</v>
      </c>
      <c r="BL44" s="37">
        <v>1.934558081335342E-2</v>
      </c>
      <c r="BM44" s="37">
        <v>1.7089648175616583E-2</v>
      </c>
      <c r="BN44" s="44">
        <v>8.65322614552347E-3</v>
      </c>
      <c r="BO44" s="48">
        <v>1.0799500676119045</v>
      </c>
      <c r="BP44" s="38">
        <v>1.0692964645562819</v>
      </c>
      <c r="BQ44" s="38">
        <v>1.0589090827982723</v>
      </c>
      <c r="BR44" s="38">
        <v>1.0476633175424082</v>
      </c>
      <c r="BS44" s="38">
        <v>1.0354319747770471</v>
      </c>
      <c r="BT44" s="38">
        <v>1.0379173383941727</v>
      </c>
      <c r="BU44" s="52">
        <v>1.0334957104242082</v>
      </c>
      <c r="BV44" s="44">
        <v>1.016960323245226</v>
      </c>
      <c r="BW44" s="36">
        <v>0.92004993238809563</v>
      </c>
      <c r="BX44" s="37">
        <v>0.93070353544371853</v>
      </c>
      <c r="BY44" s="37">
        <v>0.94109091720172777</v>
      </c>
      <c r="BZ44" s="37">
        <v>0.95233668245759184</v>
      </c>
      <c r="CA44" s="37">
        <v>0.96456802522295282</v>
      </c>
      <c r="CB44" s="37">
        <v>0.96208266160582734</v>
      </c>
      <c r="CC44" s="51">
        <v>0.96650428957579138</v>
      </c>
      <c r="CD44" s="44">
        <v>0.98303967675477399</v>
      </c>
    </row>
    <row r="45" spans="10:96" x14ac:dyDescent="0.15">
      <c r="K45" s="64"/>
    </row>
    <row r="47" spans="10:96" x14ac:dyDescent="0.15"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 t="s">
        <v>49</v>
      </c>
      <c r="CQ47" s="103"/>
      <c r="CR47" s="106"/>
    </row>
    <row r="48" spans="10:96" x14ac:dyDescent="0.15">
      <c r="BV48" s="103"/>
      <c r="BW48" s="104" t="s">
        <v>50</v>
      </c>
      <c r="BX48" s="103"/>
      <c r="BY48" s="103"/>
      <c r="BZ48" s="103"/>
      <c r="CA48" s="103"/>
      <c r="CB48" s="103"/>
      <c r="CC48" s="103"/>
      <c r="CD48" s="103"/>
      <c r="CE48" s="104" t="s">
        <v>51</v>
      </c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>
        <v>1</v>
      </c>
      <c r="CQ48" s="103">
        <v>0</v>
      </c>
      <c r="CR48" s="106"/>
    </row>
    <row r="49" spans="19:96" x14ac:dyDescent="0.15">
      <c r="AK49" s="25"/>
      <c r="AV49" s="25"/>
      <c r="BV49" s="107" t="s">
        <v>3</v>
      </c>
      <c r="BW49" s="108">
        <f>BV3-BF3</f>
        <v>0.1835604552470087</v>
      </c>
      <c r="BX49" s="109"/>
      <c r="BY49" s="109"/>
      <c r="BZ49" s="109"/>
      <c r="CA49" s="109"/>
      <c r="CB49" s="109"/>
      <c r="CC49" s="109"/>
      <c r="CD49" s="107" t="s">
        <v>3</v>
      </c>
      <c r="CE49" s="105">
        <f>BF3-CD3</f>
        <v>0.18356045524700859</v>
      </c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>
        <v>1</v>
      </c>
      <c r="CQ49" s="103">
        <v>2.5</v>
      </c>
      <c r="CR49" s="106"/>
    </row>
    <row r="50" spans="19:96" x14ac:dyDescent="0.15">
      <c r="BV50" s="107" t="s">
        <v>4</v>
      </c>
      <c r="BW50" s="108">
        <f>BV4-BF4</f>
        <v>0.21671129618850982</v>
      </c>
      <c r="BX50" s="109"/>
      <c r="BY50" s="109"/>
      <c r="BZ50" s="109"/>
      <c r="CA50" s="109"/>
      <c r="CB50" s="109"/>
      <c r="CC50" s="109"/>
      <c r="CD50" s="107" t="s">
        <v>4</v>
      </c>
      <c r="CE50" s="105">
        <f>BF4-CD4</f>
        <v>0.21671129618850959</v>
      </c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>
        <v>1</v>
      </c>
      <c r="CQ50" s="103"/>
      <c r="CR50" s="106"/>
    </row>
    <row r="51" spans="19:96" x14ac:dyDescent="0.15">
      <c r="BV51" s="107" t="s">
        <v>5</v>
      </c>
      <c r="BW51" s="108">
        <f>BV5-BF5</f>
        <v>0.26483897785616417</v>
      </c>
      <c r="BX51" s="109"/>
      <c r="BY51" s="109"/>
      <c r="BZ51" s="109"/>
      <c r="CA51" s="109"/>
      <c r="CB51" s="109"/>
      <c r="CC51" s="109"/>
      <c r="CD51" s="107" t="s">
        <v>5</v>
      </c>
      <c r="CE51" s="105">
        <f>BF5-CD5</f>
        <v>0.26483897785616406</v>
      </c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>
        <v>1</v>
      </c>
      <c r="CQ51" s="103"/>
      <c r="CR51" s="106"/>
    </row>
    <row r="52" spans="19:96" x14ac:dyDescent="0.15">
      <c r="BV52" s="107" t="s">
        <v>105</v>
      </c>
      <c r="BW52" s="108">
        <f>BV6-BF6</f>
        <v>0.15338853156169474</v>
      </c>
      <c r="BX52" s="109"/>
      <c r="BY52" s="109"/>
      <c r="BZ52" s="109"/>
      <c r="CA52" s="109"/>
      <c r="CB52" s="109"/>
      <c r="CC52" s="109"/>
      <c r="CD52" s="107"/>
      <c r="CE52" s="105">
        <f>BF6-CD6</f>
        <v>0.15338853156169463</v>
      </c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>
        <v>1</v>
      </c>
      <c r="CQ52" s="103"/>
      <c r="CR52" s="106"/>
    </row>
    <row r="53" spans="19:96" x14ac:dyDescent="0.15">
      <c r="S53" s="3"/>
      <c r="T53" s="1"/>
      <c r="U53" s="1"/>
      <c r="V53" s="1"/>
      <c r="W53" s="1"/>
      <c r="X53" s="1"/>
      <c r="Y53" s="1"/>
      <c r="Z53" s="1"/>
      <c r="AA53" s="1"/>
      <c r="AC53" s="3"/>
      <c r="AD53" s="1"/>
      <c r="AE53" s="1"/>
      <c r="AF53" s="1"/>
      <c r="AG53" s="1"/>
      <c r="AH53" s="1"/>
      <c r="AI53" s="1"/>
      <c r="AJ53" s="1"/>
      <c r="AK53" s="1"/>
      <c r="AN53" s="3"/>
      <c r="AO53" s="2"/>
      <c r="AP53" s="2"/>
      <c r="AQ53" s="2"/>
      <c r="AR53" s="2"/>
      <c r="AS53" s="2"/>
      <c r="AT53" s="2"/>
      <c r="AU53" s="2"/>
      <c r="AV53" s="2"/>
      <c r="BV53" s="107" t="s">
        <v>6</v>
      </c>
      <c r="BW53" s="108">
        <f t="shared" ref="BW53:BW90" si="0">BV7-BF7</f>
        <v>0.14549242099880022</v>
      </c>
      <c r="BX53" s="109"/>
      <c r="BY53" s="109"/>
      <c r="BZ53" s="109"/>
      <c r="CA53" s="109"/>
      <c r="CB53" s="109"/>
      <c r="CC53" s="109"/>
      <c r="CD53" s="107" t="s">
        <v>6</v>
      </c>
      <c r="CE53" s="105">
        <f t="shared" ref="CE53:CE90" si="1">BF7-CD7</f>
        <v>0.14549242099880033</v>
      </c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>
        <v>1</v>
      </c>
      <c r="CQ53" s="103"/>
      <c r="CR53" s="106"/>
    </row>
    <row r="54" spans="19:96" x14ac:dyDescent="0.15">
      <c r="S54" s="3"/>
      <c r="T54" s="1"/>
      <c r="U54" s="1"/>
      <c r="V54" s="1"/>
      <c r="W54" s="1"/>
      <c r="X54" s="1"/>
      <c r="Y54" s="1"/>
      <c r="Z54" s="1"/>
      <c r="AA54" s="1"/>
      <c r="AC54" s="3"/>
      <c r="AD54" s="1"/>
      <c r="AE54" s="1"/>
      <c r="AF54" s="1"/>
      <c r="AG54" s="1"/>
      <c r="AH54" s="1"/>
      <c r="AI54" s="1"/>
      <c r="AJ54" s="1"/>
      <c r="AK54" s="1"/>
      <c r="AN54" s="3"/>
      <c r="AO54" s="2"/>
      <c r="AP54" s="2"/>
      <c r="AQ54" s="2"/>
      <c r="AR54" s="2"/>
      <c r="AS54" s="2"/>
      <c r="AT54" s="2"/>
      <c r="AU54" s="2"/>
      <c r="AV54" s="2"/>
      <c r="BV54" s="107" t="s">
        <v>7</v>
      </c>
      <c r="BW54" s="108">
        <f t="shared" si="0"/>
        <v>8.2692369349065764E-2</v>
      </c>
      <c r="BX54" s="109"/>
      <c r="BY54" s="109"/>
      <c r="BZ54" s="109"/>
      <c r="CA54" s="109"/>
      <c r="CB54" s="109"/>
      <c r="CC54" s="109"/>
      <c r="CD54" s="107" t="s">
        <v>7</v>
      </c>
      <c r="CE54" s="105">
        <f t="shared" si="1"/>
        <v>8.2692369349065764E-2</v>
      </c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>
        <v>1</v>
      </c>
      <c r="CQ54" s="103"/>
      <c r="CR54" s="106"/>
    </row>
    <row r="55" spans="19:96" x14ac:dyDescent="0.15">
      <c r="S55" s="3"/>
      <c r="T55" s="1"/>
      <c r="U55" s="1"/>
      <c r="V55" s="1"/>
      <c r="W55" s="1"/>
      <c r="X55" s="1"/>
      <c r="Y55" s="1"/>
      <c r="Z55" s="1"/>
      <c r="AA55" s="1"/>
      <c r="AC55" s="3"/>
      <c r="AD55" s="1"/>
      <c r="AE55" s="1"/>
      <c r="AF55" s="1"/>
      <c r="AG55" s="1"/>
      <c r="AH55" s="1"/>
      <c r="AI55" s="1"/>
      <c r="AJ55" s="1"/>
      <c r="AK55" s="1"/>
      <c r="AN55" s="3"/>
      <c r="AO55" s="2"/>
      <c r="AP55" s="2"/>
      <c r="AQ55" s="2"/>
      <c r="AR55" s="2"/>
      <c r="AS55" s="2"/>
      <c r="AT55" s="2"/>
      <c r="AU55" s="2"/>
      <c r="AV55" s="2"/>
      <c r="BV55" s="107" t="s">
        <v>8</v>
      </c>
      <c r="BW55" s="108">
        <f t="shared" si="0"/>
        <v>0.19581869058121693</v>
      </c>
      <c r="BX55" s="109"/>
      <c r="BY55" s="109"/>
      <c r="BZ55" s="109"/>
      <c r="CA55" s="109"/>
      <c r="CB55" s="109"/>
      <c r="CC55" s="109"/>
      <c r="CD55" s="107" t="s">
        <v>8</v>
      </c>
      <c r="CE55" s="105">
        <f t="shared" si="1"/>
        <v>0.19581869058121715</v>
      </c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>
        <v>1</v>
      </c>
      <c r="CQ55" s="103"/>
      <c r="CR55" s="106"/>
    </row>
    <row r="56" spans="19:96" x14ac:dyDescent="0.15">
      <c r="S56" s="3"/>
      <c r="T56" s="1"/>
      <c r="U56" s="1"/>
      <c r="V56" s="1"/>
      <c r="W56" s="1"/>
      <c r="X56" s="1"/>
      <c r="Y56" s="1"/>
      <c r="Z56" s="1"/>
      <c r="AA56" s="1"/>
      <c r="AC56" s="3"/>
      <c r="AD56" s="1"/>
      <c r="AE56" s="1"/>
      <c r="AF56" s="1"/>
      <c r="AG56" s="1"/>
      <c r="AH56" s="1"/>
      <c r="AI56" s="1"/>
      <c r="AJ56" s="1"/>
      <c r="AK56" s="1"/>
      <c r="AN56" s="3"/>
      <c r="AO56" s="2"/>
      <c r="AP56" s="2"/>
      <c r="AQ56" s="2"/>
      <c r="AR56" s="2"/>
      <c r="AS56" s="2"/>
      <c r="AT56" s="2"/>
      <c r="AU56" s="2"/>
      <c r="AV56" s="2"/>
      <c r="BV56" s="107" t="s">
        <v>9</v>
      </c>
      <c r="BW56" s="108">
        <f t="shared" si="0"/>
        <v>0.39601565200411137</v>
      </c>
      <c r="BX56" s="109"/>
      <c r="BY56" s="109"/>
      <c r="BZ56" s="109"/>
      <c r="CA56" s="109"/>
      <c r="CB56" s="109"/>
      <c r="CC56" s="109"/>
      <c r="CD56" s="107" t="s">
        <v>9</v>
      </c>
      <c r="CE56" s="105">
        <f t="shared" si="1"/>
        <v>0.39601565200411137</v>
      </c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>
        <v>1</v>
      </c>
      <c r="CQ56" s="103"/>
      <c r="CR56" s="106"/>
    </row>
    <row r="57" spans="19:96" x14ac:dyDescent="0.15">
      <c r="S57" s="3"/>
      <c r="T57" s="1"/>
      <c r="U57" s="1"/>
      <c r="V57" s="1"/>
      <c r="W57" s="1"/>
      <c r="X57" s="1"/>
      <c r="Y57" s="1"/>
      <c r="Z57" s="1"/>
      <c r="AA57" s="1"/>
      <c r="AC57" s="3"/>
      <c r="AD57" s="1"/>
      <c r="AE57" s="1"/>
      <c r="AF57" s="1"/>
      <c r="AG57" s="1"/>
      <c r="AH57" s="1"/>
      <c r="AI57" s="1"/>
      <c r="AJ57" s="1"/>
      <c r="AK57" s="1"/>
      <c r="AN57" s="3"/>
      <c r="AO57" s="2"/>
      <c r="AP57" s="2"/>
      <c r="AQ57" s="2"/>
      <c r="AR57" s="2"/>
      <c r="AS57" s="2"/>
      <c r="AT57" s="2"/>
      <c r="AU57" s="2"/>
      <c r="AV57" s="2"/>
      <c r="BV57" s="107" t="s">
        <v>10</v>
      </c>
      <c r="BW57" s="108">
        <f t="shared" si="0"/>
        <v>0.45784179841493167</v>
      </c>
      <c r="BX57" s="109"/>
      <c r="BY57" s="109"/>
      <c r="BZ57" s="109"/>
      <c r="CA57" s="109"/>
      <c r="CB57" s="109"/>
      <c r="CC57" s="109"/>
      <c r="CD57" s="107" t="s">
        <v>10</v>
      </c>
      <c r="CE57" s="105">
        <f t="shared" si="1"/>
        <v>0.45784179841493167</v>
      </c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>
        <v>1</v>
      </c>
      <c r="CQ57" s="103"/>
      <c r="CR57" s="106"/>
    </row>
    <row r="58" spans="19:96" x14ac:dyDescent="0.15">
      <c r="S58" s="3"/>
      <c r="T58" s="1"/>
      <c r="U58" s="1"/>
      <c r="V58" s="1"/>
      <c r="W58" s="1"/>
      <c r="X58" s="1"/>
      <c r="Y58" s="1"/>
      <c r="Z58" s="1"/>
      <c r="AA58" s="1"/>
      <c r="AC58" s="3"/>
      <c r="AD58" s="1"/>
      <c r="AE58" s="1"/>
      <c r="AF58" s="1"/>
      <c r="AG58" s="1"/>
      <c r="AH58" s="1"/>
      <c r="AI58" s="1"/>
      <c r="AJ58" s="1"/>
      <c r="AK58" s="1"/>
      <c r="AN58" s="3"/>
      <c r="AO58" s="2"/>
      <c r="AP58" s="2"/>
      <c r="AQ58" s="2"/>
      <c r="AR58" s="2"/>
      <c r="AS58" s="2"/>
      <c r="AT58" s="2"/>
      <c r="AU58" s="2"/>
      <c r="AV58" s="2"/>
      <c r="BV58" s="107" t="s">
        <v>11</v>
      </c>
      <c r="BW58" s="108">
        <f t="shared" si="0"/>
        <v>0.15357690829390935</v>
      </c>
      <c r="BX58" s="109"/>
      <c r="BY58" s="109"/>
      <c r="BZ58" s="109"/>
      <c r="CA58" s="109"/>
      <c r="CB58" s="109"/>
      <c r="CC58" s="109"/>
      <c r="CD58" s="107" t="s">
        <v>11</v>
      </c>
      <c r="CE58" s="105">
        <f t="shared" si="1"/>
        <v>0.15357690829390924</v>
      </c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>
        <v>1</v>
      </c>
      <c r="CQ58" s="103"/>
      <c r="CR58" s="106"/>
    </row>
    <row r="59" spans="19:96" x14ac:dyDescent="0.15">
      <c r="S59" s="3"/>
      <c r="T59" s="1"/>
      <c r="U59" s="1"/>
      <c r="V59" s="1"/>
      <c r="W59" s="1"/>
      <c r="X59" s="1"/>
      <c r="Y59" s="1"/>
      <c r="Z59" s="1"/>
      <c r="AA59" s="1"/>
      <c r="AC59" s="3"/>
      <c r="AD59" s="1"/>
      <c r="AE59" s="1"/>
      <c r="AF59" s="1"/>
      <c r="AG59" s="1"/>
      <c r="AH59" s="1"/>
      <c r="AI59" s="1"/>
      <c r="AJ59" s="1"/>
      <c r="AK59" s="1"/>
      <c r="AN59" s="3"/>
      <c r="AO59" s="2"/>
      <c r="AP59" s="2"/>
      <c r="AQ59" s="2"/>
      <c r="AR59" s="2"/>
      <c r="AS59" s="2"/>
      <c r="AT59" s="2"/>
      <c r="AU59" s="2"/>
      <c r="AV59" s="2"/>
      <c r="BV59" s="107" t="s">
        <v>12</v>
      </c>
      <c r="BW59" s="108">
        <f t="shared" si="0"/>
        <v>0.21082919210917384</v>
      </c>
      <c r="BX59" s="109"/>
      <c r="BY59" s="109"/>
      <c r="BZ59" s="109"/>
      <c r="CA59" s="109"/>
      <c r="CB59" s="109"/>
      <c r="CC59" s="109"/>
      <c r="CD59" s="107" t="s">
        <v>12</v>
      </c>
      <c r="CE59" s="105">
        <f t="shared" si="1"/>
        <v>0.21082919210917372</v>
      </c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>
        <v>1</v>
      </c>
      <c r="CQ59" s="103"/>
      <c r="CR59" s="106"/>
    </row>
    <row r="60" spans="19:96" x14ac:dyDescent="0.15">
      <c r="S60" s="3"/>
      <c r="T60" s="1"/>
      <c r="U60" s="1"/>
      <c r="V60" s="1"/>
      <c r="W60" s="1"/>
      <c r="X60" s="1"/>
      <c r="Y60" s="1"/>
      <c r="Z60" s="1"/>
      <c r="AA60" s="1"/>
      <c r="AC60" s="3"/>
      <c r="AD60" s="1"/>
      <c r="AE60" s="1"/>
      <c r="AF60" s="1"/>
      <c r="AG60" s="1"/>
      <c r="AH60" s="1"/>
      <c r="AI60" s="1"/>
      <c r="AJ60" s="1"/>
      <c r="AK60" s="1"/>
      <c r="AN60" s="3"/>
      <c r="AO60" s="2"/>
      <c r="AP60" s="2"/>
      <c r="AQ60" s="2"/>
      <c r="AR60" s="2"/>
      <c r="AS60" s="2"/>
      <c r="AT60" s="2"/>
      <c r="AU60" s="2"/>
      <c r="AV60" s="2"/>
      <c r="BV60" s="107" t="s">
        <v>13</v>
      </c>
      <c r="BW60" s="108">
        <f t="shared" si="0"/>
        <v>0.16425355254731477</v>
      </c>
      <c r="BX60" s="109"/>
      <c r="BY60" s="109"/>
      <c r="BZ60" s="109"/>
      <c r="CA60" s="109"/>
      <c r="CB60" s="109"/>
      <c r="CC60" s="109"/>
      <c r="CD60" s="107" t="s">
        <v>13</v>
      </c>
      <c r="CE60" s="105">
        <f t="shared" si="1"/>
        <v>0.16425355254731466</v>
      </c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>
        <v>1</v>
      </c>
      <c r="CQ60" s="103"/>
      <c r="CR60" s="106"/>
    </row>
    <row r="61" spans="19:96" x14ac:dyDescent="0.15">
      <c r="S61" s="3"/>
      <c r="T61" s="1"/>
      <c r="U61" s="1"/>
      <c r="V61" s="1"/>
      <c r="W61" s="1"/>
      <c r="X61" s="1"/>
      <c r="Y61" s="1"/>
      <c r="Z61" s="1"/>
      <c r="AA61" s="1"/>
      <c r="AC61" s="3"/>
      <c r="AD61" s="1"/>
      <c r="AE61" s="1"/>
      <c r="AF61" s="1"/>
      <c r="AG61" s="1"/>
      <c r="AH61" s="1"/>
      <c r="AI61" s="1"/>
      <c r="AJ61" s="1"/>
      <c r="AK61" s="1"/>
      <c r="AN61" s="3"/>
      <c r="AO61" s="2"/>
      <c r="AP61" s="2"/>
      <c r="AQ61" s="2"/>
      <c r="AR61" s="2"/>
      <c r="AS61" s="2"/>
      <c r="AT61" s="2"/>
      <c r="AU61" s="2"/>
      <c r="AV61" s="2"/>
      <c r="BV61" s="107" t="s">
        <v>14</v>
      </c>
      <c r="BW61" s="108">
        <f t="shared" si="0"/>
        <v>5.9145982004857323E-2</v>
      </c>
      <c r="BX61" s="109"/>
      <c r="BY61" s="109"/>
      <c r="BZ61" s="109"/>
      <c r="CA61" s="109"/>
      <c r="CB61" s="109"/>
      <c r="CC61" s="109"/>
      <c r="CD61" s="107" t="s">
        <v>14</v>
      </c>
      <c r="CE61" s="105">
        <f t="shared" si="1"/>
        <v>5.9145982004857212E-2</v>
      </c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>
        <v>1</v>
      </c>
      <c r="CQ61" s="103"/>
      <c r="CR61" s="106"/>
    </row>
    <row r="62" spans="19:96" x14ac:dyDescent="0.15">
      <c r="S62" s="3"/>
      <c r="T62" s="1"/>
      <c r="U62" s="1"/>
      <c r="V62" s="1"/>
      <c r="W62" s="1"/>
      <c r="X62" s="1"/>
      <c r="Y62" s="1"/>
      <c r="Z62" s="1"/>
      <c r="AA62" s="1"/>
      <c r="AC62" s="3"/>
      <c r="AD62" s="1"/>
      <c r="AE62" s="1"/>
      <c r="AF62" s="1"/>
      <c r="AG62" s="1"/>
      <c r="AH62" s="1"/>
      <c r="AI62" s="1"/>
      <c r="AJ62" s="1"/>
      <c r="AK62" s="1"/>
      <c r="AN62" s="3"/>
      <c r="AO62" s="2"/>
      <c r="AP62" s="2"/>
      <c r="AQ62" s="2"/>
      <c r="AR62" s="2"/>
      <c r="AS62" s="2"/>
      <c r="AT62" s="2"/>
      <c r="AU62" s="2"/>
      <c r="AV62" s="2"/>
      <c r="BV62" s="107" t="s">
        <v>15</v>
      </c>
      <c r="BW62" s="108">
        <f t="shared" si="0"/>
        <v>6.0243146099396738E-2</v>
      </c>
      <c r="BX62" s="109"/>
      <c r="BY62" s="109"/>
      <c r="BZ62" s="109"/>
      <c r="CA62" s="109"/>
      <c r="CB62" s="109"/>
      <c r="CC62" s="109"/>
      <c r="CD62" s="107" t="s">
        <v>15</v>
      </c>
      <c r="CE62" s="105">
        <f t="shared" si="1"/>
        <v>6.0243146099396627E-2</v>
      </c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>
        <v>1</v>
      </c>
      <c r="CQ62" s="103"/>
      <c r="CR62" s="106"/>
    </row>
    <row r="63" spans="19:96" x14ac:dyDescent="0.15">
      <c r="S63" s="3"/>
      <c r="T63" s="1"/>
      <c r="U63" s="1"/>
      <c r="V63" s="1"/>
      <c r="W63" s="1"/>
      <c r="X63" s="1"/>
      <c r="Y63" s="1"/>
      <c r="Z63" s="1"/>
      <c r="AA63" s="1"/>
      <c r="AC63" s="3"/>
      <c r="AD63" s="1"/>
      <c r="AE63" s="1"/>
      <c r="AF63" s="1"/>
      <c r="AG63" s="1"/>
      <c r="AH63" s="1"/>
      <c r="AI63" s="1"/>
      <c r="AJ63" s="1"/>
      <c r="AK63" s="1"/>
      <c r="AN63" s="3"/>
      <c r="AO63" s="2"/>
      <c r="AP63" s="2"/>
      <c r="AQ63" s="2"/>
      <c r="AR63" s="2"/>
      <c r="AS63" s="2"/>
      <c r="AT63" s="2"/>
      <c r="AU63" s="2"/>
      <c r="AV63" s="2"/>
      <c r="BV63" s="107" t="s">
        <v>16</v>
      </c>
      <c r="BW63" s="108">
        <f t="shared" si="0"/>
        <v>8.5045909880254289E-2</v>
      </c>
      <c r="BX63" s="109"/>
      <c r="BY63" s="109"/>
      <c r="BZ63" s="109"/>
      <c r="CA63" s="109"/>
      <c r="CB63" s="109"/>
      <c r="CC63" s="109"/>
      <c r="CD63" s="107" t="s">
        <v>16</v>
      </c>
      <c r="CE63" s="105">
        <f t="shared" si="1"/>
        <v>8.5045909880254178E-2</v>
      </c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>
        <v>1</v>
      </c>
      <c r="CQ63" s="103"/>
      <c r="CR63" s="106"/>
    </row>
    <row r="64" spans="19:96" x14ac:dyDescent="0.15">
      <c r="S64" s="3"/>
      <c r="T64" s="1"/>
      <c r="U64" s="1"/>
      <c r="V64" s="1"/>
      <c r="W64" s="1"/>
      <c r="X64" s="1"/>
      <c r="Y64" s="1"/>
      <c r="Z64" s="1"/>
      <c r="AA64" s="1"/>
      <c r="AC64" s="3"/>
      <c r="AD64" s="1"/>
      <c r="AE64" s="1"/>
      <c r="AF64" s="1"/>
      <c r="AG64" s="1"/>
      <c r="AH64" s="1"/>
      <c r="AI64" s="1"/>
      <c r="AJ64" s="1"/>
      <c r="AK64" s="1"/>
      <c r="AN64" s="3"/>
      <c r="AO64" s="2"/>
      <c r="AP64" s="2"/>
      <c r="AQ64" s="2"/>
      <c r="AR64" s="2"/>
      <c r="AS64" s="2"/>
      <c r="AT64" s="2"/>
      <c r="AU64" s="2"/>
      <c r="AV64" s="2"/>
      <c r="BV64" s="107" t="s">
        <v>17</v>
      </c>
      <c r="BW64" s="108">
        <f t="shared" si="0"/>
        <v>0.16115929786857386</v>
      </c>
      <c r="BX64" s="109"/>
      <c r="BY64" s="109"/>
      <c r="BZ64" s="109"/>
      <c r="CA64" s="109"/>
      <c r="CB64" s="109"/>
      <c r="CC64" s="109"/>
      <c r="CD64" s="107" t="s">
        <v>17</v>
      </c>
      <c r="CE64" s="105">
        <f t="shared" si="1"/>
        <v>0.16115929786857375</v>
      </c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>
        <v>1</v>
      </c>
      <c r="CQ64" s="103"/>
      <c r="CR64" s="106"/>
    </row>
    <row r="65" spans="19:96" x14ac:dyDescent="0.15">
      <c r="S65" s="3"/>
      <c r="T65" s="1"/>
      <c r="U65" s="1"/>
      <c r="V65" s="1"/>
      <c r="W65" s="1"/>
      <c r="X65" s="1"/>
      <c r="Y65" s="1"/>
      <c r="Z65" s="1"/>
      <c r="AA65" s="1"/>
      <c r="AC65" s="3"/>
      <c r="AD65" s="1"/>
      <c r="AE65" s="1"/>
      <c r="AF65" s="1"/>
      <c r="AG65" s="1"/>
      <c r="AH65" s="1"/>
      <c r="AI65" s="1"/>
      <c r="AJ65" s="1"/>
      <c r="AK65" s="1"/>
      <c r="AN65" s="3"/>
      <c r="AO65" s="2"/>
      <c r="AP65" s="2"/>
      <c r="AQ65" s="2"/>
      <c r="AR65" s="2"/>
      <c r="AS65" s="2"/>
      <c r="AT65" s="2"/>
      <c r="AU65" s="2"/>
      <c r="AV65" s="2"/>
      <c r="BV65" s="107" t="s">
        <v>18</v>
      </c>
      <c r="BW65" s="108">
        <f t="shared" si="0"/>
        <v>0.13425870986620747</v>
      </c>
      <c r="BX65" s="109"/>
      <c r="BY65" s="109"/>
      <c r="BZ65" s="109"/>
      <c r="CA65" s="109"/>
      <c r="CB65" s="109"/>
      <c r="CC65" s="109"/>
      <c r="CD65" s="107" t="s">
        <v>18</v>
      </c>
      <c r="CE65" s="105">
        <f t="shared" si="1"/>
        <v>0.13425870986620736</v>
      </c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>
        <v>1</v>
      </c>
      <c r="CQ65" s="103"/>
      <c r="CR65" s="106"/>
    </row>
    <row r="66" spans="19:96" x14ac:dyDescent="0.15">
      <c r="S66" s="3"/>
      <c r="T66" s="1"/>
      <c r="U66" s="1"/>
      <c r="V66" s="1"/>
      <c r="W66" s="1"/>
      <c r="X66" s="1"/>
      <c r="Y66" s="1"/>
      <c r="Z66" s="1"/>
      <c r="AA66" s="1"/>
      <c r="AC66" s="3"/>
      <c r="AD66" s="1"/>
      <c r="AE66" s="1"/>
      <c r="AF66" s="1"/>
      <c r="AG66" s="1"/>
      <c r="AH66" s="1"/>
      <c r="AI66" s="1"/>
      <c r="AJ66" s="1"/>
      <c r="AK66" s="1"/>
      <c r="AN66" s="3"/>
      <c r="AO66" s="2"/>
      <c r="AP66" s="2"/>
      <c r="AQ66" s="2"/>
      <c r="AR66" s="2"/>
      <c r="AS66" s="2"/>
      <c r="AT66" s="2"/>
      <c r="AU66" s="2"/>
      <c r="AV66" s="2"/>
      <c r="BV66" s="107" t="s">
        <v>19</v>
      </c>
      <c r="BW66" s="108">
        <f t="shared" si="0"/>
        <v>0.15653621964763409</v>
      </c>
      <c r="BX66" s="109"/>
      <c r="BY66" s="109"/>
      <c r="BZ66" s="109"/>
      <c r="CA66" s="109"/>
      <c r="CB66" s="109"/>
      <c r="CC66" s="109"/>
      <c r="CD66" s="107" t="s">
        <v>19</v>
      </c>
      <c r="CE66" s="105">
        <f t="shared" si="1"/>
        <v>0.1565362196476342</v>
      </c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>
        <v>1</v>
      </c>
      <c r="CQ66" s="103"/>
      <c r="CR66" s="106"/>
    </row>
    <row r="67" spans="19:96" x14ac:dyDescent="0.15">
      <c r="S67" s="3"/>
      <c r="T67" s="1"/>
      <c r="U67" s="1"/>
      <c r="V67" s="1"/>
      <c r="W67" s="1"/>
      <c r="X67" s="1"/>
      <c r="Y67" s="1"/>
      <c r="Z67" s="1"/>
      <c r="AA67" s="1"/>
      <c r="AC67" s="3"/>
      <c r="AD67" s="1"/>
      <c r="AE67" s="1"/>
      <c r="AF67" s="1"/>
      <c r="AG67" s="1"/>
      <c r="AH67" s="1"/>
      <c r="AI67" s="1"/>
      <c r="AJ67" s="1"/>
      <c r="AK67" s="1"/>
      <c r="AN67" s="3"/>
      <c r="AO67" s="2"/>
      <c r="AP67" s="2"/>
      <c r="AQ67" s="2"/>
      <c r="AR67" s="2"/>
      <c r="AS67" s="2"/>
      <c r="AT67" s="2"/>
      <c r="AU67" s="2"/>
      <c r="AV67" s="2"/>
      <c r="BV67" s="107" t="s">
        <v>20</v>
      </c>
      <c r="BW67" s="108">
        <f t="shared" si="0"/>
        <v>0.16581222961429409</v>
      </c>
      <c r="BX67" s="109"/>
      <c r="BY67" s="109"/>
      <c r="BZ67" s="109"/>
      <c r="CA67" s="109"/>
      <c r="CB67" s="109"/>
      <c r="CC67" s="109"/>
      <c r="CD67" s="107" t="s">
        <v>20</v>
      </c>
      <c r="CE67" s="105">
        <f t="shared" si="1"/>
        <v>0.16581222961429409</v>
      </c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>
        <v>1</v>
      </c>
      <c r="CQ67" s="103"/>
      <c r="CR67" s="106"/>
    </row>
    <row r="68" spans="19:96" x14ac:dyDescent="0.15">
      <c r="S68" s="3"/>
      <c r="T68" s="1"/>
      <c r="U68" s="1"/>
      <c r="V68" s="1"/>
      <c r="W68" s="1"/>
      <c r="X68" s="1"/>
      <c r="Y68" s="1"/>
      <c r="Z68" s="1"/>
      <c r="AA68" s="1"/>
      <c r="AC68" s="3"/>
      <c r="AD68" s="1"/>
      <c r="AE68" s="1"/>
      <c r="AF68" s="1"/>
      <c r="AG68" s="1"/>
      <c r="AH68" s="1"/>
      <c r="AI68" s="1"/>
      <c r="AJ68" s="1"/>
      <c r="AK68" s="1"/>
      <c r="AN68" s="3"/>
      <c r="AO68" s="2"/>
      <c r="AP68" s="2"/>
      <c r="AQ68" s="2"/>
      <c r="AR68" s="2"/>
      <c r="AS68" s="2"/>
      <c r="AT68" s="2"/>
      <c r="AU68" s="2"/>
      <c r="AV68" s="2"/>
      <c r="BV68" s="107" t="s">
        <v>21</v>
      </c>
      <c r="BW68" s="108">
        <f t="shared" si="0"/>
        <v>7.1939602993238427E-2</v>
      </c>
      <c r="BX68" s="109"/>
      <c r="BY68" s="109"/>
      <c r="BZ68" s="109"/>
      <c r="CA68" s="109"/>
      <c r="CB68" s="109"/>
      <c r="CC68" s="109"/>
      <c r="CD68" s="107" t="s">
        <v>21</v>
      </c>
      <c r="CE68" s="105">
        <f t="shared" si="1"/>
        <v>7.1939602993238427E-2</v>
      </c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>
        <v>1</v>
      </c>
      <c r="CQ68" s="103"/>
      <c r="CR68" s="106"/>
    </row>
    <row r="69" spans="19:96" x14ac:dyDescent="0.15">
      <c r="S69" s="3"/>
      <c r="T69" s="1"/>
      <c r="U69" s="1"/>
      <c r="V69" s="1"/>
      <c r="W69" s="1"/>
      <c r="X69" s="1"/>
      <c r="Y69" s="1"/>
      <c r="Z69" s="1"/>
      <c r="AA69" s="1"/>
      <c r="AC69" s="3"/>
      <c r="AD69" s="1"/>
      <c r="AE69" s="1"/>
      <c r="AF69" s="1"/>
      <c r="AG69" s="1"/>
      <c r="AH69" s="1"/>
      <c r="AI69" s="1"/>
      <c r="AJ69" s="1"/>
      <c r="AK69" s="1"/>
      <c r="AN69" s="3"/>
      <c r="AO69" s="2"/>
      <c r="AP69" s="2"/>
      <c r="AQ69" s="2"/>
      <c r="AR69" s="2"/>
      <c r="AS69" s="2"/>
      <c r="AT69" s="2"/>
      <c r="AU69" s="2"/>
      <c r="AV69" s="2"/>
      <c r="BV69" s="107" t="s">
        <v>22</v>
      </c>
      <c r="BW69" s="108">
        <f t="shared" si="0"/>
        <v>3.7757845224126174E-2</v>
      </c>
      <c r="BX69" s="109"/>
      <c r="BY69" s="109"/>
      <c r="BZ69" s="109"/>
      <c r="CA69" s="109"/>
      <c r="CB69" s="109"/>
      <c r="CC69" s="109"/>
      <c r="CD69" s="107" t="s">
        <v>22</v>
      </c>
      <c r="CE69" s="105">
        <f t="shared" si="1"/>
        <v>3.7757845224126174E-2</v>
      </c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>
        <v>1</v>
      </c>
      <c r="CQ69" s="103"/>
      <c r="CR69" s="106"/>
    </row>
    <row r="70" spans="19:96" x14ac:dyDescent="0.15">
      <c r="S70" s="3"/>
      <c r="T70" s="1"/>
      <c r="U70" s="1"/>
      <c r="V70" s="1"/>
      <c r="W70" s="1"/>
      <c r="X70" s="1"/>
      <c r="Y70" s="1"/>
      <c r="Z70" s="1"/>
      <c r="AA70" s="1"/>
      <c r="AC70" s="3"/>
      <c r="AD70" s="1"/>
      <c r="AE70" s="1"/>
      <c r="AF70" s="1"/>
      <c r="AG70" s="1"/>
      <c r="AH70" s="1"/>
      <c r="AI70" s="1"/>
      <c r="AJ70" s="1"/>
      <c r="AK70" s="1"/>
      <c r="AN70" s="3"/>
      <c r="AO70" s="2"/>
      <c r="AP70" s="2"/>
      <c r="AQ70" s="2"/>
      <c r="AR70" s="2"/>
      <c r="AS70" s="2"/>
      <c r="AT70" s="2"/>
      <c r="AU70" s="2"/>
      <c r="AV70" s="2"/>
      <c r="BV70" s="107" t="s">
        <v>23</v>
      </c>
      <c r="BW70" s="108">
        <f t="shared" si="0"/>
        <v>6.2240555400545738E-2</v>
      </c>
      <c r="BX70" s="109"/>
      <c r="BY70" s="109"/>
      <c r="BZ70" s="109"/>
      <c r="CA70" s="109"/>
      <c r="CB70" s="109"/>
      <c r="CC70" s="109"/>
      <c r="CD70" s="107" t="s">
        <v>23</v>
      </c>
      <c r="CE70" s="105">
        <f t="shared" si="1"/>
        <v>6.2240555400545738E-2</v>
      </c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>
        <v>1</v>
      </c>
      <c r="CQ70" s="103"/>
      <c r="CR70" s="106"/>
    </row>
    <row r="71" spans="19:96" x14ac:dyDescent="0.15">
      <c r="S71" s="3"/>
      <c r="T71" s="1"/>
      <c r="U71" s="1"/>
      <c r="V71" s="1"/>
      <c r="W71" s="1"/>
      <c r="X71" s="1"/>
      <c r="Y71" s="1"/>
      <c r="Z71" s="1"/>
      <c r="AA71" s="1"/>
      <c r="AC71" s="3"/>
      <c r="AD71" s="1"/>
      <c r="AE71" s="1"/>
      <c r="AF71" s="1"/>
      <c r="AG71" s="1"/>
      <c r="AH71" s="1"/>
      <c r="AI71" s="1"/>
      <c r="AJ71" s="1"/>
      <c r="AK71" s="1"/>
      <c r="AN71" s="3"/>
      <c r="AO71" s="2"/>
      <c r="AP71" s="2"/>
      <c r="AQ71" s="2"/>
      <c r="AR71" s="2"/>
      <c r="AS71" s="2"/>
      <c r="AT71" s="2"/>
      <c r="AU71" s="2"/>
      <c r="AV71" s="2"/>
      <c r="BV71" s="107" t="s">
        <v>24</v>
      </c>
      <c r="BW71" s="108">
        <f t="shared" si="0"/>
        <v>0.10388503615363665</v>
      </c>
      <c r="BX71" s="109"/>
      <c r="BY71" s="109"/>
      <c r="BZ71" s="109"/>
      <c r="CA71" s="109"/>
      <c r="CB71" s="109"/>
      <c r="CC71" s="109"/>
      <c r="CD71" s="107" t="s">
        <v>24</v>
      </c>
      <c r="CE71" s="105">
        <f t="shared" si="1"/>
        <v>0.10388503615363665</v>
      </c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>
        <v>1</v>
      </c>
      <c r="CQ71" s="103"/>
      <c r="CR71" s="106"/>
    </row>
    <row r="72" spans="19:96" x14ac:dyDescent="0.15">
      <c r="S72" s="3"/>
      <c r="T72" s="1"/>
      <c r="U72" s="1"/>
      <c r="V72" s="1"/>
      <c r="W72" s="1"/>
      <c r="X72" s="1"/>
      <c r="Y72" s="1"/>
      <c r="Z72" s="1"/>
      <c r="AA72" s="1"/>
      <c r="AC72" s="3"/>
      <c r="AD72" s="1"/>
      <c r="AE72" s="1"/>
      <c r="AF72" s="1"/>
      <c r="AG72" s="1"/>
      <c r="AH72" s="1"/>
      <c r="AI72" s="1"/>
      <c r="AJ72" s="1"/>
      <c r="AK72" s="1"/>
      <c r="AN72" s="3"/>
      <c r="AO72" s="2"/>
      <c r="AP72" s="2"/>
      <c r="AQ72" s="2"/>
      <c r="AR72" s="2"/>
      <c r="AS72" s="2"/>
      <c r="AT72" s="2"/>
      <c r="AU72" s="2"/>
      <c r="AV72" s="2"/>
      <c r="BV72" s="107" t="s">
        <v>25</v>
      </c>
      <c r="BW72" s="108">
        <f t="shared" si="0"/>
        <v>8.5790445321758391E-2</v>
      </c>
      <c r="BX72" s="109"/>
      <c r="BY72" s="109"/>
      <c r="BZ72" s="109"/>
      <c r="CA72" s="109"/>
      <c r="CB72" s="109"/>
      <c r="CC72" s="109"/>
      <c r="CD72" s="107" t="s">
        <v>25</v>
      </c>
      <c r="CE72" s="105">
        <f t="shared" si="1"/>
        <v>8.579044532175828E-2</v>
      </c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>
        <v>1</v>
      </c>
      <c r="CQ72" s="103"/>
      <c r="CR72" s="106"/>
    </row>
    <row r="73" spans="19:96" x14ac:dyDescent="0.15">
      <c r="S73" s="3"/>
      <c r="T73" s="1"/>
      <c r="U73" s="1"/>
      <c r="V73" s="1"/>
      <c r="W73" s="1"/>
      <c r="X73" s="1"/>
      <c r="Y73" s="1"/>
      <c r="Z73" s="1"/>
      <c r="AA73" s="1"/>
      <c r="AC73" s="3"/>
      <c r="AD73" s="1"/>
      <c r="AE73" s="1"/>
      <c r="AF73" s="1"/>
      <c r="AG73" s="1"/>
      <c r="AH73" s="1"/>
      <c r="AI73" s="1"/>
      <c r="AJ73" s="1"/>
      <c r="AK73" s="1"/>
      <c r="AN73" s="3"/>
      <c r="AO73" s="2"/>
      <c r="AP73" s="2"/>
      <c r="AQ73" s="2"/>
      <c r="AR73" s="2"/>
      <c r="AS73" s="2"/>
      <c r="AT73" s="2"/>
      <c r="AU73" s="2"/>
      <c r="AV73" s="2"/>
      <c r="BV73" s="107" t="s">
        <v>26</v>
      </c>
      <c r="BW73" s="108">
        <f t="shared" si="0"/>
        <v>9.600127411375492E-2</v>
      </c>
      <c r="BX73" s="109"/>
      <c r="BY73" s="109"/>
      <c r="BZ73" s="109"/>
      <c r="CA73" s="109"/>
      <c r="CB73" s="109"/>
      <c r="CC73" s="109"/>
      <c r="CD73" s="107" t="s">
        <v>26</v>
      </c>
      <c r="CE73" s="105">
        <f t="shared" si="1"/>
        <v>9.600127411375492E-2</v>
      </c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>
        <v>1</v>
      </c>
      <c r="CQ73" s="103"/>
      <c r="CR73" s="106"/>
    </row>
    <row r="74" spans="19:96" x14ac:dyDescent="0.15">
      <c r="S74" s="3"/>
      <c r="T74" s="1"/>
      <c r="U74" s="1"/>
      <c r="V74" s="1"/>
      <c r="W74" s="1"/>
      <c r="X74" s="1"/>
      <c r="Y74" s="1"/>
      <c r="Z74" s="1"/>
      <c r="AA74" s="1"/>
      <c r="AC74" s="3"/>
      <c r="AD74" s="1"/>
      <c r="AE74" s="1"/>
      <c r="AF74" s="1"/>
      <c r="AG74" s="1"/>
      <c r="AH74" s="1"/>
      <c r="AI74" s="1"/>
      <c r="AJ74" s="1"/>
      <c r="AK74" s="1"/>
      <c r="AN74" s="3"/>
      <c r="AO74" s="2"/>
      <c r="AP74" s="2"/>
      <c r="AQ74" s="2"/>
      <c r="AR74" s="2"/>
      <c r="AS74" s="2"/>
      <c r="AT74" s="2"/>
      <c r="AU74" s="2"/>
      <c r="AV74" s="2"/>
      <c r="BV74" s="107" t="s">
        <v>27</v>
      </c>
      <c r="BW74" s="108">
        <f t="shared" si="0"/>
        <v>0.11468807955079063</v>
      </c>
      <c r="BX74" s="109"/>
      <c r="BY74" s="109"/>
      <c r="BZ74" s="109"/>
      <c r="CA74" s="109"/>
      <c r="CB74" s="109"/>
      <c r="CC74" s="109"/>
      <c r="CD74" s="107" t="s">
        <v>27</v>
      </c>
      <c r="CE74" s="105">
        <f t="shared" si="1"/>
        <v>0.11468807955079063</v>
      </c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>
        <v>1</v>
      </c>
      <c r="CQ74" s="103"/>
      <c r="CR74" s="106"/>
    </row>
    <row r="75" spans="19:96" x14ac:dyDescent="0.15">
      <c r="S75" s="3"/>
      <c r="T75" s="1"/>
      <c r="U75" s="1"/>
      <c r="V75" s="1"/>
      <c r="W75" s="1"/>
      <c r="X75" s="1"/>
      <c r="Y75" s="1"/>
      <c r="Z75" s="1"/>
      <c r="AA75" s="1"/>
      <c r="AC75" s="3"/>
      <c r="AD75" s="1"/>
      <c r="AE75" s="1"/>
      <c r="AF75" s="1"/>
      <c r="AG75" s="1"/>
      <c r="AH75" s="1"/>
      <c r="AI75" s="1"/>
      <c r="AJ75" s="1"/>
      <c r="AK75" s="1"/>
      <c r="AN75" s="3"/>
      <c r="AO75" s="2"/>
      <c r="AP75" s="2"/>
      <c r="AQ75" s="2"/>
      <c r="AR75" s="2"/>
      <c r="AS75" s="2"/>
      <c r="AT75" s="2"/>
      <c r="AU75" s="2"/>
      <c r="AV75" s="2"/>
      <c r="BV75" s="107" t="s">
        <v>28</v>
      </c>
      <c r="BW75" s="108">
        <f t="shared" si="0"/>
        <v>8.36176317039099E-2</v>
      </c>
      <c r="BX75" s="109"/>
      <c r="BY75" s="109"/>
      <c r="BZ75" s="109"/>
      <c r="CA75" s="109"/>
      <c r="CB75" s="109"/>
      <c r="CC75" s="109"/>
      <c r="CD75" s="107" t="s">
        <v>28</v>
      </c>
      <c r="CE75" s="105">
        <f t="shared" si="1"/>
        <v>8.36176317039099E-2</v>
      </c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>
        <v>1</v>
      </c>
      <c r="CQ75" s="103"/>
      <c r="CR75" s="106"/>
    </row>
    <row r="76" spans="19:96" x14ac:dyDescent="0.15">
      <c r="S76" s="3"/>
      <c r="T76" s="1"/>
      <c r="U76" s="1"/>
      <c r="V76" s="1"/>
      <c r="W76" s="1"/>
      <c r="X76" s="1"/>
      <c r="Y76" s="1"/>
      <c r="Z76" s="1"/>
      <c r="AA76" s="1"/>
      <c r="AC76" s="3"/>
      <c r="AD76" s="1"/>
      <c r="AE76" s="1"/>
      <c r="AF76" s="1"/>
      <c r="AG76" s="1"/>
      <c r="AH76" s="1"/>
      <c r="AI76" s="1"/>
      <c r="AJ76" s="1"/>
      <c r="AK76" s="1"/>
      <c r="AN76" s="3"/>
      <c r="AO76" s="2"/>
      <c r="AP76" s="2"/>
      <c r="AQ76" s="2"/>
      <c r="AR76" s="2"/>
      <c r="AS76" s="2"/>
      <c r="AT76" s="2"/>
      <c r="AU76" s="2"/>
      <c r="AV76" s="2"/>
      <c r="BV76" s="107" t="s">
        <v>29</v>
      </c>
      <c r="BW76" s="108">
        <f t="shared" si="0"/>
        <v>0.14032758701174664</v>
      </c>
      <c r="BX76" s="109"/>
      <c r="BY76" s="109"/>
      <c r="BZ76" s="109"/>
      <c r="CA76" s="109"/>
      <c r="CB76" s="109"/>
      <c r="CC76" s="109"/>
      <c r="CD76" s="107" t="s">
        <v>29</v>
      </c>
      <c r="CE76" s="105">
        <f t="shared" si="1"/>
        <v>0.14032758701174664</v>
      </c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>
        <v>1</v>
      </c>
      <c r="CQ76" s="103"/>
      <c r="CR76" s="106"/>
    </row>
    <row r="77" spans="19:96" x14ac:dyDescent="0.15">
      <c r="S77" s="3"/>
      <c r="T77" s="1"/>
      <c r="U77" s="1"/>
      <c r="V77" s="1"/>
      <c r="W77" s="1"/>
      <c r="X77" s="1"/>
      <c r="Y77" s="1"/>
      <c r="Z77" s="1"/>
      <c r="AA77" s="1"/>
      <c r="AC77" s="3"/>
      <c r="AD77" s="1"/>
      <c r="AE77" s="1"/>
      <c r="AF77" s="1"/>
      <c r="AG77" s="1"/>
      <c r="AH77" s="1"/>
      <c r="AI77" s="1"/>
      <c r="AJ77" s="1"/>
      <c r="AK77" s="1"/>
      <c r="AN77" s="3"/>
      <c r="AO77" s="2"/>
      <c r="AP77" s="2"/>
      <c r="AQ77" s="2"/>
      <c r="AR77" s="2"/>
      <c r="AS77" s="2"/>
      <c r="AT77" s="2"/>
      <c r="AU77" s="2"/>
      <c r="AV77" s="2"/>
      <c r="BV77" s="107" t="s">
        <v>30</v>
      </c>
      <c r="BW77" s="108">
        <f t="shared" si="0"/>
        <v>9.6013119125789803E-2</v>
      </c>
      <c r="BX77" s="109"/>
      <c r="BY77" s="109"/>
      <c r="BZ77" s="109"/>
      <c r="CA77" s="109"/>
      <c r="CB77" s="109"/>
      <c r="CC77" s="109"/>
      <c r="CD77" s="107" t="s">
        <v>30</v>
      </c>
      <c r="CE77" s="105">
        <f t="shared" si="1"/>
        <v>9.6013119125789803E-2</v>
      </c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>
        <v>1</v>
      </c>
      <c r="CQ77" s="103"/>
      <c r="CR77" s="106"/>
    </row>
    <row r="78" spans="19:96" x14ac:dyDescent="0.15">
      <c r="S78" s="3"/>
      <c r="T78" s="1"/>
      <c r="U78" s="1"/>
      <c r="V78" s="1"/>
      <c r="W78" s="1"/>
      <c r="X78" s="1"/>
      <c r="Y78" s="1"/>
      <c r="Z78" s="1"/>
      <c r="AA78" s="1"/>
      <c r="AC78" s="3"/>
      <c r="AD78" s="1"/>
      <c r="AE78" s="1"/>
      <c r="AF78" s="1"/>
      <c r="AG78" s="1"/>
      <c r="AH78" s="1"/>
      <c r="AI78" s="1"/>
      <c r="AJ78" s="1"/>
      <c r="AK78" s="1"/>
      <c r="AN78" s="3"/>
      <c r="AO78" s="2"/>
      <c r="AP78" s="2"/>
      <c r="AQ78" s="2"/>
      <c r="AR78" s="2"/>
      <c r="AS78" s="2"/>
      <c r="AT78" s="2"/>
      <c r="AU78" s="2"/>
      <c r="AV78" s="2"/>
      <c r="BV78" s="107" t="s">
        <v>31</v>
      </c>
      <c r="BW78" s="108">
        <f t="shared" si="0"/>
        <v>0.17408426488851791</v>
      </c>
      <c r="BX78" s="109"/>
      <c r="BY78" s="109"/>
      <c r="BZ78" s="109"/>
      <c r="CA78" s="109"/>
      <c r="CB78" s="109"/>
      <c r="CC78" s="109"/>
      <c r="CD78" s="107" t="s">
        <v>31</v>
      </c>
      <c r="CE78" s="105">
        <f t="shared" si="1"/>
        <v>0.17408426488851803</v>
      </c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>
        <v>1</v>
      </c>
      <c r="CQ78" s="103"/>
      <c r="CR78" s="106"/>
    </row>
    <row r="79" spans="19:96" x14ac:dyDescent="0.15">
      <c r="S79" s="3"/>
      <c r="T79" s="1"/>
      <c r="U79" s="1"/>
      <c r="V79" s="1"/>
      <c r="W79" s="1"/>
      <c r="X79" s="1"/>
      <c r="Y79" s="1"/>
      <c r="Z79" s="1"/>
      <c r="AA79" s="1"/>
      <c r="AC79" s="3"/>
      <c r="AD79" s="1"/>
      <c r="AE79" s="1"/>
      <c r="AF79" s="1"/>
      <c r="AG79" s="1"/>
      <c r="AH79" s="1"/>
      <c r="AI79" s="1"/>
      <c r="AJ79" s="1"/>
      <c r="AK79" s="1"/>
      <c r="AN79" s="3"/>
      <c r="AO79" s="2"/>
      <c r="AP79" s="2"/>
      <c r="AQ79" s="2"/>
      <c r="AR79" s="2"/>
      <c r="AS79" s="2"/>
      <c r="AT79" s="2"/>
      <c r="AU79" s="2"/>
      <c r="AV79" s="2"/>
      <c r="BV79" s="107" t="s">
        <v>32</v>
      </c>
      <c r="BW79" s="108">
        <f t="shared" si="0"/>
        <v>0.59926219892674393</v>
      </c>
      <c r="BX79" s="109"/>
      <c r="BY79" s="109"/>
      <c r="BZ79" s="109"/>
      <c r="CA79" s="109"/>
      <c r="CB79" s="109"/>
      <c r="CC79" s="109"/>
      <c r="CD79" s="107" t="s">
        <v>32</v>
      </c>
      <c r="CE79" s="105">
        <f t="shared" si="1"/>
        <v>0.59926219892674404</v>
      </c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>
        <v>1</v>
      </c>
      <c r="CQ79" s="103"/>
      <c r="CR79" s="106"/>
    </row>
    <row r="80" spans="19:96" x14ac:dyDescent="0.15">
      <c r="S80" s="3"/>
      <c r="T80" s="1"/>
      <c r="U80" s="1"/>
      <c r="V80" s="1"/>
      <c r="W80" s="1"/>
      <c r="X80" s="1"/>
      <c r="Y80" s="1"/>
      <c r="Z80" s="1"/>
      <c r="AA80" s="1"/>
      <c r="AC80" s="3"/>
      <c r="AD80" s="1"/>
      <c r="AE80" s="1"/>
      <c r="AF80" s="1"/>
      <c r="AG80" s="1"/>
      <c r="AH80" s="1"/>
      <c r="AI80" s="1"/>
      <c r="AJ80" s="1"/>
      <c r="AK80" s="1"/>
      <c r="AN80" s="3"/>
      <c r="AO80" s="2"/>
      <c r="AP80" s="2"/>
      <c r="AQ80" s="2"/>
      <c r="AR80" s="2"/>
      <c r="AS80" s="2"/>
      <c r="AT80" s="2"/>
      <c r="AU80" s="2"/>
      <c r="AV80" s="2"/>
      <c r="BV80" s="107" t="s">
        <v>33</v>
      </c>
      <c r="BW80" s="108">
        <f t="shared" si="0"/>
        <v>0.36540315645008603</v>
      </c>
      <c r="BX80" s="109"/>
      <c r="BY80" s="109"/>
      <c r="BZ80" s="109"/>
      <c r="CA80" s="109"/>
      <c r="CB80" s="109"/>
      <c r="CC80" s="109"/>
      <c r="CD80" s="107" t="s">
        <v>33</v>
      </c>
      <c r="CE80" s="105">
        <f t="shared" si="1"/>
        <v>0.36540315645008609</v>
      </c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>
        <v>1</v>
      </c>
      <c r="CQ80" s="103"/>
      <c r="CR80" s="106"/>
    </row>
    <row r="81" spans="19:96" x14ac:dyDescent="0.15">
      <c r="S81" s="3"/>
      <c r="T81" s="1"/>
      <c r="U81" s="1"/>
      <c r="V81" s="1"/>
      <c r="W81" s="1"/>
      <c r="X81" s="1"/>
      <c r="Y81" s="1"/>
      <c r="Z81" s="1"/>
      <c r="AA81" s="1"/>
      <c r="AC81" s="3"/>
      <c r="AD81" s="1"/>
      <c r="AE81" s="1"/>
      <c r="AF81" s="1"/>
      <c r="AG81" s="1"/>
      <c r="AH81" s="1"/>
      <c r="AI81" s="1"/>
      <c r="AJ81" s="1"/>
      <c r="AK81" s="1"/>
      <c r="AN81" s="3"/>
      <c r="AO81" s="2"/>
      <c r="AP81" s="2"/>
      <c r="AQ81" s="2"/>
      <c r="AR81" s="2"/>
      <c r="AS81" s="2"/>
      <c r="AT81" s="2"/>
      <c r="AU81" s="2"/>
      <c r="AV81" s="2"/>
      <c r="BV81" s="107" t="s">
        <v>34</v>
      </c>
      <c r="BW81" s="108">
        <f t="shared" si="0"/>
        <v>0.76269734408858336</v>
      </c>
      <c r="BX81" s="109"/>
      <c r="BY81" s="109"/>
      <c r="BZ81" s="109"/>
      <c r="CA81" s="109"/>
      <c r="CB81" s="109"/>
      <c r="CC81" s="109"/>
      <c r="CD81" s="107" t="s">
        <v>34</v>
      </c>
      <c r="CE81" s="105">
        <f t="shared" si="1"/>
        <v>0.76269734408858325</v>
      </c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>
        <v>1</v>
      </c>
      <c r="CQ81" s="103"/>
      <c r="CR81" s="106"/>
    </row>
    <row r="82" spans="19:96" x14ac:dyDescent="0.15">
      <c r="S82" s="3"/>
      <c r="T82" s="1"/>
      <c r="U82" s="1"/>
      <c r="V82" s="1"/>
      <c r="W82" s="1"/>
      <c r="X82" s="1"/>
      <c r="Y82" s="1"/>
      <c r="Z82" s="1"/>
      <c r="AA82" s="1"/>
      <c r="AC82" s="3"/>
      <c r="AD82" s="1"/>
      <c r="AE82" s="1"/>
      <c r="AF82" s="1"/>
      <c r="AG82" s="1"/>
      <c r="AH82" s="1"/>
      <c r="AI82" s="1"/>
      <c r="AJ82" s="1"/>
      <c r="AK82" s="1"/>
      <c r="AN82" s="3"/>
      <c r="AO82" s="2"/>
      <c r="AP82" s="2"/>
      <c r="AQ82" s="2"/>
      <c r="AR82" s="2"/>
      <c r="AS82" s="2"/>
      <c r="AT82" s="2"/>
      <c r="AU82" s="2"/>
      <c r="AV82" s="2"/>
      <c r="BV82" s="107" t="s">
        <v>35</v>
      </c>
      <c r="BW82" s="108">
        <f t="shared" si="0"/>
        <v>0.69913923208120154</v>
      </c>
      <c r="BX82" s="109"/>
      <c r="BY82" s="109"/>
      <c r="BZ82" s="109"/>
      <c r="CA82" s="109"/>
      <c r="CB82" s="109"/>
      <c r="CC82" s="109"/>
      <c r="CD82" s="107" t="s">
        <v>35</v>
      </c>
      <c r="CE82" s="105">
        <f t="shared" si="1"/>
        <v>0.69913923208120143</v>
      </c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>
        <v>1</v>
      </c>
      <c r="CQ82" s="103"/>
      <c r="CR82" s="106"/>
    </row>
    <row r="83" spans="19:96" x14ac:dyDescent="0.15">
      <c r="S83" s="3"/>
      <c r="T83" s="1"/>
      <c r="U83" s="1"/>
      <c r="V83" s="1"/>
      <c r="W83" s="1"/>
      <c r="X83" s="1"/>
      <c r="Y83" s="1"/>
      <c r="Z83" s="1"/>
      <c r="AA83" s="1"/>
      <c r="AC83" s="3"/>
      <c r="AD83" s="1"/>
      <c r="AE83" s="1"/>
      <c r="AF83" s="1"/>
      <c r="AG83" s="1"/>
      <c r="AH83" s="1"/>
      <c r="AI83" s="1"/>
      <c r="AJ83" s="1"/>
      <c r="AK83" s="1"/>
      <c r="AN83" s="3"/>
      <c r="AO83" s="2"/>
      <c r="AP83" s="2"/>
      <c r="AQ83" s="2"/>
      <c r="AR83" s="2"/>
      <c r="AS83" s="2"/>
      <c r="AT83" s="2"/>
      <c r="AU83" s="2"/>
      <c r="AV83" s="2"/>
      <c r="BV83" s="107" t="s">
        <v>36</v>
      </c>
      <c r="BW83" s="108">
        <f t="shared" si="0"/>
        <v>0.3508491780762506</v>
      </c>
      <c r="BX83" s="109"/>
      <c r="BY83" s="109"/>
      <c r="BZ83" s="109"/>
      <c r="CA83" s="109"/>
      <c r="CB83" s="109"/>
      <c r="CC83" s="109"/>
      <c r="CD83" s="107" t="s">
        <v>36</v>
      </c>
      <c r="CE83" s="105">
        <f t="shared" si="1"/>
        <v>0.35084917807625049</v>
      </c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>
        <v>1</v>
      </c>
      <c r="CQ83" s="103"/>
      <c r="CR83" s="106"/>
    </row>
    <row r="84" spans="19:96" x14ac:dyDescent="0.15">
      <c r="S84" s="3"/>
      <c r="T84" s="1"/>
      <c r="U84" s="1"/>
      <c r="V84" s="1"/>
      <c r="W84" s="1"/>
      <c r="X84" s="1"/>
      <c r="Y84" s="1"/>
      <c r="Z84" s="1"/>
      <c r="AA84" s="1"/>
      <c r="AC84" s="3"/>
      <c r="AD84" s="1"/>
      <c r="AE84" s="1"/>
      <c r="AF84" s="1"/>
      <c r="AG84" s="1"/>
      <c r="AH84" s="1"/>
      <c r="AI84" s="1"/>
      <c r="AJ84" s="1"/>
      <c r="AK84" s="1"/>
      <c r="AN84" s="3"/>
      <c r="AO84" s="2"/>
      <c r="AP84" s="2"/>
      <c r="AQ84" s="2"/>
      <c r="AR84" s="2"/>
      <c r="AS84" s="2"/>
      <c r="AT84" s="2"/>
      <c r="AU84" s="2"/>
      <c r="AV84" s="2"/>
      <c r="BV84" s="107" t="s">
        <v>37</v>
      </c>
      <c r="BW84" s="108">
        <f t="shared" si="0"/>
        <v>0.72153362246333907</v>
      </c>
      <c r="BX84" s="109"/>
      <c r="BY84" s="109"/>
      <c r="BZ84" s="109"/>
      <c r="CA84" s="109"/>
      <c r="CB84" s="109"/>
      <c r="CC84" s="109"/>
      <c r="CD84" s="107" t="s">
        <v>37</v>
      </c>
      <c r="CE84" s="105">
        <f t="shared" si="1"/>
        <v>0.72153362246333907</v>
      </c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>
        <v>1</v>
      </c>
      <c r="CQ84" s="103"/>
      <c r="CR84" s="106"/>
    </row>
    <row r="85" spans="19:96" x14ac:dyDescent="0.15">
      <c r="S85" s="3"/>
      <c r="T85" s="1"/>
      <c r="U85" s="1"/>
      <c r="V85" s="1"/>
      <c r="W85" s="1"/>
      <c r="X85" s="1"/>
      <c r="Y85" s="1"/>
      <c r="Z85" s="1"/>
      <c r="AA85" s="1"/>
      <c r="AC85" s="3"/>
      <c r="AD85" s="1"/>
      <c r="AE85" s="1"/>
      <c r="AF85" s="1"/>
      <c r="AG85" s="1"/>
      <c r="AH85" s="1"/>
      <c r="AI85" s="1"/>
      <c r="AJ85" s="1"/>
      <c r="AK85" s="1"/>
      <c r="AN85" s="3"/>
      <c r="AO85" s="2"/>
      <c r="AP85" s="2"/>
      <c r="AQ85" s="2"/>
      <c r="AR85" s="2"/>
      <c r="AS85" s="2"/>
      <c r="AT85" s="2"/>
      <c r="AU85" s="2"/>
      <c r="AV85" s="2"/>
      <c r="BV85" s="107" t="s">
        <v>38</v>
      </c>
      <c r="BW85" s="108">
        <f t="shared" si="0"/>
        <v>9.1550385632934939E-2</v>
      </c>
      <c r="BX85" s="109"/>
      <c r="BY85" s="109"/>
      <c r="BZ85" s="109"/>
      <c r="CA85" s="109"/>
      <c r="CB85" s="109"/>
      <c r="CC85" s="109"/>
      <c r="CD85" s="107" t="s">
        <v>38</v>
      </c>
      <c r="CE85" s="105">
        <f t="shared" si="1"/>
        <v>9.1550385632934939E-2</v>
      </c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>
        <v>1</v>
      </c>
      <c r="CQ85" s="103"/>
      <c r="CR85" s="106"/>
    </row>
    <row r="86" spans="19:96" x14ac:dyDescent="0.15">
      <c r="S86" s="3"/>
      <c r="T86" s="1"/>
      <c r="U86" s="1"/>
      <c r="V86" s="1"/>
      <c r="W86" s="1"/>
      <c r="X86" s="1"/>
      <c r="Y86" s="1"/>
      <c r="Z86" s="1"/>
      <c r="AA86" s="1"/>
      <c r="AC86" s="3"/>
      <c r="AD86" s="1"/>
      <c r="AE86" s="1"/>
      <c r="AF86" s="1"/>
      <c r="AG86" s="1"/>
      <c r="AH86" s="1"/>
      <c r="AI86" s="1"/>
      <c r="AJ86" s="1"/>
      <c r="AK86" s="1"/>
      <c r="AN86" s="3"/>
      <c r="AO86" s="2"/>
      <c r="AP86" s="2"/>
      <c r="AQ86" s="2"/>
      <c r="AR86" s="2"/>
      <c r="AS86" s="2"/>
      <c r="AT86" s="2"/>
      <c r="AU86" s="2"/>
      <c r="AV86" s="2"/>
      <c r="BV86" s="107" t="s">
        <v>39</v>
      </c>
      <c r="BW86" s="108">
        <f t="shared" si="0"/>
        <v>0.34598128618119128</v>
      </c>
      <c r="BX86" s="109"/>
      <c r="BY86" s="109"/>
      <c r="BZ86" s="109"/>
      <c r="CA86" s="109"/>
      <c r="CB86" s="109"/>
      <c r="CC86" s="109"/>
      <c r="CD86" s="107" t="s">
        <v>39</v>
      </c>
      <c r="CE86" s="105">
        <f t="shared" si="1"/>
        <v>0.34598128618119128</v>
      </c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>
        <v>1</v>
      </c>
      <c r="CQ86" s="103"/>
      <c r="CR86" s="106"/>
    </row>
    <row r="87" spans="19:96" x14ac:dyDescent="0.15">
      <c r="S87" s="3"/>
      <c r="T87" s="1"/>
      <c r="U87" s="1"/>
      <c r="V87" s="1"/>
      <c r="W87" s="1"/>
      <c r="X87" s="1"/>
      <c r="Y87" s="1"/>
      <c r="Z87" s="1"/>
      <c r="AA87" s="1"/>
      <c r="AC87" s="3"/>
      <c r="AD87" s="1"/>
      <c r="AE87" s="1"/>
      <c r="AF87" s="1"/>
      <c r="AG87" s="1"/>
      <c r="AH87" s="1"/>
      <c r="AI87" s="1"/>
      <c r="AJ87" s="1"/>
      <c r="AK87" s="1"/>
      <c r="AN87" s="3"/>
      <c r="AO87" s="2"/>
      <c r="AP87" s="2"/>
      <c r="AQ87" s="2"/>
      <c r="AR87" s="2"/>
      <c r="AS87" s="2"/>
      <c r="AT87" s="2"/>
      <c r="AU87" s="2"/>
      <c r="AV87" s="2"/>
      <c r="BV87" s="107" t="s">
        <v>40</v>
      </c>
      <c r="BW87" s="108">
        <f t="shared" si="0"/>
        <v>9.1568782616227473E-2</v>
      </c>
      <c r="BX87" s="109"/>
      <c r="BY87" s="109"/>
      <c r="BZ87" s="109"/>
      <c r="CA87" s="109"/>
      <c r="CB87" s="109"/>
      <c r="CC87" s="109"/>
      <c r="CD87" s="107" t="s">
        <v>40</v>
      </c>
      <c r="CE87" s="105">
        <f t="shared" si="1"/>
        <v>9.1568782616227473E-2</v>
      </c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>
        <v>1</v>
      </c>
      <c r="CQ87" s="103"/>
      <c r="CR87" s="106"/>
    </row>
    <row r="88" spans="19:96" x14ac:dyDescent="0.15">
      <c r="S88" s="3"/>
      <c r="T88" s="1"/>
      <c r="U88" s="1"/>
      <c r="V88" s="1"/>
      <c r="W88" s="1"/>
      <c r="X88" s="1"/>
      <c r="Y88" s="1"/>
      <c r="Z88" s="1"/>
      <c r="AA88" s="1"/>
      <c r="AC88" s="3"/>
      <c r="AD88" s="1"/>
      <c r="AE88" s="1"/>
      <c r="AF88" s="1"/>
      <c r="AG88" s="1"/>
      <c r="AH88" s="1"/>
      <c r="AI88" s="1"/>
      <c r="AJ88" s="1"/>
      <c r="AK88" s="1"/>
      <c r="AN88" s="3"/>
      <c r="AO88" s="2"/>
      <c r="AP88" s="2"/>
      <c r="AQ88" s="2"/>
      <c r="AR88" s="2"/>
      <c r="AS88" s="2"/>
      <c r="AT88" s="2"/>
      <c r="AU88" s="2"/>
      <c r="AV88" s="2"/>
      <c r="BV88" s="107" t="s">
        <v>41</v>
      </c>
      <c r="BW88" s="108">
        <f t="shared" si="0"/>
        <v>0.21508966298761356</v>
      </c>
      <c r="BX88" s="109"/>
      <c r="BY88" s="109"/>
      <c r="BZ88" s="109"/>
      <c r="CA88" s="109"/>
      <c r="CB88" s="109"/>
      <c r="CC88" s="109"/>
      <c r="CD88" s="107" t="s">
        <v>41</v>
      </c>
      <c r="CE88" s="105">
        <f t="shared" si="1"/>
        <v>0.21508966298761367</v>
      </c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>
        <v>1</v>
      </c>
      <c r="CQ88" s="103"/>
      <c r="CR88" s="106"/>
    </row>
    <row r="89" spans="19:96" x14ac:dyDescent="0.15">
      <c r="S89" s="3"/>
      <c r="T89" s="1"/>
      <c r="U89" s="1"/>
      <c r="V89" s="1"/>
      <c r="W89" s="1"/>
      <c r="X89" s="1"/>
      <c r="Y89" s="1"/>
      <c r="Z89" s="1"/>
      <c r="AA89" s="1"/>
      <c r="AC89" s="3"/>
      <c r="AD89" s="1"/>
      <c r="AE89" s="1"/>
      <c r="AF89" s="1"/>
      <c r="AG89" s="1"/>
      <c r="AH89" s="1"/>
      <c r="AI89" s="1"/>
      <c r="AJ89" s="1"/>
      <c r="AK89" s="1"/>
      <c r="AN89" s="3"/>
      <c r="AO89" s="2"/>
      <c r="AP89" s="2"/>
      <c r="AQ89" s="2"/>
      <c r="AR89" s="2"/>
      <c r="AS89" s="2"/>
      <c r="AT89" s="2"/>
      <c r="AU89" s="2"/>
      <c r="AV89" s="2"/>
      <c r="BV89" s="107" t="s">
        <v>42</v>
      </c>
      <c r="BW89" s="108">
        <f t="shared" si="0"/>
        <v>0.44848981313806191</v>
      </c>
      <c r="BX89" s="109"/>
      <c r="BY89" s="109"/>
      <c r="BZ89" s="109"/>
      <c r="CA89" s="109"/>
      <c r="CB89" s="109"/>
      <c r="CC89" s="109"/>
      <c r="CD89" s="107" t="s">
        <v>42</v>
      </c>
      <c r="CE89" s="105">
        <f t="shared" si="1"/>
        <v>0.44848981313806191</v>
      </c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>
        <v>1</v>
      </c>
      <c r="CQ89" s="103"/>
      <c r="CR89" s="106"/>
    </row>
    <row r="90" spans="19:96" x14ac:dyDescent="0.15">
      <c r="S90" s="3"/>
      <c r="T90" s="1"/>
      <c r="U90" s="1"/>
      <c r="V90" s="1"/>
      <c r="W90" s="1"/>
      <c r="X90" s="1"/>
      <c r="Y90" s="1"/>
      <c r="Z90" s="1"/>
      <c r="AA90" s="1"/>
      <c r="AC90" s="3"/>
      <c r="AD90" s="1"/>
      <c r="AE90" s="1"/>
      <c r="AF90" s="1"/>
      <c r="AG90" s="1"/>
      <c r="AH90" s="1"/>
      <c r="AI90" s="1"/>
      <c r="AJ90" s="1"/>
      <c r="AK90" s="1"/>
      <c r="AN90" s="3"/>
      <c r="AO90" s="2"/>
      <c r="AP90" s="2"/>
      <c r="AQ90" s="2"/>
      <c r="AR90" s="2"/>
      <c r="AS90" s="2"/>
      <c r="AT90" s="2"/>
      <c r="AU90" s="2"/>
      <c r="AV90" s="2"/>
      <c r="BV90" s="107" t="s">
        <v>1</v>
      </c>
      <c r="BW90" s="108">
        <f t="shared" si="0"/>
        <v>1.6960323245226006E-2</v>
      </c>
      <c r="BX90" s="109"/>
      <c r="BY90" s="109"/>
      <c r="BZ90" s="109"/>
      <c r="CA90" s="109"/>
      <c r="CB90" s="109"/>
      <c r="CC90" s="109"/>
      <c r="CD90" s="107" t="s">
        <v>1</v>
      </c>
      <c r="CE90" s="105">
        <f t="shared" si="1"/>
        <v>1.6960323245226006E-2</v>
      </c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>
        <v>1</v>
      </c>
      <c r="CQ90" s="103"/>
      <c r="CR90" s="106"/>
    </row>
    <row r="91" spans="19:96" x14ac:dyDescent="0.15">
      <c r="S91" s="3"/>
      <c r="T91" s="1"/>
      <c r="U91" s="1"/>
      <c r="V91" s="1"/>
      <c r="W91" s="1"/>
      <c r="X91" s="1"/>
      <c r="Y91" s="1"/>
      <c r="Z91" s="1"/>
      <c r="AA91" s="1"/>
      <c r="AC91" s="3"/>
      <c r="AD91" s="1"/>
      <c r="AE91" s="1"/>
      <c r="AF91" s="1"/>
      <c r="AG91" s="1"/>
      <c r="AH91" s="1"/>
      <c r="AI91" s="1"/>
      <c r="AJ91" s="1"/>
      <c r="AK91" s="1"/>
      <c r="AN91" s="3"/>
      <c r="AO91" s="2"/>
      <c r="AP91" s="2"/>
      <c r="AQ91" s="2"/>
      <c r="AR91" s="2"/>
      <c r="AS91" s="2"/>
      <c r="AT91" s="2"/>
      <c r="AU91" s="2"/>
      <c r="AV91" s="2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</row>
    <row r="92" spans="19:96" x14ac:dyDescent="0.15">
      <c r="S92" s="3"/>
      <c r="T92" s="1"/>
      <c r="U92" s="1"/>
      <c r="V92" s="1"/>
      <c r="W92" s="1"/>
      <c r="X92" s="1"/>
      <c r="Y92" s="1"/>
      <c r="Z92" s="1"/>
      <c r="AA92" s="1"/>
      <c r="AC92" s="3"/>
      <c r="AD92" s="1"/>
      <c r="AE92" s="1"/>
      <c r="AF92" s="1"/>
      <c r="AG92" s="1"/>
      <c r="AH92" s="1"/>
      <c r="AI92" s="1"/>
      <c r="AJ92" s="1"/>
      <c r="AK92" s="1"/>
      <c r="AN92" s="3"/>
      <c r="AO92" s="2"/>
      <c r="AP92" s="2"/>
      <c r="AQ92" s="2"/>
      <c r="AR92" s="2"/>
      <c r="AS92" s="2"/>
      <c r="AT92" s="2"/>
      <c r="AU92" s="2"/>
      <c r="AV92" s="2"/>
    </row>
    <row r="93" spans="19:96" x14ac:dyDescent="0.15">
      <c r="S93" s="3"/>
      <c r="T93" s="1"/>
      <c r="U93" s="1"/>
      <c r="V93" s="1"/>
      <c r="W93" s="1"/>
      <c r="X93" s="1"/>
      <c r="Y93" s="1"/>
      <c r="Z93" s="1"/>
      <c r="AA93" s="1"/>
      <c r="AC93" s="3"/>
      <c r="AD93" s="1"/>
      <c r="AE93" s="1"/>
      <c r="AF93" s="1"/>
      <c r="AG93" s="1"/>
      <c r="AH93" s="1"/>
      <c r="AI93" s="1"/>
      <c r="AJ93" s="1"/>
      <c r="AK93" s="1"/>
      <c r="AN93" s="3"/>
      <c r="AO93" s="2"/>
      <c r="AP93" s="2"/>
      <c r="AQ93" s="2"/>
      <c r="AR93" s="2"/>
      <c r="AS93" s="2"/>
      <c r="AT93" s="2"/>
      <c r="AU93" s="2"/>
      <c r="AV93" s="2"/>
    </row>
    <row r="94" spans="19:96" x14ac:dyDescent="0.15">
      <c r="S94" s="3"/>
      <c r="T94" s="1"/>
      <c r="U94" s="1"/>
      <c r="V94" s="1"/>
      <c r="W94" s="1"/>
      <c r="X94" s="1"/>
      <c r="Y94" s="1"/>
      <c r="Z94" s="1"/>
      <c r="AA94" s="1"/>
      <c r="AC94" s="3"/>
      <c r="AD94" s="1"/>
      <c r="AE94" s="1"/>
      <c r="AF94" s="1"/>
      <c r="AG94" s="1"/>
      <c r="AH94" s="1"/>
      <c r="AI94" s="1"/>
      <c r="AJ94" s="1"/>
      <c r="AK94" s="1"/>
    </row>
  </sheetData>
  <phoneticPr fontId="19"/>
  <conditionalFormatting sqref="K3:R43">
    <cfRule type="cellIs" dxfId="434" priority="1" operator="equal">
      <formula>$R$11</formula>
    </cfRule>
    <cfRule type="cellIs" dxfId="433" priority="2" operator="equal">
      <formula>$R$11</formula>
    </cfRule>
    <cfRule type="cellIs" dxfId="432" priority="3" operator="equal">
      <formula>$L$3</formula>
    </cfRule>
    <cfRule type="cellIs" dxfId="431" priority="4" operator="equal">
      <formula>$K$3</formula>
    </cfRule>
    <cfRule type="cellIs" dxfId="430" priority="5" operator="equal">
      <formula>$K$3</formula>
    </cfRule>
    <cfRule type="cellIs" dxfId="429" priority="6" operator="equal">
      <formula>$R$36</formula>
    </cfRule>
    <cfRule type="cellIs" dxfId="428" priority="8" operator="equal">
      <formula>$L$3</formula>
    </cfRule>
    <cfRule type="cellIs" dxfId="427" priority="9" operator="equal">
      <formula>$K$3</formula>
    </cfRule>
    <cfRule type="cellIs" dxfId="426" priority="10" operator="equal">
      <formula>$K$23</formula>
    </cfRule>
    <cfRule type="cellIs" dxfId="425" priority="11" operator="equal">
      <formula>$L$6</formula>
    </cfRule>
    <cfRule type="cellIs" dxfId="424" priority="12" operator="equal">
      <formula>$K$3</formula>
    </cfRule>
    <cfRule type="cellIs" dxfId="423" priority="13" operator="equal">
      <formula>$K$3</formula>
    </cfRule>
    <cfRule type="cellIs" dxfId="422" priority="14" operator="equal">
      <formula>$L$4</formula>
    </cfRule>
    <cfRule type="cellIs" dxfId="421" priority="15" operator="equal">
      <formula>$N$28</formula>
    </cfRule>
    <cfRule type="cellIs" dxfId="420" priority="16" operator="equal">
      <formula>$K$21</formula>
    </cfRule>
    <cfRule type="cellIs" dxfId="419" priority="17" operator="equal">
      <formula>$R$12</formula>
    </cfRule>
    <cfRule type="cellIs" dxfId="418" priority="18" operator="equal">
      <formula>$P$39</formula>
    </cfRule>
    <cfRule type="cellIs" dxfId="417" priority="19" operator="equal">
      <formula>$P$4</formula>
    </cfRule>
    <cfRule type="cellIs" dxfId="416" priority="20" operator="equal">
      <formula>$L$4</formula>
    </cfRule>
    <cfRule type="cellIs" dxfId="415" priority="21" operator="equal">
      <formula>$R$29</formula>
    </cfRule>
    <cfRule type="cellIs" dxfId="414" priority="22" operator="equal">
      <formula>$K$3</formula>
    </cfRule>
    <cfRule type="cellIs" dxfId="413" priority="23" operator="equal">
      <formula>$M$34</formula>
    </cfRule>
    <cfRule type="cellIs" dxfId="412" priority="24" operator="equal">
      <formula>$P$8</formula>
    </cfRule>
    <cfRule type="cellIs" dxfId="411" priority="25" operator="equal">
      <formula>$P$8</formula>
    </cfRule>
    <cfRule type="cellIs" dxfId="410" priority="26" operator="equal">
      <formula>$P$8</formula>
    </cfRule>
    <cfRule type="cellIs" dxfId="409" priority="27" operator="equal">
      <formula>$M$3</formula>
    </cfRule>
    <cfRule type="cellIs" dxfId="408" priority="29" operator="equal">
      <formula>$K$3</formula>
    </cfRule>
  </conditionalFormatting>
  <conditionalFormatting sqref="N34:R34 N42:R42 N3:R3 K3:M43">
    <cfRule type="cellIs" dxfId="407" priority="28" operator="equal">
      <formula>$M$34</formula>
    </cfRule>
  </conditionalFormatting>
  <conditionalFormatting sqref="K4:R43">
    <cfRule type="cellIs" dxfId="406" priority="7" operator="equal">
      <formula>$P$22</formula>
    </cfRule>
  </conditionalFormatting>
  <hyperlinks>
    <hyperlink ref="CF1" location="index!A1" display="index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CQ94"/>
  <sheetViews>
    <sheetView view="pageBreakPreview" zoomScale="80" zoomScaleNormal="80" zoomScaleSheetLayoutView="80" workbookViewId="0">
      <selection activeCell="A46" sqref="A46"/>
    </sheetView>
  </sheetViews>
  <sheetFormatPr defaultRowHeight="13.5" x14ac:dyDescent="0.15"/>
  <cols>
    <col min="9" max="9" width="9" customWidth="1"/>
    <col min="10" max="10" width="11.125" customWidth="1"/>
    <col min="18" max="18" width="9" customWidth="1"/>
    <col min="19" max="82" width="10.625" customWidth="1"/>
    <col min="83" max="91" width="6.625" customWidth="1"/>
  </cols>
  <sheetData>
    <row r="1" spans="10:84" x14ac:dyDescent="0.15">
      <c r="J1" s="4" t="s">
        <v>0</v>
      </c>
      <c r="K1" s="20"/>
      <c r="L1" s="7"/>
      <c r="M1" s="7"/>
      <c r="N1" s="19" t="s">
        <v>159</v>
      </c>
      <c r="O1" s="7"/>
      <c r="P1" s="7"/>
      <c r="Q1" s="7"/>
      <c r="R1" s="45"/>
      <c r="S1" s="20"/>
      <c r="T1" s="7"/>
      <c r="U1" s="7"/>
      <c r="V1" s="19" t="s">
        <v>104</v>
      </c>
      <c r="W1" s="7"/>
      <c r="X1" s="7"/>
      <c r="Y1" s="7"/>
      <c r="Z1" s="7"/>
      <c r="AA1" s="20"/>
      <c r="AB1" s="7"/>
      <c r="AC1" s="7"/>
      <c r="AD1" s="19" t="s">
        <v>152</v>
      </c>
      <c r="AE1" s="7"/>
      <c r="AF1" s="7"/>
      <c r="AG1" s="7"/>
      <c r="AH1" s="8"/>
      <c r="AI1" s="20"/>
      <c r="AJ1" s="7"/>
      <c r="AK1" s="7"/>
      <c r="AL1" s="19" t="s">
        <v>153</v>
      </c>
      <c r="AM1" s="7"/>
      <c r="AN1" s="7"/>
      <c r="AO1" s="7"/>
      <c r="AP1" s="7"/>
      <c r="AQ1" s="20"/>
      <c r="AR1" s="7"/>
      <c r="AS1" s="7"/>
      <c r="AT1" s="19" t="s">
        <v>154</v>
      </c>
      <c r="AU1" s="7"/>
      <c r="AV1" s="7"/>
      <c r="AW1" s="7"/>
      <c r="AX1" s="8"/>
      <c r="AY1" s="20"/>
      <c r="AZ1" s="7"/>
      <c r="BA1" s="7"/>
      <c r="BB1" s="19" t="s">
        <v>155</v>
      </c>
      <c r="BC1" s="7"/>
      <c r="BD1" s="7"/>
      <c r="BE1" s="7"/>
      <c r="BF1" s="8"/>
      <c r="BG1" s="20"/>
      <c r="BH1" s="7"/>
      <c r="BI1" s="7"/>
      <c r="BJ1" s="19" t="s">
        <v>156</v>
      </c>
      <c r="BK1" s="7"/>
      <c r="BL1" s="7"/>
      <c r="BM1" s="7"/>
      <c r="BN1" s="45"/>
      <c r="BO1" s="20"/>
      <c r="BP1" s="7"/>
      <c r="BQ1" s="7"/>
      <c r="BR1" s="19" t="s">
        <v>157</v>
      </c>
      <c r="BS1" s="7"/>
      <c r="BT1" s="7"/>
      <c r="BU1" s="7"/>
      <c r="BV1" s="7"/>
      <c r="BW1" s="20"/>
      <c r="BX1" s="7"/>
      <c r="BY1" s="7"/>
      <c r="BZ1" s="19" t="s">
        <v>158</v>
      </c>
      <c r="CA1" s="7"/>
      <c r="CB1" s="7"/>
      <c r="CC1" s="7"/>
      <c r="CD1" s="45"/>
      <c r="CF1" s="97" t="s">
        <v>151</v>
      </c>
    </row>
    <row r="2" spans="10:84" x14ac:dyDescent="0.15">
      <c r="J2" s="5"/>
      <c r="K2" s="47" t="s">
        <v>2</v>
      </c>
      <c r="L2" s="9" t="s">
        <v>43</v>
      </c>
      <c r="M2" s="9" t="s">
        <v>44</v>
      </c>
      <c r="N2" s="9" t="s">
        <v>45</v>
      </c>
      <c r="O2" s="9" t="s">
        <v>46</v>
      </c>
      <c r="P2" s="9" t="s">
        <v>47</v>
      </c>
      <c r="Q2" s="18" t="s">
        <v>48</v>
      </c>
      <c r="R2" s="54" t="s">
        <v>1</v>
      </c>
      <c r="S2" s="21" t="s">
        <v>2</v>
      </c>
      <c r="T2" s="9" t="s">
        <v>43</v>
      </c>
      <c r="U2" s="19" t="s">
        <v>44</v>
      </c>
      <c r="V2" s="9" t="s">
        <v>45</v>
      </c>
      <c r="W2" s="19" t="s">
        <v>46</v>
      </c>
      <c r="X2" s="9" t="s">
        <v>47</v>
      </c>
      <c r="Y2" s="19" t="s">
        <v>48</v>
      </c>
      <c r="Z2" s="18" t="s">
        <v>1</v>
      </c>
      <c r="AA2" s="21" t="s">
        <v>2</v>
      </c>
      <c r="AB2" s="9" t="s">
        <v>43</v>
      </c>
      <c r="AC2" s="19" t="s">
        <v>44</v>
      </c>
      <c r="AD2" s="9" t="s">
        <v>45</v>
      </c>
      <c r="AE2" s="19" t="s">
        <v>46</v>
      </c>
      <c r="AF2" s="9" t="s">
        <v>47</v>
      </c>
      <c r="AG2" s="19" t="s">
        <v>48</v>
      </c>
      <c r="AH2" s="9" t="s">
        <v>1</v>
      </c>
      <c r="AI2" s="21" t="s">
        <v>2</v>
      </c>
      <c r="AJ2" s="9" t="s">
        <v>43</v>
      </c>
      <c r="AK2" s="19" t="s">
        <v>44</v>
      </c>
      <c r="AL2" s="9" t="s">
        <v>45</v>
      </c>
      <c r="AM2" s="19" t="s">
        <v>46</v>
      </c>
      <c r="AN2" s="9" t="s">
        <v>47</v>
      </c>
      <c r="AO2" s="19" t="s">
        <v>48</v>
      </c>
      <c r="AP2" s="18" t="s">
        <v>1</v>
      </c>
      <c r="AQ2" s="21" t="s">
        <v>2</v>
      </c>
      <c r="AR2" s="9" t="s">
        <v>43</v>
      </c>
      <c r="AS2" s="19" t="s">
        <v>44</v>
      </c>
      <c r="AT2" s="9" t="s">
        <v>45</v>
      </c>
      <c r="AU2" s="19" t="s">
        <v>46</v>
      </c>
      <c r="AV2" s="9" t="s">
        <v>47</v>
      </c>
      <c r="AW2" s="18" t="s">
        <v>48</v>
      </c>
      <c r="AX2" s="9" t="s">
        <v>1</v>
      </c>
      <c r="AY2" s="21" t="s">
        <v>2</v>
      </c>
      <c r="AZ2" s="9" t="s">
        <v>43</v>
      </c>
      <c r="BA2" s="19" t="s">
        <v>44</v>
      </c>
      <c r="BB2" s="9" t="s">
        <v>45</v>
      </c>
      <c r="BC2" s="19" t="s">
        <v>46</v>
      </c>
      <c r="BD2" s="9" t="s">
        <v>47</v>
      </c>
      <c r="BE2" s="18" t="s">
        <v>48</v>
      </c>
      <c r="BF2" s="9" t="s">
        <v>1</v>
      </c>
      <c r="BG2" s="21" t="s">
        <v>2</v>
      </c>
      <c r="BH2" s="9" t="s">
        <v>43</v>
      </c>
      <c r="BI2" s="19" t="s">
        <v>44</v>
      </c>
      <c r="BJ2" s="9" t="s">
        <v>45</v>
      </c>
      <c r="BK2" s="19" t="s">
        <v>46</v>
      </c>
      <c r="BL2" s="9" t="s">
        <v>47</v>
      </c>
      <c r="BM2" s="18" t="s">
        <v>48</v>
      </c>
      <c r="BN2" s="46" t="s">
        <v>1</v>
      </c>
      <c r="BO2" s="47" t="s">
        <v>2</v>
      </c>
      <c r="BP2" s="9" t="s">
        <v>43</v>
      </c>
      <c r="BQ2" s="9" t="s">
        <v>44</v>
      </c>
      <c r="BR2" s="9" t="s">
        <v>45</v>
      </c>
      <c r="BS2" s="9" t="s">
        <v>46</v>
      </c>
      <c r="BT2" s="9" t="s">
        <v>47</v>
      </c>
      <c r="BU2" s="18" t="s">
        <v>48</v>
      </c>
      <c r="BV2" s="54" t="s">
        <v>1</v>
      </c>
      <c r="BW2" s="47" t="s">
        <v>2</v>
      </c>
      <c r="BX2" s="9" t="s">
        <v>43</v>
      </c>
      <c r="BY2" s="9" t="s">
        <v>44</v>
      </c>
      <c r="BZ2" s="9" t="s">
        <v>45</v>
      </c>
      <c r="CA2" s="9" t="s">
        <v>46</v>
      </c>
      <c r="CB2" s="9" t="s">
        <v>47</v>
      </c>
      <c r="CC2" s="18" t="s">
        <v>48</v>
      </c>
      <c r="CD2" s="54" t="s">
        <v>1</v>
      </c>
    </row>
    <row r="3" spans="10:84" x14ac:dyDescent="0.15">
      <c r="J3" s="4" t="s">
        <v>3</v>
      </c>
      <c r="K3" s="55" t="s">
        <v>191</v>
      </c>
      <c r="L3" s="56" t="s">
        <v>189</v>
      </c>
      <c r="M3" s="56" t="s">
        <v>190</v>
      </c>
      <c r="N3" s="56" t="s">
        <v>190</v>
      </c>
      <c r="O3" s="56" t="s">
        <v>191</v>
      </c>
      <c r="P3" s="56" t="s">
        <v>189</v>
      </c>
      <c r="Q3" s="56" t="s">
        <v>189</v>
      </c>
      <c r="R3" s="91" t="s">
        <v>190</v>
      </c>
      <c r="S3" s="22">
        <v>15</v>
      </c>
      <c r="T3" s="4">
        <v>22</v>
      </c>
      <c r="U3" s="13">
        <v>39</v>
      </c>
      <c r="V3" s="4">
        <v>55</v>
      </c>
      <c r="W3" s="13">
        <v>77</v>
      </c>
      <c r="X3" s="4">
        <v>43</v>
      </c>
      <c r="Y3" s="13">
        <v>76</v>
      </c>
      <c r="Z3" s="12">
        <v>327</v>
      </c>
      <c r="AA3" s="22">
        <v>1</v>
      </c>
      <c r="AB3" s="4">
        <v>5</v>
      </c>
      <c r="AC3" s="13">
        <v>6</v>
      </c>
      <c r="AD3" s="4">
        <v>9</v>
      </c>
      <c r="AE3" s="13">
        <v>8</v>
      </c>
      <c r="AF3" s="4">
        <v>9</v>
      </c>
      <c r="AG3" s="13">
        <v>18</v>
      </c>
      <c r="AH3" s="4">
        <v>56</v>
      </c>
      <c r="AI3" s="28">
        <v>6.6666666666666666E-2</v>
      </c>
      <c r="AJ3" s="26">
        <v>0.22727272727272727</v>
      </c>
      <c r="AK3" s="26">
        <v>0.15384615384615385</v>
      </c>
      <c r="AL3" s="26">
        <v>0.16363636363636364</v>
      </c>
      <c r="AM3" s="26">
        <v>0.1038961038961039</v>
      </c>
      <c r="AN3" s="26">
        <v>0.20930232558139536</v>
      </c>
      <c r="AO3" s="26">
        <v>0.23684210526315788</v>
      </c>
      <c r="AP3" s="30">
        <v>0.17125382262996941</v>
      </c>
      <c r="AQ3" s="66">
        <v>3.0398009950248759</v>
      </c>
      <c r="AR3" s="67">
        <v>4.2082665812239668</v>
      </c>
      <c r="AS3" s="67">
        <v>7.1131460110386353</v>
      </c>
      <c r="AT3" s="67">
        <v>9.9102882229433096</v>
      </c>
      <c r="AU3" s="67">
        <v>14.832352614633065</v>
      </c>
      <c r="AV3" s="67">
        <v>8.5279625523527969</v>
      </c>
      <c r="AW3" s="67">
        <v>15.407778205621872</v>
      </c>
      <c r="AX3" s="68">
        <v>63.53291038858049</v>
      </c>
      <c r="AY3" s="32">
        <v>0.32896890343698854</v>
      </c>
      <c r="AZ3" s="33">
        <v>1.1881376579869043</v>
      </c>
      <c r="BA3" s="33">
        <v>0.84350862342609245</v>
      </c>
      <c r="BB3" s="33">
        <v>0.90814714946070885</v>
      </c>
      <c r="BC3" s="33">
        <v>0.53936150305026376</v>
      </c>
      <c r="BD3" s="33">
        <v>1.0553517261302903</v>
      </c>
      <c r="BE3" s="33">
        <v>1.1682411156095367</v>
      </c>
      <c r="BF3" s="33">
        <v>0.88143294014853646</v>
      </c>
      <c r="BG3" s="32">
        <v>1</v>
      </c>
      <c r="BH3" s="33">
        <v>0.44721359549995793</v>
      </c>
      <c r="BI3" s="33">
        <v>0.40824829046386307</v>
      </c>
      <c r="BJ3" s="33">
        <v>0.33333333333333331</v>
      </c>
      <c r="BK3" s="33">
        <v>0.35355339059327373</v>
      </c>
      <c r="BL3" s="33">
        <v>0.33333333333333331</v>
      </c>
      <c r="BM3" s="33">
        <v>0.23570226039551587</v>
      </c>
      <c r="BN3" s="42">
        <v>0.1336306209562122</v>
      </c>
      <c r="BO3" s="32">
        <v>0.97374795417348603</v>
      </c>
      <c r="BP3" s="33">
        <v>2.2295862333822609</v>
      </c>
      <c r="BQ3" s="33">
        <v>1.5184560922963408</v>
      </c>
      <c r="BR3" s="33">
        <v>1.5014699537750387</v>
      </c>
      <c r="BS3" s="33">
        <v>0.91311995584171768</v>
      </c>
      <c r="BT3" s="33">
        <v>1.7448481872020798</v>
      </c>
      <c r="BU3" s="49">
        <v>1.7079409760163846</v>
      </c>
      <c r="BV3" s="42">
        <v>1.1122943451502216</v>
      </c>
      <c r="BW3" s="32">
        <v>-0.31581014729950896</v>
      </c>
      <c r="BX3" s="33">
        <v>0.14668908259154773</v>
      </c>
      <c r="BY3" s="33">
        <v>0.16856115455584425</v>
      </c>
      <c r="BZ3" s="33">
        <v>0.31482434514637908</v>
      </c>
      <c r="CA3" s="33">
        <v>0.16560305025880978</v>
      </c>
      <c r="CB3" s="33">
        <v>0.36585526505850063</v>
      </c>
      <c r="CC3" s="49">
        <v>0.62854125520268866</v>
      </c>
      <c r="CD3" s="42">
        <v>0.65057153514685129</v>
      </c>
    </row>
    <row r="4" spans="10:84" x14ac:dyDescent="0.15">
      <c r="J4" s="10" t="s">
        <v>4</v>
      </c>
      <c r="K4" s="57" t="s">
        <v>190</v>
      </c>
      <c r="L4" s="58" t="s">
        <v>190</v>
      </c>
      <c r="M4" s="58" t="s">
        <v>190</v>
      </c>
      <c r="N4" s="58" t="s">
        <v>190</v>
      </c>
      <c r="O4" s="58" t="s">
        <v>190</v>
      </c>
      <c r="P4" s="58" t="s">
        <v>190</v>
      </c>
      <c r="Q4" s="58" t="s">
        <v>190</v>
      </c>
      <c r="R4" s="92" t="s">
        <v>190</v>
      </c>
      <c r="S4" s="23">
        <v>8</v>
      </c>
      <c r="T4" s="10">
        <v>12</v>
      </c>
      <c r="U4" s="15">
        <v>35</v>
      </c>
      <c r="V4" s="10">
        <v>45</v>
      </c>
      <c r="W4" s="15">
        <v>88</v>
      </c>
      <c r="X4" s="10">
        <v>39</v>
      </c>
      <c r="Y4" s="15">
        <v>56</v>
      </c>
      <c r="Z4" s="14">
        <v>283</v>
      </c>
      <c r="AA4" s="23">
        <v>1</v>
      </c>
      <c r="AB4" s="10">
        <v>2</v>
      </c>
      <c r="AC4" s="15">
        <v>6</v>
      </c>
      <c r="AD4" s="10">
        <v>8</v>
      </c>
      <c r="AE4" s="15">
        <v>16</v>
      </c>
      <c r="AF4" s="10">
        <v>5</v>
      </c>
      <c r="AG4" s="15">
        <v>10</v>
      </c>
      <c r="AH4" s="10">
        <v>48</v>
      </c>
      <c r="AI4" s="29">
        <v>0.125</v>
      </c>
      <c r="AJ4" s="27">
        <v>0.16666666666666666</v>
      </c>
      <c r="AK4" s="27">
        <v>0.17142857142857143</v>
      </c>
      <c r="AL4" s="27">
        <v>0.17777777777777778</v>
      </c>
      <c r="AM4" s="27">
        <v>0.18181818181818182</v>
      </c>
      <c r="AN4" s="27">
        <v>0.12820512820512819</v>
      </c>
      <c r="AO4" s="27">
        <v>0.17857142857142858</v>
      </c>
      <c r="AP4" s="39">
        <v>0.16961130742049471</v>
      </c>
      <c r="AQ4" s="69">
        <v>1.6212271973466004</v>
      </c>
      <c r="AR4" s="70">
        <v>2.2954181352130725</v>
      </c>
      <c r="AS4" s="70">
        <v>6.3835925740090316</v>
      </c>
      <c r="AT4" s="70">
        <v>8.1084176369536181</v>
      </c>
      <c r="AU4" s="70">
        <v>16.951260131009217</v>
      </c>
      <c r="AV4" s="70">
        <v>7.7346637102734661</v>
      </c>
      <c r="AW4" s="70">
        <v>11.353099730458222</v>
      </c>
      <c r="AX4" s="71">
        <v>54.984139571768438</v>
      </c>
      <c r="AY4" s="34">
        <v>0.61681669394435346</v>
      </c>
      <c r="AZ4" s="35">
        <v>0.87130094919039658</v>
      </c>
      <c r="BA4" s="35">
        <v>0.93990960896050302</v>
      </c>
      <c r="BB4" s="35">
        <v>0.9866290018832391</v>
      </c>
      <c r="BC4" s="35">
        <v>0.9438826303379616</v>
      </c>
      <c r="BD4" s="35">
        <v>0.64644051600573338</v>
      </c>
      <c r="BE4" s="35">
        <v>0.88081671415004736</v>
      </c>
      <c r="BF4" s="35">
        <v>0.87297901492752583</v>
      </c>
      <c r="BG4" s="34">
        <v>1</v>
      </c>
      <c r="BH4" s="35">
        <v>0.70710678118654746</v>
      </c>
      <c r="BI4" s="35">
        <v>0.40824829046386307</v>
      </c>
      <c r="BJ4" s="35">
        <v>0.35355339059327373</v>
      </c>
      <c r="BK4" s="35">
        <v>0.25</v>
      </c>
      <c r="BL4" s="35">
        <v>0.44721359549995793</v>
      </c>
      <c r="BM4" s="35">
        <v>0.31622776601683794</v>
      </c>
      <c r="BN4" s="43">
        <v>0.14433756729740646</v>
      </c>
      <c r="BO4" s="34">
        <v>1.8257774140752863</v>
      </c>
      <c r="BP4" s="35">
        <v>2.0788624560589342</v>
      </c>
      <c r="BQ4" s="35">
        <v>1.6919939314159225</v>
      </c>
      <c r="BR4" s="35">
        <v>1.6703280184752531</v>
      </c>
      <c r="BS4" s="35">
        <v>1.4063851192035628</v>
      </c>
      <c r="BT4" s="35">
        <v>1.2130706113876868</v>
      </c>
      <c r="BU4" s="50">
        <v>1.4267525696505312</v>
      </c>
      <c r="BV4" s="43">
        <v>1.1199462028675236</v>
      </c>
      <c r="BW4" s="34">
        <v>-0.59214402618657924</v>
      </c>
      <c r="BX4" s="35">
        <v>-0.33626055767814084</v>
      </c>
      <c r="BY4" s="35">
        <v>0.18782528650508359</v>
      </c>
      <c r="BZ4" s="35">
        <v>0.30292998529122495</v>
      </c>
      <c r="CA4" s="35">
        <v>0.48138014147236041</v>
      </c>
      <c r="CB4" s="35">
        <v>7.9810420623780048E-2</v>
      </c>
      <c r="CC4" s="50">
        <v>0.33488085864956341</v>
      </c>
      <c r="CD4" s="43">
        <v>0.62601182698752811</v>
      </c>
    </row>
    <row r="5" spans="10:84" x14ac:dyDescent="0.15">
      <c r="J5" s="10" t="s">
        <v>5</v>
      </c>
      <c r="K5" s="57" t="s">
        <v>190</v>
      </c>
      <c r="L5" s="58" t="s">
        <v>189</v>
      </c>
      <c r="M5" s="58" t="s">
        <v>190</v>
      </c>
      <c r="N5" s="58" t="s">
        <v>189</v>
      </c>
      <c r="O5" s="58" t="s">
        <v>191</v>
      </c>
      <c r="P5" s="58" t="s">
        <v>189</v>
      </c>
      <c r="Q5" s="58" t="s">
        <v>189</v>
      </c>
      <c r="R5" s="92" t="s">
        <v>190</v>
      </c>
      <c r="S5" s="23">
        <v>12</v>
      </c>
      <c r="T5" s="10">
        <v>9</v>
      </c>
      <c r="U5" s="15">
        <v>24</v>
      </c>
      <c r="V5" s="10">
        <v>34</v>
      </c>
      <c r="W5" s="15">
        <v>34</v>
      </c>
      <c r="X5" s="10">
        <v>22</v>
      </c>
      <c r="Y5" s="15">
        <v>33</v>
      </c>
      <c r="Z5" s="14">
        <v>168</v>
      </c>
      <c r="AA5" s="23">
        <v>2</v>
      </c>
      <c r="AB5" s="10">
        <v>2</v>
      </c>
      <c r="AC5" s="15">
        <v>3</v>
      </c>
      <c r="AD5" s="10">
        <v>8</v>
      </c>
      <c r="AE5" s="15">
        <v>3</v>
      </c>
      <c r="AF5" s="10">
        <v>5</v>
      </c>
      <c r="AG5" s="15">
        <v>7</v>
      </c>
      <c r="AH5" s="10">
        <v>30</v>
      </c>
      <c r="AI5" s="29">
        <v>0.16666666666666666</v>
      </c>
      <c r="AJ5" s="27">
        <v>0.22222222222222221</v>
      </c>
      <c r="AK5" s="27">
        <v>0.125</v>
      </c>
      <c r="AL5" s="27">
        <v>0.23529411764705882</v>
      </c>
      <c r="AM5" s="27">
        <v>8.8235294117647065E-2</v>
      </c>
      <c r="AN5" s="27">
        <v>0.22727272727272727</v>
      </c>
      <c r="AO5" s="27">
        <v>0.21212121212121213</v>
      </c>
      <c r="AP5" s="39">
        <v>0.17857142857142858</v>
      </c>
      <c r="AQ5" s="69">
        <v>2.4318407960199004</v>
      </c>
      <c r="AR5" s="70">
        <v>1.7215636014098044</v>
      </c>
      <c r="AS5" s="70">
        <v>4.3773206221776215</v>
      </c>
      <c r="AT5" s="70">
        <v>6.1263599923649554</v>
      </c>
      <c r="AU5" s="70">
        <v>6.5493505051626517</v>
      </c>
      <c r="AV5" s="70">
        <v>4.3631436314363139</v>
      </c>
      <c r="AW5" s="70">
        <v>6.6902194840200231</v>
      </c>
      <c r="AX5" s="71">
        <v>32.640761300555113</v>
      </c>
      <c r="AY5" s="34">
        <v>0.82242225859247142</v>
      </c>
      <c r="AZ5" s="35">
        <v>1.1617345989205288</v>
      </c>
      <c r="BA5" s="35">
        <v>0.68535075653370015</v>
      </c>
      <c r="BB5" s="35">
        <v>1.3058325024925224</v>
      </c>
      <c r="BC5" s="35">
        <v>0.45806068825224611</v>
      </c>
      <c r="BD5" s="35">
        <v>1.1459627329192548</v>
      </c>
      <c r="BE5" s="35">
        <v>1.0463034907479352</v>
      </c>
      <c r="BF5" s="35">
        <v>0.91909620991253649</v>
      </c>
      <c r="BG5" s="34">
        <v>0.70710678118654746</v>
      </c>
      <c r="BH5" s="35">
        <v>0.70710678118654746</v>
      </c>
      <c r="BI5" s="35">
        <v>0.57735026918962584</v>
      </c>
      <c r="BJ5" s="35">
        <v>0.35355339059327373</v>
      </c>
      <c r="BK5" s="35">
        <v>0.57735026918962584</v>
      </c>
      <c r="BL5" s="35">
        <v>0.44721359549995793</v>
      </c>
      <c r="BM5" s="35">
        <v>0.3779644730092272</v>
      </c>
      <c r="BN5" s="43">
        <v>0.18257418583505536</v>
      </c>
      <c r="BO5" s="34">
        <v>1.9622413564494774</v>
      </c>
      <c r="BP5" s="35">
        <v>2.7718166080785789</v>
      </c>
      <c r="BQ5" s="35">
        <v>1.4608981463308295</v>
      </c>
      <c r="BR5" s="35">
        <v>2.2107282597466589</v>
      </c>
      <c r="BS5" s="35">
        <v>0.97640515312078058</v>
      </c>
      <c r="BT5" s="35">
        <v>2.1504433565508996</v>
      </c>
      <c r="BU5" s="50">
        <v>1.8214159638249212</v>
      </c>
      <c r="BV5" s="43">
        <v>1.2479905646811149</v>
      </c>
      <c r="BW5" s="34">
        <v>-0.31739683926453444</v>
      </c>
      <c r="BX5" s="35">
        <v>-0.44834741023752112</v>
      </c>
      <c r="BY5" s="35">
        <v>-9.0196633263429069E-2</v>
      </c>
      <c r="BZ5" s="35">
        <v>0.40093674523838596</v>
      </c>
      <c r="CA5" s="35">
        <v>-6.0283776616288275E-2</v>
      </c>
      <c r="CB5" s="35">
        <v>0.14148210928761012</v>
      </c>
      <c r="CC5" s="50">
        <v>0.27119101767094916</v>
      </c>
      <c r="CD5" s="43">
        <v>0.59020185514395818</v>
      </c>
    </row>
    <row r="6" spans="10:84" x14ac:dyDescent="0.15">
      <c r="J6" s="10" t="s">
        <v>103</v>
      </c>
      <c r="K6" s="57" t="s">
        <v>190</v>
      </c>
      <c r="L6" s="58" t="s">
        <v>190</v>
      </c>
      <c r="M6" s="58" t="s">
        <v>189</v>
      </c>
      <c r="N6" s="58" t="s">
        <v>190</v>
      </c>
      <c r="O6" s="58" t="s">
        <v>189</v>
      </c>
      <c r="P6" s="58" t="s">
        <v>190</v>
      </c>
      <c r="Q6" s="58" t="s">
        <v>190</v>
      </c>
      <c r="R6" s="92" t="s">
        <v>190</v>
      </c>
      <c r="S6" s="23">
        <v>36</v>
      </c>
      <c r="T6" s="10">
        <v>29</v>
      </c>
      <c r="U6" s="15">
        <v>63</v>
      </c>
      <c r="V6" s="10">
        <v>79</v>
      </c>
      <c r="W6" s="15">
        <v>112</v>
      </c>
      <c r="X6" s="10">
        <v>80</v>
      </c>
      <c r="Y6" s="15">
        <v>115</v>
      </c>
      <c r="Z6" s="14">
        <v>514</v>
      </c>
      <c r="AA6" s="23">
        <v>5</v>
      </c>
      <c r="AB6" s="10">
        <v>5</v>
      </c>
      <c r="AC6" s="15">
        <v>12</v>
      </c>
      <c r="AD6" s="10">
        <v>11</v>
      </c>
      <c r="AE6" s="15">
        <v>28</v>
      </c>
      <c r="AF6" s="10">
        <v>13</v>
      </c>
      <c r="AG6" s="15">
        <v>18</v>
      </c>
      <c r="AH6" s="10">
        <v>92</v>
      </c>
      <c r="AI6" s="29">
        <v>0.1388888888888889</v>
      </c>
      <c r="AJ6" s="27">
        <v>0.17241379310344829</v>
      </c>
      <c r="AK6" s="27">
        <v>0.19047619047619047</v>
      </c>
      <c r="AL6" s="27">
        <v>0.13924050632911392</v>
      </c>
      <c r="AM6" s="27">
        <v>0.25</v>
      </c>
      <c r="AN6" s="27">
        <v>0.16250000000000001</v>
      </c>
      <c r="AO6" s="27">
        <v>0.15652173913043479</v>
      </c>
      <c r="AP6" s="39">
        <v>0.17898832684824903</v>
      </c>
      <c r="AQ6" s="69">
        <v>7.2955223880597018</v>
      </c>
      <c r="AR6" s="70">
        <v>5.5472604934315921</v>
      </c>
      <c r="AS6" s="70">
        <v>11.490466633216258</v>
      </c>
      <c r="AT6" s="70">
        <v>14.234777629318573</v>
      </c>
      <c r="AU6" s="70">
        <v>21.57433107582991</v>
      </c>
      <c r="AV6" s="70">
        <v>15.865976841586598</v>
      </c>
      <c r="AW6" s="70">
        <v>23.314401232190992</v>
      </c>
      <c r="AX6" s="71">
        <v>99.865186360031728</v>
      </c>
      <c r="AY6" s="34">
        <v>0.68535188216039278</v>
      </c>
      <c r="AZ6" s="35">
        <v>0.90134580950730669</v>
      </c>
      <c r="BA6" s="35">
        <v>1.0443440099561143</v>
      </c>
      <c r="BB6" s="35">
        <v>0.77275531001930908</v>
      </c>
      <c r="BC6" s="35">
        <v>1.2978386167146974</v>
      </c>
      <c r="BD6" s="35">
        <v>0.81936335403726712</v>
      </c>
      <c r="BE6" s="35">
        <v>0.77205499814195455</v>
      </c>
      <c r="BF6" s="35">
        <v>0.92124195981894696</v>
      </c>
      <c r="BG6" s="34">
        <v>0.44721359549995793</v>
      </c>
      <c r="BH6" s="35">
        <v>0.44721359549995793</v>
      </c>
      <c r="BI6" s="35">
        <v>0.28867513459481292</v>
      </c>
      <c r="BJ6" s="35">
        <v>0.30151134457776363</v>
      </c>
      <c r="BK6" s="35">
        <v>0.1889822365046136</v>
      </c>
      <c r="BL6" s="35">
        <v>0.27735009811261457</v>
      </c>
      <c r="BM6" s="35">
        <v>0.23570226039551587</v>
      </c>
      <c r="BN6" s="43">
        <v>0.10425720702853739</v>
      </c>
      <c r="BO6" s="34">
        <v>1.2860892937914736</v>
      </c>
      <c r="BP6" s="35">
        <v>1.6914102460141289</v>
      </c>
      <c r="BQ6" s="35">
        <v>1.6352372593253557</v>
      </c>
      <c r="BR6" s="35">
        <v>1.2294245154242249</v>
      </c>
      <c r="BS6" s="35">
        <v>1.7785647677559406</v>
      </c>
      <c r="BT6" s="35">
        <v>1.2647743470362165</v>
      </c>
      <c r="BU6" s="50">
        <v>1.1287262102369149</v>
      </c>
      <c r="BV6" s="43">
        <v>1.1094923427262571</v>
      </c>
      <c r="BW6" s="34">
        <v>8.4614470529311869E-2</v>
      </c>
      <c r="BX6" s="35">
        <v>0.11128137300048449</v>
      </c>
      <c r="BY6" s="35">
        <v>0.45345076058687311</v>
      </c>
      <c r="BZ6" s="35">
        <v>0.31608610461439335</v>
      </c>
      <c r="CA6" s="35">
        <v>0.81711246567345419</v>
      </c>
      <c r="CB6" s="35">
        <v>0.3739523610383178</v>
      </c>
      <c r="CC6" s="50">
        <v>0.41538378604699416</v>
      </c>
      <c r="CD6" s="43">
        <v>0.73299157691163674</v>
      </c>
    </row>
    <row r="7" spans="10:84" x14ac:dyDescent="0.15">
      <c r="J7" s="10" t="s">
        <v>6</v>
      </c>
      <c r="K7" s="57" t="s">
        <v>189</v>
      </c>
      <c r="L7" s="58" t="s">
        <v>189</v>
      </c>
      <c r="M7" s="58" t="s">
        <v>189</v>
      </c>
      <c r="N7" s="58" t="s">
        <v>189</v>
      </c>
      <c r="O7" s="58" t="s">
        <v>189</v>
      </c>
      <c r="P7" s="58" t="s">
        <v>189</v>
      </c>
      <c r="Q7" s="58" t="s">
        <v>190</v>
      </c>
      <c r="R7" s="92" t="s">
        <v>189</v>
      </c>
      <c r="S7" s="23">
        <v>23</v>
      </c>
      <c r="T7" s="10">
        <v>32</v>
      </c>
      <c r="U7" s="15">
        <v>59</v>
      </c>
      <c r="V7" s="10">
        <v>91</v>
      </c>
      <c r="W7" s="15">
        <v>152</v>
      </c>
      <c r="X7" s="10">
        <v>101</v>
      </c>
      <c r="Y7" s="15">
        <v>119</v>
      </c>
      <c r="Z7" s="14">
        <v>577</v>
      </c>
      <c r="AA7" s="23">
        <v>5</v>
      </c>
      <c r="AB7" s="10">
        <v>9</v>
      </c>
      <c r="AC7" s="15">
        <v>12</v>
      </c>
      <c r="AD7" s="10">
        <v>20</v>
      </c>
      <c r="AE7" s="15">
        <v>30</v>
      </c>
      <c r="AF7" s="10">
        <v>21</v>
      </c>
      <c r="AG7" s="15">
        <v>19</v>
      </c>
      <c r="AH7" s="10">
        <v>116</v>
      </c>
      <c r="AI7" s="29">
        <v>0.21739130434782608</v>
      </c>
      <c r="AJ7" s="27">
        <v>0.28125</v>
      </c>
      <c r="AK7" s="27">
        <v>0.20338983050847459</v>
      </c>
      <c r="AL7" s="27">
        <v>0.21978021978021978</v>
      </c>
      <c r="AM7" s="27">
        <v>0.19736842105263158</v>
      </c>
      <c r="AN7" s="27">
        <v>0.20792079207920791</v>
      </c>
      <c r="AO7" s="27">
        <v>0.15966386554621848</v>
      </c>
      <c r="AP7" s="39">
        <v>0.20103986135181975</v>
      </c>
      <c r="AQ7" s="69">
        <v>4.661028192371476</v>
      </c>
      <c r="AR7" s="70">
        <v>6.1211150272348602</v>
      </c>
      <c r="AS7" s="70">
        <v>10.760913196186653</v>
      </c>
      <c r="AT7" s="70">
        <v>16.397022332506204</v>
      </c>
      <c r="AU7" s="70">
        <v>29.279449317197738</v>
      </c>
      <c r="AV7" s="70">
        <v>20.030795762503079</v>
      </c>
      <c r="AW7" s="70">
        <v>24.125336927223721</v>
      </c>
      <c r="AX7" s="71">
        <v>112.10547184773989</v>
      </c>
      <c r="AY7" s="34">
        <v>1.0727246851206147</v>
      </c>
      <c r="AZ7" s="35">
        <v>1.4703203517587942</v>
      </c>
      <c r="BA7" s="35">
        <v>1.1151469936819527</v>
      </c>
      <c r="BB7" s="35">
        <v>1.2197336561743342</v>
      </c>
      <c r="BC7" s="35">
        <v>1.0246094342484453</v>
      </c>
      <c r="BD7" s="35">
        <v>1.048385708136031</v>
      </c>
      <c r="BE7" s="35">
        <v>0.7875537679459248</v>
      </c>
      <c r="BF7" s="35">
        <v>1.0347398578148763</v>
      </c>
      <c r="BG7" s="34">
        <v>0.44721359549995793</v>
      </c>
      <c r="BH7" s="35">
        <v>0.33333333333333331</v>
      </c>
      <c r="BI7" s="35">
        <v>0.28867513459481292</v>
      </c>
      <c r="BJ7" s="35">
        <v>0.22360679774997896</v>
      </c>
      <c r="BK7" s="35">
        <v>0.18257418583505536</v>
      </c>
      <c r="BL7" s="35">
        <v>0.21821789023599239</v>
      </c>
      <c r="BM7" s="35">
        <v>0.22941573387056174</v>
      </c>
      <c r="BN7" s="43">
        <v>9.284766908852593E-2</v>
      </c>
      <c r="BO7" s="34">
        <v>2.0130093294127414</v>
      </c>
      <c r="BP7" s="35">
        <v>2.4309296482412064</v>
      </c>
      <c r="BQ7" s="35">
        <v>1.7461008023304647</v>
      </c>
      <c r="BR7" s="35">
        <v>1.7543055006257671</v>
      </c>
      <c r="BS7" s="35">
        <v>1.3912612114318255</v>
      </c>
      <c r="BT7" s="35">
        <v>1.4967876822067336</v>
      </c>
      <c r="BU7" s="50">
        <v>1.1416811301921721</v>
      </c>
      <c r="BV7" s="43">
        <v>1.2230432982806403</v>
      </c>
      <c r="BW7" s="34">
        <v>0.13244004082848815</v>
      </c>
      <c r="BX7" s="35">
        <v>0.50971105527638194</v>
      </c>
      <c r="BY7" s="35">
        <v>0.48419318503344083</v>
      </c>
      <c r="BZ7" s="35">
        <v>0.68516181172290147</v>
      </c>
      <c r="CA7" s="35">
        <v>0.65795765706506515</v>
      </c>
      <c r="CB7" s="35">
        <v>0.59998373406532834</v>
      </c>
      <c r="CC7" s="50">
        <v>0.43342640569967755</v>
      </c>
      <c r="CD7" s="43">
        <v>0.84643641734911246</v>
      </c>
    </row>
    <row r="8" spans="10:84" x14ac:dyDescent="0.15">
      <c r="J8" s="10" t="s">
        <v>7</v>
      </c>
      <c r="K8" s="57" t="s">
        <v>190</v>
      </c>
      <c r="L8" s="58" t="s">
        <v>190</v>
      </c>
      <c r="M8" s="58" t="s">
        <v>190</v>
      </c>
      <c r="N8" s="58" t="s">
        <v>190</v>
      </c>
      <c r="O8" s="58" t="s">
        <v>190</v>
      </c>
      <c r="P8" s="58" t="s">
        <v>189</v>
      </c>
      <c r="Q8" s="58" t="s">
        <v>189</v>
      </c>
      <c r="R8" s="92" t="s">
        <v>190</v>
      </c>
      <c r="S8" s="23">
        <v>97</v>
      </c>
      <c r="T8" s="10">
        <v>143</v>
      </c>
      <c r="U8" s="15">
        <v>181</v>
      </c>
      <c r="V8" s="10">
        <v>236</v>
      </c>
      <c r="W8" s="15">
        <v>436</v>
      </c>
      <c r="X8" s="10">
        <v>376</v>
      </c>
      <c r="Y8" s="15">
        <v>456</v>
      </c>
      <c r="Z8" s="14">
        <v>1925</v>
      </c>
      <c r="AA8" s="23">
        <v>15</v>
      </c>
      <c r="AB8" s="10">
        <v>24</v>
      </c>
      <c r="AC8" s="15">
        <v>30</v>
      </c>
      <c r="AD8" s="10">
        <v>32</v>
      </c>
      <c r="AE8" s="15">
        <v>76</v>
      </c>
      <c r="AF8" s="10">
        <v>91</v>
      </c>
      <c r="AG8" s="15">
        <v>95</v>
      </c>
      <c r="AH8" s="10">
        <v>363</v>
      </c>
      <c r="AI8" s="29">
        <v>0.15463917525773196</v>
      </c>
      <c r="AJ8" s="27">
        <v>0.16783216783216784</v>
      </c>
      <c r="AK8" s="27">
        <v>0.16574585635359115</v>
      </c>
      <c r="AL8" s="27">
        <v>0.13559322033898305</v>
      </c>
      <c r="AM8" s="27">
        <v>0.1743119266055046</v>
      </c>
      <c r="AN8" s="27">
        <v>0.24202127659574468</v>
      </c>
      <c r="AO8" s="27">
        <v>0.20833333333333334</v>
      </c>
      <c r="AP8" s="39">
        <v>0.18857142857142858</v>
      </c>
      <c r="AQ8" s="69">
        <v>19.657379767827528</v>
      </c>
      <c r="AR8" s="70">
        <v>27.353732777955781</v>
      </c>
      <c r="AS8" s="70">
        <v>33.012293025589564</v>
      </c>
      <c r="AT8" s="70">
        <v>42.524145829356748</v>
      </c>
      <c r="AU8" s="70">
        <v>83.9857888309093</v>
      </c>
      <c r="AV8" s="70">
        <v>74.570091155457007</v>
      </c>
      <c r="AW8" s="70">
        <v>92.446669233731228</v>
      </c>
      <c r="AX8" s="71">
        <v>374.00872323552738</v>
      </c>
      <c r="AY8" s="34">
        <v>0.76307219869404563</v>
      </c>
      <c r="AZ8" s="35">
        <v>0.87739396282109861</v>
      </c>
      <c r="BA8" s="35">
        <v>0.90875238435407757</v>
      </c>
      <c r="BB8" s="35">
        <v>0.75251364550416544</v>
      </c>
      <c r="BC8" s="35">
        <v>0.90491499881024762</v>
      </c>
      <c r="BD8" s="35">
        <v>1.2203283996299723</v>
      </c>
      <c r="BE8" s="35">
        <v>1.0276194998417221</v>
      </c>
      <c r="BF8" s="35">
        <v>0.97056559766763839</v>
      </c>
      <c r="BG8" s="34">
        <v>0.2581988897471611</v>
      </c>
      <c r="BH8" s="35">
        <v>0.20412414523193154</v>
      </c>
      <c r="BI8" s="35">
        <v>0.18257418583505536</v>
      </c>
      <c r="BJ8" s="35">
        <v>0.17677669529663687</v>
      </c>
      <c r="BK8" s="35">
        <v>0.11470786693528087</v>
      </c>
      <c r="BL8" s="35">
        <v>0.10482848367219183</v>
      </c>
      <c r="BM8" s="35">
        <v>0.10259783520851541</v>
      </c>
      <c r="BN8" s="43">
        <v>5.2486388108147798E-2</v>
      </c>
      <c r="BO8" s="34">
        <v>1.149240011913512</v>
      </c>
      <c r="BP8" s="35">
        <v>1.2284246564984258</v>
      </c>
      <c r="BQ8" s="35">
        <v>1.2339452486843352</v>
      </c>
      <c r="BR8" s="35">
        <v>1.013246321323154</v>
      </c>
      <c r="BS8" s="35">
        <v>1.1083647025819285</v>
      </c>
      <c r="BT8" s="35">
        <v>1.4710617440320046</v>
      </c>
      <c r="BU8" s="50">
        <v>1.2342653106012855</v>
      </c>
      <c r="BV8" s="43">
        <v>1.0704109036490945</v>
      </c>
      <c r="BW8" s="34">
        <v>0.37690438547457933</v>
      </c>
      <c r="BX8" s="35">
        <v>0.52636326914377141</v>
      </c>
      <c r="BY8" s="35">
        <v>0.58355952002381994</v>
      </c>
      <c r="BZ8" s="35">
        <v>0.49178096968517698</v>
      </c>
      <c r="CA8" s="35">
        <v>0.70146529503856681</v>
      </c>
      <c r="CB8" s="35">
        <v>0.96959505522794021</v>
      </c>
      <c r="CC8" s="50">
        <v>0.82097368908215873</v>
      </c>
      <c r="CD8" s="43">
        <v>0.87072029168618226</v>
      </c>
    </row>
    <row r="9" spans="10:84" x14ac:dyDescent="0.15">
      <c r="J9" s="10" t="s">
        <v>8</v>
      </c>
      <c r="K9" s="57" t="s">
        <v>190</v>
      </c>
      <c r="L9" s="58" t="s">
        <v>190</v>
      </c>
      <c r="M9" s="58" t="s">
        <v>190</v>
      </c>
      <c r="N9" s="58" t="s">
        <v>189</v>
      </c>
      <c r="O9" s="58" t="s">
        <v>189</v>
      </c>
      <c r="P9" s="58" t="s">
        <v>190</v>
      </c>
      <c r="Q9" s="58" t="s">
        <v>189</v>
      </c>
      <c r="R9" s="92" t="s">
        <v>189</v>
      </c>
      <c r="S9" s="23">
        <v>20</v>
      </c>
      <c r="T9" s="10">
        <v>20</v>
      </c>
      <c r="U9" s="15">
        <v>59</v>
      </c>
      <c r="V9" s="10">
        <v>70</v>
      </c>
      <c r="W9" s="15">
        <v>75</v>
      </c>
      <c r="X9" s="10">
        <v>43</v>
      </c>
      <c r="Y9" s="15">
        <v>65</v>
      </c>
      <c r="Z9" s="14">
        <v>352</v>
      </c>
      <c r="AA9" s="23">
        <v>2</v>
      </c>
      <c r="AB9" s="10">
        <v>3</v>
      </c>
      <c r="AC9" s="15">
        <v>8</v>
      </c>
      <c r="AD9" s="10">
        <v>17</v>
      </c>
      <c r="AE9" s="15">
        <v>24</v>
      </c>
      <c r="AF9" s="10">
        <v>7</v>
      </c>
      <c r="AG9" s="15">
        <v>14</v>
      </c>
      <c r="AH9" s="10">
        <v>75</v>
      </c>
      <c r="AI9" s="29">
        <v>0.1</v>
      </c>
      <c r="AJ9" s="27">
        <v>0.15</v>
      </c>
      <c r="AK9" s="27">
        <v>0.13559322033898305</v>
      </c>
      <c r="AL9" s="27">
        <v>0.24285714285714285</v>
      </c>
      <c r="AM9" s="27">
        <v>0.32</v>
      </c>
      <c r="AN9" s="27">
        <v>0.16279069767441862</v>
      </c>
      <c r="AO9" s="27">
        <v>0.2153846153846154</v>
      </c>
      <c r="AP9" s="39">
        <v>0.21306818181818182</v>
      </c>
      <c r="AQ9" s="69">
        <v>4.0530679933665006</v>
      </c>
      <c r="AR9" s="70">
        <v>3.8256968920217878</v>
      </c>
      <c r="AS9" s="70">
        <v>10.760913196186653</v>
      </c>
      <c r="AT9" s="70">
        <v>12.61309410192785</v>
      </c>
      <c r="AU9" s="70">
        <v>14.447096702564673</v>
      </c>
      <c r="AV9" s="70">
        <v>8.5279625523527969</v>
      </c>
      <c r="AW9" s="70">
        <v>13.177705044281865</v>
      </c>
      <c r="AX9" s="71">
        <v>68.39016653449643</v>
      </c>
      <c r="AY9" s="34">
        <v>0.49345335515548283</v>
      </c>
      <c r="AZ9" s="35">
        <v>0.7841708542713568</v>
      </c>
      <c r="BA9" s="35">
        <v>0.74343132912130183</v>
      </c>
      <c r="BB9" s="35">
        <v>1.3478056900726392</v>
      </c>
      <c r="BC9" s="35">
        <v>1.6612334293948126</v>
      </c>
      <c r="BD9" s="35">
        <v>0.82082912032355904</v>
      </c>
      <c r="BE9" s="35">
        <v>1.0624004675286725</v>
      </c>
      <c r="BF9" s="35">
        <v>1.0966488868274582</v>
      </c>
      <c r="BG9" s="34">
        <v>0.70710678118654746</v>
      </c>
      <c r="BH9" s="35">
        <v>0.57735026918962584</v>
      </c>
      <c r="BI9" s="35">
        <v>0.35355339059327373</v>
      </c>
      <c r="BJ9" s="35">
        <v>0.24253562503633297</v>
      </c>
      <c r="BK9" s="35">
        <v>0.20412414523193154</v>
      </c>
      <c r="BL9" s="35">
        <v>0.3779644730092272</v>
      </c>
      <c r="BM9" s="35">
        <v>0.2672612419124244</v>
      </c>
      <c r="BN9" s="43">
        <v>0.11547005383792514</v>
      </c>
      <c r="BO9" s="34">
        <v>1.1773448138696863</v>
      </c>
      <c r="BP9" s="35">
        <v>1.6715437117276413</v>
      </c>
      <c r="BQ9" s="35">
        <v>1.2586029566061383</v>
      </c>
      <c r="BR9" s="35">
        <v>1.9885118451924546</v>
      </c>
      <c r="BS9" s="35">
        <v>2.3258652228544285</v>
      </c>
      <c r="BT9" s="35">
        <v>1.4289078422752535</v>
      </c>
      <c r="BU9" s="50">
        <v>1.6189198655143768</v>
      </c>
      <c r="BV9" s="43">
        <v>1.3448438945938619</v>
      </c>
      <c r="BW9" s="34">
        <v>-0.19043810355872065</v>
      </c>
      <c r="BX9" s="35">
        <v>-0.10320200318492757</v>
      </c>
      <c r="BY9" s="35">
        <v>0.22825970163646536</v>
      </c>
      <c r="BZ9" s="35">
        <v>0.70709953495282374</v>
      </c>
      <c r="CA9" s="35">
        <v>0.99660163593519679</v>
      </c>
      <c r="CB9" s="35">
        <v>0.2127503983718648</v>
      </c>
      <c r="CC9" s="50">
        <v>0.50588106954296796</v>
      </c>
      <c r="CD9" s="43">
        <v>0.84845387906105441</v>
      </c>
    </row>
    <row r="10" spans="10:84" x14ac:dyDescent="0.15">
      <c r="J10" s="10" t="s">
        <v>9</v>
      </c>
      <c r="K10" s="57" t="s">
        <v>193</v>
      </c>
      <c r="L10" s="58" t="s">
        <v>190</v>
      </c>
      <c r="M10" s="58" t="s">
        <v>189</v>
      </c>
      <c r="N10" s="58" t="s">
        <v>189</v>
      </c>
      <c r="O10" s="58" t="s">
        <v>190</v>
      </c>
      <c r="P10" s="58" t="s">
        <v>190</v>
      </c>
      <c r="Q10" s="58" t="s">
        <v>193</v>
      </c>
      <c r="R10" s="92" t="s">
        <v>190</v>
      </c>
      <c r="S10" s="23">
        <v>5</v>
      </c>
      <c r="T10" s="10">
        <v>6</v>
      </c>
      <c r="U10" s="15">
        <v>11</v>
      </c>
      <c r="V10" s="10">
        <v>16</v>
      </c>
      <c r="W10" s="15">
        <v>21</v>
      </c>
      <c r="X10" s="10">
        <v>18</v>
      </c>
      <c r="Y10" s="15">
        <v>17</v>
      </c>
      <c r="Z10" s="14">
        <v>94</v>
      </c>
      <c r="AA10" s="23"/>
      <c r="AB10" s="10">
        <v>1</v>
      </c>
      <c r="AC10" s="15">
        <v>4</v>
      </c>
      <c r="AD10" s="10">
        <v>5</v>
      </c>
      <c r="AE10" s="15">
        <v>2</v>
      </c>
      <c r="AF10" s="10">
        <v>2</v>
      </c>
      <c r="AG10" s="15"/>
      <c r="AH10" s="10">
        <v>14</v>
      </c>
      <c r="AI10" s="29">
        <v>0</v>
      </c>
      <c r="AJ10" s="27">
        <v>0.16666666666666666</v>
      </c>
      <c r="AK10" s="27">
        <v>0.36363636363636365</v>
      </c>
      <c r="AL10" s="27">
        <v>0.3125</v>
      </c>
      <c r="AM10" s="27">
        <v>9.5238095238095233E-2</v>
      </c>
      <c r="AN10" s="27">
        <v>0.1111111111111111</v>
      </c>
      <c r="AO10" s="27">
        <v>0</v>
      </c>
      <c r="AP10" s="39">
        <v>0.14893617021276595</v>
      </c>
      <c r="AQ10" s="69">
        <v>1.0132669983416251</v>
      </c>
      <c r="AR10" s="70">
        <v>1.1477090676065362</v>
      </c>
      <c r="AS10" s="70">
        <v>2.00627195183141</v>
      </c>
      <c r="AT10" s="70">
        <v>2.8829929375835084</v>
      </c>
      <c r="AU10" s="70">
        <v>4.0451870767181086</v>
      </c>
      <c r="AV10" s="70">
        <v>3.5698447893569845</v>
      </c>
      <c r="AW10" s="70">
        <v>3.4464767038891031</v>
      </c>
      <c r="AX10" s="71">
        <v>18.263283108643932</v>
      </c>
      <c r="AY10" s="34" t="s">
        <v>193</v>
      </c>
      <c r="AZ10" s="35">
        <v>0.87130094919039658</v>
      </c>
      <c r="BA10" s="35">
        <v>1.9937476553707638</v>
      </c>
      <c r="BB10" s="35">
        <v>1.7343087923728813</v>
      </c>
      <c r="BC10" s="35">
        <v>0.49441471112940849</v>
      </c>
      <c r="BD10" s="35">
        <v>0.56024844720496891</v>
      </c>
      <c r="BE10" s="35" t="s">
        <v>193</v>
      </c>
      <c r="BF10" s="35">
        <v>0.76656534954407296</v>
      </c>
      <c r="BG10" s="34" t="s">
        <v>193</v>
      </c>
      <c r="BH10" s="35">
        <v>1</v>
      </c>
      <c r="BI10" s="35">
        <v>0.5</v>
      </c>
      <c r="BJ10" s="35">
        <v>0.44721359549995793</v>
      </c>
      <c r="BK10" s="35">
        <v>0.70710678118654746</v>
      </c>
      <c r="BL10" s="35">
        <v>0.70710678118654746</v>
      </c>
      <c r="BM10" s="35" t="s">
        <v>193</v>
      </c>
      <c r="BN10" s="43">
        <v>0.2672612419124244</v>
      </c>
      <c r="BO10" s="34" t="s">
        <v>193</v>
      </c>
      <c r="BP10" s="35">
        <v>2.579050809603574</v>
      </c>
      <c r="BQ10" s="35">
        <v>3.9476203576341122</v>
      </c>
      <c r="BR10" s="35">
        <v>3.2544974750316431</v>
      </c>
      <c r="BS10" s="35">
        <v>1.1796385412470742</v>
      </c>
      <c r="BT10" s="35">
        <v>1.336713180493988</v>
      </c>
      <c r="BU10" s="50" t="s">
        <v>193</v>
      </c>
      <c r="BV10" s="43">
        <v>1.1681168359033871</v>
      </c>
      <c r="BW10" s="34" t="s">
        <v>193</v>
      </c>
      <c r="BX10" s="35">
        <v>-0.83644891122278064</v>
      </c>
      <c r="BY10" s="35">
        <v>3.987495310741531E-2</v>
      </c>
      <c r="BZ10" s="35">
        <v>0.21412010971411954</v>
      </c>
      <c r="CA10" s="35">
        <v>-0.19080911898825717</v>
      </c>
      <c r="CB10" s="35">
        <v>-0.21621628608405022</v>
      </c>
      <c r="CC10" s="50" t="s">
        <v>193</v>
      </c>
      <c r="CD10" s="43">
        <v>0.36501386318475892</v>
      </c>
    </row>
    <row r="11" spans="10:84" x14ac:dyDescent="0.15">
      <c r="J11" s="10" t="s">
        <v>10</v>
      </c>
      <c r="K11" s="57" t="s">
        <v>189</v>
      </c>
      <c r="L11" s="58" t="s">
        <v>189</v>
      </c>
      <c r="M11" s="58" t="s">
        <v>189</v>
      </c>
      <c r="N11" s="58" t="s">
        <v>189</v>
      </c>
      <c r="O11" s="58" t="s">
        <v>190</v>
      </c>
      <c r="P11" s="58" t="s">
        <v>189</v>
      </c>
      <c r="Q11" s="58" t="s">
        <v>190</v>
      </c>
      <c r="R11" s="92" t="s">
        <v>189</v>
      </c>
      <c r="S11" s="23">
        <v>4</v>
      </c>
      <c r="T11" s="10">
        <v>3</v>
      </c>
      <c r="U11" s="15">
        <v>12</v>
      </c>
      <c r="V11" s="10">
        <v>15</v>
      </c>
      <c r="W11" s="15">
        <v>15</v>
      </c>
      <c r="X11" s="10">
        <v>25</v>
      </c>
      <c r="Y11" s="15">
        <v>14</v>
      </c>
      <c r="Z11" s="14">
        <v>88</v>
      </c>
      <c r="AA11" s="23">
        <v>1</v>
      </c>
      <c r="AB11" s="10">
        <v>1</v>
      </c>
      <c r="AC11" s="15">
        <v>4</v>
      </c>
      <c r="AD11" s="10">
        <v>4</v>
      </c>
      <c r="AE11" s="15">
        <v>2</v>
      </c>
      <c r="AF11" s="10">
        <v>5</v>
      </c>
      <c r="AG11" s="15">
        <v>2</v>
      </c>
      <c r="AH11" s="10">
        <v>19</v>
      </c>
      <c r="AI11" s="29">
        <v>0.25</v>
      </c>
      <c r="AJ11" s="27">
        <v>0.33333333333333331</v>
      </c>
      <c r="AK11" s="27">
        <v>0.33333333333333331</v>
      </c>
      <c r="AL11" s="27">
        <v>0.26666666666666666</v>
      </c>
      <c r="AM11" s="27">
        <v>0.13333333333333333</v>
      </c>
      <c r="AN11" s="27">
        <v>0.2</v>
      </c>
      <c r="AO11" s="27">
        <v>0.14285714285714285</v>
      </c>
      <c r="AP11" s="39">
        <v>0.21590909090909091</v>
      </c>
      <c r="AQ11" s="69">
        <v>0.81061359867330018</v>
      </c>
      <c r="AR11" s="70">
        <v>0.57385453380326812</v>
      </c>
      <c r="AS11" s="70">
        <v>2.1886603110888108</v>
      </c>
      <c r="AT11" s="70">
        <v>2.7028058789845391</v>
      </c>
      <c r="AU11" s="70">
        <v>2.8894193405129345</v>
      </c>
      <c r="AV11" s="70">
        <v>4.958117762995812</v>
      </c>
      <c r="AW11" s="70">
        <v>2.8382749326145555</v>
      </c>
      <c r="AX11" s="71">
        <v>17.097541633624108</v>
      </c>
      <c r="AY11" s="34">
        <v>1.2336333878887069</v>
      </c>
      <c r="AZ11" s="35">
        <v>1.7426018983807932</v>
      </c>
      <c r="BA11" s="35">
        <v>1.8276020174232004</v>
      </c>
      <c r="BB11" s="35">
        <v>1.4799435028248586</v>
      </c>
      <c r="BC11" s="35">
        <v>0.69218059558117195</v>
      </c>
      <c r="BD11" s="35">
        <v>1.0084472049689441</v>
      </c>
      <c r="BE11" s="35">
        <v>0.70465337132003791</v>
      </c>
      <c r="BF11" s="35">
        <v>1.1112708719851576</v>
      </c>
      <c r="BG11" s="34">
        <v>1</v>
      </c>
      <c r="BH11" s="35">
        <v>1</v>
      </c>
      <c r="BI11" s="35">
        <v>0.5</v>
      </c>
      <c r="BJ11" s="35">
        <v>0.5</v>
      </c>
      <c r="BK11" s="35">
        <v>0.70710678118654746</v>
      </c>
      <c r="BL11" s="35">
        <v>0.44721359549995793</v>
      </c>
      <c r="BM11" s="35">
        <v>0.70710678118654746</v>
      </c>
      <c r="BN11" s="43">
        <v>0.22941573387056174</v>
      </c>
      <c r="BO11" s="34">
        <v>3.6515548281505725</v>
      </c>
      <c r="BP11" s="35">
        <v>5.158101619207148</v>
      </c>
      <c r="BQ11" s="35">
        <v>3.6186519944979367</v>
      </c>
      <c r="BR11" s="35">
        <v>2.9302881355932202</v>
      </c>
      <c r="BS11" s="35">
        <v>1.651493957745904</v>
      </c>
      <c r="BT11" s="35">
        <v>1.8923901537647914</v>
      </c>
      <c r="BU11" s="50">
        <v>1.6812531187229054</v>
      </c>
      <c r="BV11" s="43">
        <v>1.6109591963310474</v>
      </c>
      <c r="BW11" s="34">
        <v>-1.1842880523731585</v>
      </c>
      <c r="BX11" s="35">
        <v>-1.6728978224455613</v>
      </c>
      <c r="BY11" s="35">
        <v>3.6552040348464043E-2</v>
      </c>
      <c r="BZ11" s="35">
        <v>2.9598870056497199E-2</v>
      </c>
      <c r="CA11" s="35">
        <v>-0.26713276658356006</v>
      </c>
      <c r="CB11" s="35">
        <v>0.12450425617309689</v>
      </c>
      <c r="CC11" s="50">
        <v>-0.27194637608282962</v>
      </c>
      <c r="CD11" s="43">
        <v>0.61158254763926778</v>
      </c>
    </row>
    <row r="12" spans="10:84" x14ac:dyDescent="0.15">
      <c r="J12" s="10" t="s">
        <v>11</v>
      </c>
      <c r="K12" s="57" t="s">
        <v>190</v>
      </c>
      <c r="L12" s="58" t="s">
        <v>189</v>
      </c>
      <c r="M12" s="58" t="s">
        <v>190</v>
      </c>
      <c r="N12" s="58" t="s">
        <v>189</v>
      </c>
      <c r="O12" s="58" t="s">
        <v>189</v>
      </c>
      <c r="P12" s="58" t="s">
        <v>190</v>
      </c>
      <c r="Q12" s="58" t="s">
        <v>191</v>
      </c>
      <c r="R12" s="92" t="s">
        <v>190</v>
      </c>
      <c r="S12" s="23">
        <v>40</v>
      </c>
      <c r="T12" s="10">
        <v>38</v>
      </c>
      <c r="U12" s="15">
        <v>60</v>
      </c>
      <c r="V12" s="10">
        <v>85</v>
      </c>
      <c r="W12" s="15">
        <v>127</v>
      </c>
      <c r="X12" s="10">
        <v>71</v>
      </c>
      <c r="Y12" s="15">
        <v>121</v>
      </c>
      <c r="Z12" s="14">
        <v>542</v>
      </c>
      <c r="AA12" s="23">
        <v>8</v>
      </c>
      <c r="AB12" s="10">
        <v>12</v>
      </c>
      <c r="AC12" s="15">
        <v>10</v>
      </c>
      <c r="AD12" s="10">
        <v>16</v>
      </c>
      <c r="AE12" s="15">
        <v>26</v>
      </c>
      <c r="AF12" s="10">
        <v>13</v>
      </c>
      <c r="AG12" s="15">
        <v>14</v>
      </c>
      <c r="AH12" s="10">
        <v>99</v>
      </c>
      <c r="AI12" s="29">
        <v>0.2</v>
      </c>
      <c r="AJ12" s="27">
        <v>0.31578947368421051</v>
      </c>
      <c r="AK12" s="27">
        <v>0.16666666666666666</v>
      </c>
      <c r="AL12" s="27">
        <v>0.18823529411764706</v>
      </c>
      <c r="AM12" s="27">
        <v>0.20472440944881889</v>
      </c>
      <c r="AN12" s="27">
        <v>0.18309859154929578</v>
      </c>
      <c r="AO12" s="27">
        <v>0.11570247933884298</v>
      </c>
      <c r="AP12" s="39">
        <v>0.18265682656826568</v>
      </c>
      <c r="AQ12" s="69">
        <v>8.1061359867330012</v>
      </c>
      <c r="AR12" s="70">
        <v>7.2688240948413965</v>
      </c>
      <c r="AS12" s="70">
        <v>10.943301555444055</v>
      </c>
      <c r="AT12" s="70">
        <v>15.315899980912388</v>
      </c>
      <c r="AU12" s="70">
        <v>24.463750416342847</v>
      </c>
      <c r="AV12" s="70">
        <v>14.081054446908105</v>
      </c>
      <c r="AW12" s="70">
        <v>24.530804774740087</v>
      </c>
      <c r="AX12" s="71">
        <v>105.30531324345758</v>
      </c>
      <c r="AY12" s="34">
        <v>0.98690671031096566</v>
      </c>
      <c r="AZ12" s="35">
        <v>1.6508860089923303</v>
      </c>
      <c r="BA12" s="35">
        <v>0.91380100871160008</v>
      </c>
      <c r="BB12" s="35">
        <v>1.0446660019940179</v>
      </c>
      <c r="BC12" s="35">
        <v>1.0627969774671537</v>
      </c>
      <c r="BD12" s="35">
        <v>0.92322631440818825</v>
      </c>
      <c r="BE12" s="35">
        <v>0.57071099495341915</v>
      </c>
      <c r="BF12" s="35">
        <v>0.94012350327584904</v>
      </c>
      <c r="BG12" s="34">
        <v>0.35355339059327373</v>
      </c>
      <c r="BH12" s="35">
        <v>0.28867513459481292</v>
      </c>
      <c r="BI12" s="35">
        <v>0.31622776601683794</v>
      </c>
      <c r="BJ12" s="35">
        <v>0.25</v>
      </c>
      <c r="BK12" s="35">
        <v>0.19611613513818404</v>
      </c>
      <c r="BL12" s="35">
        <v>0.27735009811261457</v>
      </c>
      <c r="BM12" s="35">
        <v>0.2672612419124244</v>
      </c>
      <c r="BN12" s="43">
        <v>0.10050378152592121</v>
      </c>
      <c r="BO12" s="34">
        <v>1.6707981690251692</v>
      </c>
      <c r="BP12" s="35">
        <v>2.5849627010515772</v>
      </c>
      <c r="BQ12" s="35">
        <v>1.4801807417864528</v>
      </c>
      <c r="BR12" s="35">
        <v>1.5565523429710868</v>
      </c>
      <c r="BS12" s="35">
        <v>1.4713229833556614</v>
      </c>
      <c r="BT12" s="35">
        <v>1.4250978558154552</v>
      </c>
      <c r="BU12" s="50">
        <v>0.8696676963506984</v>
      </c>
      <c r="BV12" s="43">
        <v>1.1253159989498633</v>
      </c>
      <c r="BW12" s="34">
        <v>0.30301525159676218</v>
      </c>
      <c r="BX12" s="35">
        <v>0.71680931693308347</v>
      </c>
      <c r="BY12" s="35">
        <v>0.34742127563674746</v>
      </c>
      <c r="BZ12" s="35">
        <v>0.53277966101694918</v>
      </c>
      <c r="CA12" s="35">
        <v>0.65427097157864611</v>
      </c>
      <c r="CB12" s="35">
        <v>0.42135477300092145</v>
      </c>
      <c r="CC12" s="50">
        <v>0.27175429355613989</v>
      </c>
      <c r="CD12" s="43">
        <v>0.75493100760183462</v>
      </c>
    </row>
    <row r="13" spans="10:84" x14ac:dyDescent="0.15">
      <c r="J13" s="10" t="s">
        <v>12</v>
      </c>
      <c r="K13" s="57" t="s">
        <v>190</v>
      </c>
      <c r="L13" s="58" t="s">
        <v>189</v>
      </c>
      <c r="M13" s="58" t="s">
        <v>190</v>
      </c>
      <c r="N13" s="58" t="s">
        <v>190</v>
      </c>
      <c r="O13" s="58" t="s">
        <v>189</v>
      </c>
      <c r="P13" s="58" t="s">
        <v>189</v>
      </c>
      <c r="Q13" s="58" t="s">
        <v>189</v>
      </c>
      <c r="R13" s="92" t="s">
        <v>189</v>
      </c>
      <c r="S13" s="23">
        <v>20</v>
      </c>
      <c r="T13" s="10">
        <v>19</v>
      </c>
      <c r="U13" s="15">
        <v>42</v>
      </c>
      <c r="V13" s="10">
        <v>48</v>
      </c>
      <c r="W13" s="15">
        <v>69</v>
      </c>
      <c r="X13" s="10">
        <v>63</v>
      </c>
      <c r="Y13" s="15">
        <v>70</v>
      </c>
      <c r="Z13" s="14">
        <v>331</v>
      </c>
      <c r="AA13" s="23">
        <v>4</v>
      </c>
      <c r="AB13" s="10">
        <v>5</v>
      </c>
      <c r="AC13" s="15">
        <v>7</v>
      </c>
      <c r="AD13" s="10">
        <v>5</v>
      </c>
      <c r="AE13" s="15">
        <v>18</v>
      </c>
      <c r="AF13" s="10">
        <v>14</v>
      </c>
      <c r="AG13" s="15">
        <v>17</v>
      </c>
      <c r="AH13" s="10">
        <v>70</v>
      </c>
      <c r="AI13" s="29">
        <v>0.2</v>
      </c>
      <c r="AJ13" s="27">
        <v>0.26315789473684209</v>
      </c>
      <c r="AK13" s="27">
        <v>0.16666666666666666</v>
      </c>
      <c r="AL13" s="27">
        <v>0.10416666666666667</v>
      </c>
      <c r="AM13" s="27">
        <v>0.2608695652173913</v>
      </c>
      <c r="AN13" s="27">
        <v>0.22222222222222221</v>
      </c>
      <c r="AO13" s="27">
        <v>0.24285714285714285</v>
      </c>
      <c r="AP13" s="39">
        <v>0.21148036253776434</v>
      </c>
      <c r="AQ13" s="69">
        <v>4.0530679933665006</v>
      </c>
      <c r="AR13" s="70">
        <v>3.6344120474206982</v>
      </c>
      <c r="AS13" s="70">
        <v>7.6603110888108379</v>
      </c>
      <c r="AT13" s="70">
        <v>8.6489788127505243</v>
      </c>
      <c r="AU13" s="70">
        <v>13.291328966359499</v>
      </c>
      <c r="AV13" s="70">
        <v>12.494456762749445</v>
      </c>
      <c r="AW13" s="70">
        <v>14.191374663072777</v>
      </c>
      <c r="AX13" s="71">
        <v>64.310071371927037</v>
      </c>
      <c r="AY13" s="34">
        <v>0.98690671031096566</v>
      </c>
      <c r="AZ13" s="35">
        <v>1.3757383408269419</v>
      </c>
      <c r="BA13" s="35">
        <v>0.91380100871160019</v>
      </c>
      <c r="BB13" s="35">
        <v>0.57810293079096053</v>
      </c>
      <c r="BC13" s="35">
        <v>1.3542663826588146</v>
      </c>
      <c r="BD13" s="35">
        <v>1.1204968944099378</v>
      </c>
      <c r="BE13" s="35">
        <v>1.1979107312440644</v>
      </c>
      <c r="BF13" s="35">
        <v>1.088476478204575</v>
      </c>
      <c r="BG13" s="34">
        <v>0.5</v>
      </c>
      <c r="BH13" s="35">
        <v>0.44721359549995793</v>
      </c>
      <c r="BI13" s="35">
        <v>0.3779644730092272</v>
      </c>
      <c r="BJ13" s="35">
        <v>0.44721359549995793</v>
      </c>
      <c r="BK13" s="35">
        <v>0.23570226039551587</v>
      </c>
      <c r="BL13" s="35">
        <v>0.2672612419124244</v>
      </c>
      <c r="BM13" s="35">
        <v>0.24253562503633297</v>
      </c>
      <c r="BN13" s="43">
        <v>0.11952286093343936</v>
      </c>
      <c r="BO13" s="34">
        <v>1.954075286415712</v>
      </c>
      <c r="BP13" s="35">
        <v>2.5816261649689336</v>
      </c>
      <c r="BQ13" s="35">
        <v>1.5907542694298415</v>
      </c>
      <c r="BR13" s="35">
        <v>1.0848324916772145</v>
      </c>
      <c r="BS13" s="35">
        <v>1.9799055318966834</v>
      </c>
      <c r="BT13" s="35">
        <v>1.7074490618656064</v>
      </c>
      <c r="BU13" s="50">
        <v>1.7673613460064836</v>
      </c>
      <c r="BV13" s="43">
        <v>1.3434682107627549</v>
      </c>
      <c r="BW13" s="34">
        <v>1.9738134206219331E-2</v>
      </c>
      <c r="BX13" s="35">
        <v>0.16985051668495002</v>
      </c>
      <c r="BY13" s="35">
        <v>0.23684774799335898</v>
      </c>
      <c r="BZ13" s="35">
        <v>7.1373369904706524E-2</v>
      </c>
      <c r="CA13" s="35">
        <v>0.72862723342094582</v>
      </c>
      <c r="CB13" s="35">
        <v>0.53354472695426913</v>
      </c>
      <c r="CC13" s="50">
        <v>0.62846011648164513</v>
      </c>
      <c r="CD13" s="43">
        <v>0.83348474564639519</v>
      </c>
    </row>
    <row r="14" spans="10:84" x14ac:dyDescent="0.15">
      <c r="J14" s="10" t="s">
        <v>13</v>
      </c>
      <c r="K14" s="57" t="s">
        <v>190</v>
      </c>
      <c r="L14" s="58" t="s">
        <v>190</v>
      </c>
      <c r="M14" s="58" t="s">
        <v>190</v>
      </c>
      <c r="N14" s="58" t="s">
        <v>189</v>
      </c>
      <c r="O14" s="58" t="s">
        <v>189</v>
      </c>
      <c r="P14" s="58" t="s">
        <v>189</v>
      </c>
      <c r="Q14" s="58" t="s">
        <v>189</v>
      </c>
      <c r="R14" s="92" t="s">
        <v>189</v>
      </c>
      <c r="S14" s="23">
        <v>29</v>
      </c>
      <c r="T14" s="10">
        <v>41</v>
      </c>
      <c r="U14" s="15">
        <v>43</v>
      </c>
      <c r="V14" s="10">
        <v>51</v>
      </c>
      <c r="W14" s="15">
        <v>120</v>
      </c>
      <c r="X14" s="10">
        <v>94</v>
      </c>
      <c r="Y14" s="15">
        <v>102</v>
      </c>
      <c r="Z14" s="14">
        <v>480</v>
      </c>
      <c r="AA14" s="23">
        <v>5</v>
      </c>
      <c r="AB14" s="10">
        <v>6</v>
      </c>
      <c r="AC14" s="15">
        <v>5</v>
      </c>
      <c r="AD14" s="10">
        <v>11</v>
      </c>
      <c r="AE14" s="15">
        <v>32</v>
      </c>
      <c r="AF14" s="10">
        <v>20</v>
      </c>
      <c r="AG14" s="15">
        <v>21</v>
      </c>
      <c r="AH14" s="10">
        <v>100</v>
      </c>
      <c r="AI14" s="29">
        <v>0.17241379310344829</v>
      </c>
      <c r="AJ14" s="27">
        <v>0.14634146341463414</v>
      </c>
      <c r="AK14" s="27">
        <v>0.11627906976744186</v>
      </c>
      <c r="AL14" s="27">
        <v>0.21568627450980393</v>
      </c>
      <c r="AM14" s="27">
        <v>0.26666666666666666</v>
      </c>
      <c r="AN14" s="27">
        <v>0.21276595744680851</v>
      </c>
      <c r="AO14" s="27">
        <v>0.20588235294117646</v>
      </c>
      <c r="AP14" s="39">
        <v>0.20833333333333334</v>
      </c>
      <c r="AQ14" s="69">
        <v>5.876948590381426</v>
      </c>
      <c r="AR14" s="70">
        <v>7.8426786286446646</v>
      </c>
      <c r="AS14" s="70">
        <v>7.842699448068239</v>
      </c>
      <c r="AT14" s="70">
        <v>9.1895399885474323</v>
      </c>
      <c r="AU14" s="70">
        <v>23.115354724103476</v>
      </c>
      <c r="AV14" s="70">
        <v>18.642522788864252</v>
      </c>
      <c r="AW14" s="70">
        <v>20.678860223334617</v>
      </c>
      <c r="AX14" s="71">
        <v>93.259318001586038</v>
      </c>
      <c r="AY14" s="34">
        <v>0.85078164681979795</v>
      </c>
      <c r="AZ14" s="35">
        <v>0.76504473587449451</v>
      </c>
      <c r="BA14" s="35">
        <v>0.63753558747320938</v>
      </c>
      <c r="BB14" s="35">
        <v>1.1970131272848124</v>
      </c>
      <c r="BC14" s="35">
        <v>1.3843611911623439</v>
      </c>
      <c r="BD14" s="35">
        <v>1.0728161754988768</v>
      </c>
      <c r="BE14" s="35">
        <v>1.0155298586671135</v>
      </c>
      <c r="BF14" s="35">
        <v>1.0722789115646258</v>
      </c>
      <c r="BG14" s="34">
        <v>0.44721359549995793</v>
      </c>
      <c r="BH14" s="35">
        <v>0.40824829046386307</v>
      </c>
      <c r="BI14" s="35">
        <v>0.44721359549995793</v>
      </c>
      <c r="BJ14" s="35">
        <v>0.30151134457776363</v>
      </c>
      <c r="BK14" s="35">
        <v>0.17677669529663687</v>
      </c>
      <c r="BL14" s="35">
        <v>0.22360679774997896</v>
      </c>
      <c r="BM14" s="35">
        <v>0.21821789023599239</v>
      </c>
      <c r="BN14" s="43">
        <v>0.1</v>
      </c>
      <c r="BO14" s="34">
        <v>1.5965246405687259</v>
      </c>
      <c r="BP14" s="35">
        <v>1.3772080187508091</v>
      </c>
      <c r="BQ14" s="35">
        <v>1.1963601688460304</v>
      </c>
      <c r="BR14" s="35">
        <v>1.9044026807551722</v>
      </c>
      <c r="BS14" s="35">
        <v>1.8640178722447098</v>
      </c>
      <c r="BT14" s="35">
        <v>1.542998595071136</v>
      </c>
      <c r="BU14" s="50">
        <v>1.4498791537978997</v>
      </c>
      <c r="BV14" s="43">
        <v>1.2824455782312925</v>
      </c>
      <c r="BW14" s="34">
        <v>0.10503865307086992</v>
      </c>
      <c r="BX14" s="35">
        <v>0.15288145299818007</v>
      </c>
      <c r="BY14" s="35">
        <v>7.8711006100388489E-2</v>
      </c>
      <c r="BZ14" s="35">
        <v>0.48962357381445254</v>
      </c>
      <c r="CA14" s="35">
        <v>0.90470451007997787</v>
      </c>
      <c r="CB14" s="35">
        <v>0.60263375592661761</v>
      </c>
      <c r="CC14" s="50">
        <v>0.58118056353632719</v>
      </c>
      <c r="CD14" s="43">
        <v>0.86211224489795923</v>
      </c>
    </row>
    <row r="15" spans="10:84" x14ac:dyDescent="0.15">
      <c r="J15" s="10" t="s">
        <v>14</v>
      </c>
      <c r="K15" s="57" t="s">
        <v>189</v>
      </c>
      <c r="L15" s="58" t="s">
        <v>189</v>
      </c>
      <c r="M15" s="58" t="s">
        <v>190</v>
      </c>
      <c r="N15" s="58" t="s">
        <v>189</v>
      </c>
      <c r="O15" s="58" t="s">
        <v>189</v>
      </c>
      <c r="P15" s="58" t="s">
        <v>189</v>
      </c>
      <c r="Q15" s="58" t="s">
        <v>189</v>
      </c>
      <c r="R15" s="92" t="s">
        <v>189</v>
      </c>
      <c r="S15" s="23">
        <v>230</v>
      </c>
      <c r="T15" s="10">
        <v>238</v>
      </c>
      <c r="U15" s="15">
        <v>318</v>
      </c>
      <c r="V15" s="10">
        <v>389</v>
      </c>
      <c r="W15" s="15">
        <v>691</v>
      </c>
      <c r="X15" s="10">
        <v>707</v>
      </c>
      <c r="Y15" s="15">
        <v>818</v>
      </c>
      <c r="Z15" s="14">
        <v>3391</v>
      </c>
      <c r="AA15" s="23">
        <v>52</v>
      </c>
      <c r="AB15" s="10">
        <v>49</v>
      </c>
      <c r="AC15" s="15">
        <v>56</v>
      </c>
      <c r="AD15" s="10">
        <v>75</v>
      </c>
      <c r="AE15" s="15">
        <v>141</v>
      </c>
      <c r="AF15" s="10">
        <v>156</v>
      </c>
      <c r="AG15" s="15">
        <v>174</v>
      </c>
      <c r="AH15" s="10">
        <v>703</v>
      </c>
      <c r="AI15" s="29">
        <v>0.22608695652173913</v>
      </c>
      <c r="AJ15" s="27">
        <v>0.20588235294117646</v>
      </c>
      <c r="AK15" s="27">
        <v>0.1761006289308176</v>
      </c>
      <c r="AL15" s="27">
        <v>0.19280205655526991</v>
      </c>
      <c r="AM15" s="27">
        <v>0.2040520984081042</v>
      </c>
      <c r="AN15" s="27">
        <v>0.22065063649222066</v>
      </c>
      <c r="AO15" s="27">
        <v>0.21271393643031786</v>
      </c>
      <c r="AP15" s="39">
        <v>0.20731347685048659</v>
      </c>
      <c r="AQ15" s="69">
        <v>46.610281923714759</v>
      </c>
      <c r="AR15" s="70">
        <v>45.525793015059271</v>
      </c>
      <c r="AS15" s="70">
        <v>57.999498243853488</v>
      </c>
      <c r="AT15" s="70">
        <v>70.092765794999053</v>
      </c>
      <c r="AU15" s="70">
        <v>133.1059176196292</v>
      </c>
      <c r="AV15" s="70">
        <v>140.21557033752157</v>
      </c>
      <c r="AW15" s="70">
        <v>165.83634963419331</v>
      </c>
      <c r="AX15" s="71">
        <v>658.83822363203808</v>
      </c>
      <c r="AY15" s="34">
        <v>1.1156336725254394</v>
      </c>
      <c r="AZ15" s="35">
        <v>1.0763129372351956</v>
      </c>
      <c r="BA15" s="35">
        <v>0.96552559411036998</v>
      </c>
      <c r="BB15" s="35">
        <v>1.07001056598841</v>
      </c>
      <c r="BC15" s="35">
        <v>1.0593067725428209</v>
      </c>
      <c r="BD15" s="35">
        <v>1.112572588225992</v>
      </c>
      <c r="BE15" s="35">
        <v>1.0492271470266579</v>
      </c>
      <c r="BF15" s="35">
        <v>1.0670297726876063</v>
      </c>
      <c r="BG15" s="34">
        <v>0.13867504905630729</v>
      </c>
      <c r="BH15" s="35">
        <v>0.14285714285714285</v>
      </c>
      <c r="BI15" s="35">
        <v>0.1336306209562122</v>
      </c>
      <c r="BJ15" s="35">
        <v>0.11547005383792514</v>
      </c>
      <c r="BK15" s="35">
        <v>8.4215192106651904E-2</v>
      </c>
      <c r="BL15" s="35">
        <v>8.0064076902543566E-2</v>
      </c>
      <c r="BM15" s="35">
        <v>7.5809804357890337E-2</v>
      </c>
      <c r="BN15" s="43">
        <v>3.771571432023571E-2</v>
      </c>
      <c r="BO15" s="34">
        <v>1.4188663588874533</v>
      </c>
      <c r="BP15" s="35">
        <v>1.3776805596610504</v>
      </c>
      <c r="BQ15" s="35">
        <v>1.2184122121029355</v>
      </c>
      <c r="BR15" s="35">
        <v>1.3121767542055978</v>
      </c>
      <c r="BS15" s="35">
        <v>1.2341578303079801</v>
      </c>
      <c r="BT15" s="35">
        <v>1.2871636988622321</v>
      </c>
      <c r="BU15" s="50">
        <v>1.2051288883230915</v>
      </c>
      <c r="BV15" s="43">
        <v>1.1459076012402349</v>
      </c>
      <c r="BW15" s="34">
        <v>0.8124009861634256</v>
      </c>
      <c r="BX15" s="35">
        <v>0.77494531480934081</v>
      </c>
      <c r="BY15" s="35">
        <v>0.71263897611780447</v>
      </c>
      <c r="BZ15" s="35">
        <v>0.82784437777122244</v>
      </c>
      <c r="CA15" s="35">
        <v>0.88445571477766161</v>
      </c>
      <c r="CB15" s="35">
        <v>0.93798147758975203</v>
      </c>
      <c r="CC15" s="50">
        <v>0.89332540573022434</v>
      </c>
      <c r="CD15" s="43">
        <v>0.98815194413497764</v>
      </c>
    </row>
    <row r="16" spans="10:84" x14ac:dyDescent="0.15">
      <c r="J16" s="10" t="s">
        <v>15</v>
      </c>
      <c r="K16" s="57" t="s">
        <v>190</v>
      </c>
      <c r="L16" s="58" t="s">
        <v>190</v>
      </c>
      <c r="M16" s="58" t="s">
        <v>189</v>
      </c>
      <c r="N16" s="58" t="s">
        <v>190</v>
      </c>
      <c r="O16" s="58" t="s">
        <v>189</v>
      </c>
      <c r="P16" s="58" t="s">
        <v>190</v>
      </c>
      <c r="Q16" s="58" t="s">
        <v>190</v>
      </c>
      <c r="R16" s="92" t="s">
        <v>191</v>
      </c>
      <c r="S16" s="23">
        <v>249</v>
      </c>
      <c r="T16" s="10">
        <v>306</v>
      </c>
      <c r="U16" s="15">
        <v>307</v>
      </c>
      <c r="V16" s="10">
        <v>403</v>
      </c>
      <c r="W16" s="15">
        <v>727</v>
      </c>
      <c r="X16" s="10">
        <v>597</v>
      </c>
      <c r="Y16" s="15">
        <v>704</v>
      </c>
      <c r="Z16" s="14">
        <v>3293</v>
      </c>
      <c r="AA16" s="23">
        <v>41</v>
      </c>
      <c r="AB16" s="10">
        <v>48</v>
      </c>
      <c r="AC16" s="15">
        <v>58</v>
      </c>
      <c r="AD16" s="10">
        <v>60</v>
      </c>
      <c r="AE16" s="15">
        <v>143</v>
      </c>
      <c r="AF16" s="10">
        <v>102</v>
      </c>
      <c r="AG16" s="15">
        <v>130</v>
      </c>
      <c r="AH16" s="10">
        <v>582</v>
      </c>
      <c r="AI16" s="29">
        <v>0.1646586345381526</v>
      </c>
      <c r="AJ16" s="27">
        <v>0.15686274509803921</v>
      </c>
      <c r="AK16" s="27">
        <v>0.18892508143322476</v>
      </c>
      <c r="AL16" s="27">
        <v>0.14888337468982629</v>
      </c>
      <c r="AM16" s="27">
        <v>0.19669876203576342</v>
      </c>
      <c r="AN16" s="27">
        <v>0.17085427135678391</v>
      </c>
      <c r="AO16" s="27">
        <v>0.18465909090909091</v>
      </c>
      <c r="AP16" s="39">
        <v>0.17673853628909808</v>
      </c>
      <c r="AQ16" s="69">
        <v>50.460696517412934</v>
      </c>
      <c r="AR16" s="70">
        <v>58.53316244793335</v>
      </c>
      <c r="AS16" s="70">
        <v>55.993226292022079</v>
      </c>
      <c r="AT16" s="70">
        <v>72.615384615384613</v>
      </c>
      <c r="AU16" s="70">
        <v>140.04052403686023</v>
      </c>
      <c r="AV16" s="70">
        <v>118.39985218033999</v>
      </c>
      <c r="AW16" s="70">
        <v>142.72468232576051</v>
      </c>
      <c r="AX16" s="71">
        <v>639.7977795400476</v>
      </c>
      <c r="AY16" s="34">
        <v>0.81251355668171876</v>
      </c>
      <c r="AZ16" s="35">
        <v>0.82004795217919668</v>
      </c>
      <c r="BA16" s="35">
        <v>1.0358395799076119</v>
      </c>
      <c r="BB16" s="35">
        <v>0.82627118644067798</v>
      </c>
      <c r="BC16" s="35">
        <v>1.0211329969199543</v>
      </c>
      <c r="BD16" s="35">
        <v>0.8614875620337713</v>
      </c>
      <c r="BE16" s="35">
        <v>0.91084455667788988</v>
      </c>
      <c r="BF16" s="35">
        <v>0.90966242555327625</v>
      </c>
      <c r="BG16" s="34">
        <v>0.15617376188860607</v>
      </c>
      <c r="BH16" s="35">
        <v>0.14433756729740646</v>
      </c>
      <c r="BI16" s="35">
        <v>0.13130643285972254</v>
      </c>
      <c r="BJ16" s="35">
        <v>0.12909944487358055</v>
      </c>
      <c r="BK16" s="35">
        <v>8.3624201000709081E-2</v>
      </c>
      <c r="BL16" s="35">
        <v>9.9014754297667443E-2</v>
      </c>
      <c r="BM16" s="35">
        <v>8.7705801930702931E-2</v>
      </c>
      <c r="BN16" s="43">
        <v>4.1451333614483915E-2</v>
      </c>
      <c r="BO16" s="34">
        <v>1.0612244221973701</v>
      </c>
      <c r="BP16" s="35">
        <v>1.0520408560893364</v>
      </c>
      <c r="BQ16" s="35">
        <v>1.3024238844026728</v>
      </c>
      <c r="BR16" s="35">
        <v>1.0353466433503495</v>
      </c>
      <c r="BS16" s="35">
        <v>1.1885002016464201</v>
      </c>
      <c r="BT16" s="35">
        <v>1.0286755214329013</v>
      </c>
      <c r="BU16" s="50">
        <v>1.0674218071420838</v>
      </c>
      <c r="BV16" s="43">
        <v>0.9835675980824885</v>
      </c>
      <c r="BW16" s="34">
        <v>0.5638026911660674</v>
      </c>
      <c r="BX16" s="35">
        <v>0.58805504826905697</v>
      </c>
      <c r="BY16" s="35">
        <v>0.76925527541255112</v>
      </c>
      <c r="BZ16" s="35">
        <v>0.61719572953100632</v>
      </c>
      <c r="CA16" s="35">
        <v>0.85376579219348847</v>
      </c>
      <c r="CB16" s="35">
        <v>0.6942996026346413</v>
      </c>
      <c r="CC16" s="50">
        <v>0.75426730621369598</v>
      </c>
      <c r="CD16" s="43">
        <v>0.83575725302406401</v>
      </c>
    </row>
    <row r="17" spans="10:82" x14ac:dyDescent="0.15">
      <c r="J17" s="10" t="s">
        <v>16</v>
      </c>
      <c r="K17" s="57" t="s">
        <v>189</v>
      </c>
      <c r="L17" s="58" t="s">
        <v>190</v>
      </c>
      <c r="M17" s="58" t="s">
        <v>190</v>
      </c>
      <c r="N17" s="58" t="s">
        <v>190</v>
      </c>
      <c r="O17" s="58" t="s">
        <v>190</v>
      </c>
      <c r="P17" s="58" t="s">
        <v>190</v>
      </c>
      <c r="Q17" s="58" t="s">
        <v>189</v>
      </c>
      <c r="R17" s="92" t="s">
        <v>190</v>
      </c>
      <c r="S17" s="23">
        <v>118</v>
      </c>
      <c r="T17" s="10">
        <v>122</v>
      </c>
      <c r="U17" s="15">
        <v>125</v>
      </c>
      <c r="V17" s="10">
        <v>201</v>
      </c>
      <c r="W17" s="15">
        <v>304</v>
      </c>
      <c r="X17" s="10">
        <v>297</v>
      </c>
      <c r="Y17" s="15">
        <v>399</v>
      </c>
      <c r="Z17" s="14">
        <v>1566</v>
      </c>
      <c r="AA17" s="23">
        <v>24</v>
      </c>
      <c r="AB17" s="10">
        <v>21</v>
      </c>
      <c r="AC17" s="15">
        <v>18</v>
      </c>
      <c r="AD17" s="10">
        <v>33</v>
      </c>
      <c r="AE17" s="15">
        <v>56</v>
      </c>
      <c r="AF17" s="10">
        <v>50</v>
      </c>
      <c r="AG17" s="15">
        <v>82</v>
      </c>
      <c r="AH17" s="10">
        <v>284</v>
      </c>
      <c r="AI17" s="29">
        <v>0.20338983050847459</v>
      </c>
      <c r="AJ17" s="27">
        <v>0.1721311475409836</v>
      </c>
      <c r="AK17" s="27">
        <v>0.14399999999999999</v>
      </c>
      <c r="AL17" s="27">
        <v>0.16417910447761194</v>
      </c>
      <c r="AM17" s="27">
        <v>0.18421052631578946</v>
      </c>
      <c r="AN17" s="27">
        <v>0.16835016835016836</v>
      </c>
      <c r="AO17" s="27">
        <v>0.20551378446115287</v>
      </c>
      <c r="AP17" s="39">
        <v>0.18135376756066413</v>
      </c>
      <c r="AQ17" s="69">
        <v>23.913101160862354</v>
      </c>
      <c r="AR17" s="70">
        <v>23.336751041332903</v>
      </c>
      <c r="AS17" s="70">
        <v>22.798544907175113</v>
      </c>
      <c r="AT17" s="70">
        <v>36.217598778392826</v>
      </c>
      <c r="AU17" s="70">
        <v>58.558898634395476</v>
      </c>
      <c r="AV17" s="70">
        <v>58.90243902439024</v>
      </c>
      <c r="AW17" s="70">
        <v>80.890835579514828</v>
      </c>
      <c r="AX17" s="71">
        <v>304.25852498017446</v>
      </c>
      <c r="AY17" s="34">
        <v>1.0036339426891177</v>
      </c>
      <c r="AZ17" s="35">
        <v>0.89986819342614721</v>
      </c>
      <c r="BA17" s="35">
        <v>0.78952407152682258</v>
      </c>
      <c r="BB17" s="35">
        <v>0.91115924614217036</v>
      </c>
      <c r="BC17" s="35">
        <v>0.95630213863188218</v>
      </c>
      <c r="BD17" s="35">
        <v>0.84886128364389235</v>
      </c>
      <c r="BE17" s="35">
        <v>1.013711867513037</v>
      </c>
      <c r="BF17" s="35">
        <v>0.93341673834284677</v>
      </c>
      <c r="BG17" s="34">
        <v>0.20412414523193154</v>
      </c>
      <c r="BH17" s="35">
        <v>0.21821789023599239</v>
      </c>
      <c r="BI17" s="35">
        <v>0.23570226039551587</v>
      </c>
      <c r="BJ17" s="35">
        <v>0.17407765595569785</v>
      </c>
      <c r="BK17" s="35">
        <v>0.1336306209562122</v>
      </c>
      <c r="BL17" s="35">
        <v>0.1414213562373095</v>
      </c>
      <c r="BM17" s="35">
        <v>0.11043152607484653</v>
      </c>
      <c r="BN17" s="43">
        <v>5.9339082909692663E-2</v>
      </c>
      <c r="BO17" s="34">
        <v>1.4051711472163699</v>
      </c>
      <c r="BP17" s="35">
        <v>1.2847481771996054</v>
      </c>
      <c r="BQ17" s="35">
        <v>1.1542655837860869</v>
      </c>
      <c r="BR17" s="35">
        <v>1.2220396790529182</v>
      </c>
      <c r="BS17" s="35">
        <v>1.2067729859018612</v>
      </c>
      <c r="BT17" s="35">
        <v>1.0841536270648073</v>
      </c>
      <c r="BU17" s="50">
        <v>1.2331255346311458</v>
      </c>
      <c r="BV17" s="43">
        <v>1.0419774010654561</v>
      </c>
      <c r="BW17" s="34">
        <v>0.60209673816186537</v>
      </c>
      <c r="BX17" s="35">
        <v>0.51498820965268877</v>
      </c>
      <c r="BY17" s="35">
        <v>0.42478255926755826</v>
      </c>
      <c r="BZ17" s="35">
        <v>0.60027881323142251</v>
      </c>
      <c r="CA17" s="35">
        <v>0.70583129136190326</v>
      </c>
      <c r="CB17" s="35">
        <v>0.61356894022297737</v>
      </c>
      <c r="CC17" s="50">
        <v>0.79429820039492816</v>
      </c>
      <c r="CD17" s="43">
        <v>0.82485607562023744</v>
      </c>
    </row>
    <row r="18" spans="10:82" x14ac:dyDescent="0.15">
      <c r="J18" s="10" t="s">
        <v>17</v>
      </c>
      <c r="K18" s="57" t="s">
        <v>190</v>
      </c>
      <c r="L18" s="58" t="s">
        <v>190</v>
      </c>
      <c r="M18" s="58" t="s">
        <v>190</v>
      </c>
      <c r="N18" s="58" t="s">
        <v>189</v>
      </c>
      <c r="O18" s="58" t="s">
        <v>189</v>
      </c>
      <c r="P18" s="58" t="s">
        <v>190</v>
      </c>
      <c r="Q18" s="58" t="s">
        <v>190</v>
      </c>
      <c r="R18" s="92" t="s">
        <v>190</v>
      </c>
      <c r="S18" s="23">
        <v>30</v>
      </c>
      <c r="T18" s="10">
        <v>28</v>
      </c>
      <c r="U18" s="15">
        <v>52</v>
      </c>
      <c r="V18" s="10">
        <v>51</v>
      </c>
      <c r="W18" s="15">
        <v>83</v>
      </c>
      <c r="X18" s="10">
        <v>74</v>
      </c>
      <c r="Y18" s="15">
        <v>122</v>
      </c>
      <c r="Z18" s="14">
        <v>440</v>
      </c>
      <c r="AA18" s="23">
        <v>6</v>
      </c>
      <c r="AB18" s="10">
        <v>4</v>
      </c>
      <c r="AC18" s="15">
        <v>9</v>
      </c>
      <c r="AD18" s="10">
        <v>10</v>
      </c>
      <c r="AE18" s="15">
        <v>16</v>
      </c>
      <c r="AF18" s="10">
        <v>9</v>
      </c>
      <c r="AG18" s="15">
        <v>21</v>
      </c>
      <c r="AH18" s="10">
        <v>75</v>
      </c>
      <c r="AI18" s="29">
        <v>0.2</v>
      </c>
      <c r="AJ18" s="27">
        <v>0.14285714285714285</v>
      </c>
      <c r="AK18" s="27">
        <v>0.17307692307692307</v>
      </c>
      <c r="AL18" s="27">
        <v>0.19607843137254902</v>
      </c>
      <c r="AM18" s="27">
        <v>0.19277108433734941</v>
      </c>
      <c r="AN18" s="27">
        <v>0.12162162162162163</v>
      </c>
      <c r="AO18" s="27">
        <v>0.1721311475409836</v>
      </c>
      <c r="AP18" s="39">
        <v>0.17045454545454544</v>
      </c>
      <c r="AQ18" s="69">
        <v>6.0796019900497518</v>
      </c>
      <c r="AR18" s="70">
        <v>5.355975648830503</v>
      </c>
      <c r="AS18" s="70">
        <v>9.4841946813848477</v>
      </c>
      <c r="AT18" s="70">
        <v>9.1895399885474323</v>
      </c>
      <c r="AU18" s="70">
        <v>15.988120350838237</v>
      </c>
      <c r="AV18" s="70">
        <v>14.676028578467603</v>
      </c>
      <c r="AW18" s="70">
        <v>24.733538698498268</v>
      </c>
      <c r="AX18" s="71">
        <v>85.487708168120534</v>
      </c>
      <c r="AY18" s="34">
        <v>0.98690671031096555</v>
      </c>
      <c r="AZ18" s="35">
        <v>0.7468293850203398</v>
      </c>
      <c r="BA18" s="35">
        <v>0.94894720135435395</v>
      </c>
      <c r="BB18" s="35">
        <v>1.0881937520771021</v>
      </c>
      <c r="BC18" s="35">
        <v>1.0007430297559112</v>
      </c>
      <c r="BD18" s="35">
        <v>0.61324492194057412</v>
      </c>
      <c r="BE18" s="35">
        <v>0.84904955396758675</v>
      </c>
      <c r="BF18" s="35">
        <v>0.87731910946196667</v>
      </c>
      <c r="BG18" s="34">
        <v>0.40824829046386307</v>
      </c>
      <c r="BH18" s="35">
        <v>0.5</v>
      </c>
      <c r="BI18" s="35">
        <v>0.33333333333333331</v>
      </c>
      <c r="BJ18" s="35">
        <v>0.31622776601683794</v>
      </c>
      <c r="BK18" s="35">
        <v>0.25</v>
      </c>
      <c r="BL18" s="35">
        <v>0.33333333333333331</v>
      </c>
      <c r="BM18" s="35">
        <v>0.21821789023599239</v>
      </c>
      <c r="BN18" s="43">
        <v>0.11547005383792514</v>
      </c>
      <c r="BO18" s="34">
        <v>1.7765965458812283</v>
      </c>
      <c r="BP18" s="35">
        <v>1.4787221823402728</v>
      </c>
      <c r="BQ18" s="35">
        <v>1.568926039572532</v>
      </c>
      <c r="BR18" s="35">
        <v>1.7626632273342349</v>
      </c>
      <c r="BS18" s="35">
        <v>1.4911071143363077</v>
      </c>
      <c r="BT18" s="35">
        <v>1.0138982709417492</v>
      </c>
      <c r="BU18" s="50">
        <v>1.2121940466179162</v>
      </c>
      <c r="BV18" s="43">
        <v>1.0758751156750896</v>
      </c>
      <c r="BW18" s="34">
        <v>0.19721687474070299</v>
      </c>
      <c r="BX18" s="35">
        <v>1.4936587700406808E-2</v>
      </c>
      <c r="BY18" s="35">
        <v>0.32896836313617606</v>
      </c>
      <c r="BZ18" s="35">
        <v>0.41372427681996943</v>
      </c>
      <c r="CA18" s="35">
        <v>0.51037894517551474</v>
      </c>
      <c r="CB18" s="35">
        <v>0.21259157293939904</v>
      </c>
      <c r="CC18" s="50">
        <v>0.48590506131725719</v>
      </c>
      <c r="CD18" s="43">
        <v>0.67876310324884359</v>
      </c>
    </row>
    <row r="19" spans="10:82" x14ac:dyDescent="0.15">
      <c r="J19" s="10" t="s">
        <v>18</v>
      </c>
      <c r="K19" s="57" t="s">
        <v>190</v>
      </c>
      <c r="L19" s="58" t="s">
        <v>190</v>
      </c>
      <c r="M19" s="58" t="s">
        <v>190</v>
      </c>
      <c r="N19" s="58" t="s">
        <v>189</v>
      </c>
      <c r="O19" s="58" t="s">
        <v>189</v>
      </c>
      <c r="P19" s="58" t="s">
        <v>190</v>
      </c>
      <c r="Q19" s="58" t="s">
        <v>189</v>
      </c>
      <c r="R19" s="92" t="s">
        <v>190</v>
      </c>
      <c r="S19" s="23">
        <v>47</v>
      </c>
      <c r="T19" s="10">
        <v>63</v>
      </c>
      <c r="U19" s="15">
        <v>45</v>
      </c>
      <c r="V19" s="10">
        <v>61</v>
      </c>
      <c r="W19" s="15">
        <v>112</v>
      </c>
      <c r="X19" s="10">
        <v>134</v>
      </c>
      <c r="Y19" s="15">
        <v>172</v>
      </c>
      <c r="Z19" s="14">
        <v>634</v>
      </c>
      <c r="AA19" s="23">
        <v>7</v>
      </c>
      <c r="AB19" s="10">
        <v>9</v>
      </c>
      <c r="AC19" s="15">
        <v>7</v>
      </c>
      <c r="AD19" s="10">
        <v>11</v>
      </c>
      <c r="AE19" s="15">
        <v>23</v>
      </c>
      <c r="AF19" s="10">
        <v>23</v>
      </c>
      <c r="AG19" s="15">
        <v>35</v>
      </c>
      <c r="AH19" s="10">
        <v>115</v>
      </c>
      <c r="AI19" s="29">
        <v>0.14893617021276595</v>
      </c>
      <c r="AJ19" s="27">
        <v>0.14285714285714285</v>
      </c>
      <c r="AK19" s="27">
        <v>0.15555555555555556</v>
      </c>
      <c r="AL19" s="27">
        <v>0.18032786885245902</v>
      </c>
      <c r="AM19" s="27">
        <v>0.20535714285714285</v>
      </c>
      <c r="AN19" s="27">
        <v>0.17164179104477612</v>
      </c>
      <c r="AO19" s="27">
        <v>0.20348837209302326</v>
      </c>
      <c r="AP19" s="39">
        <v>0.18138801261829654</v>
      </c>
      <c r="AQ19" s="69">
        <v>9.5247097844112769</v>
      </c>
      <c r="AR19" s="70">
        <v>12.050945209868631</v>
      </c>
      <c r="AS19" s="70">
        <v>8.2074761665830405</v>
      </c>
      <c r="AT19" s="70">
        <v>10.991410574537126</v>
      </c>
      <c r="AU19" s="70">
        <v>21.57433107582991</v>
      </c>
      <c r="AV19" s="70">
        <v>26.575511209657552</v>
      </c>
      <c r="AW19" s="70">
        <v>34.870234886407395</v>
      </c>
      <c r="AX19" s="71">
        <v>123.18001586042823</v>
      </c>
      <c r="AY19" s="34">
        <v>0.73493052895497446</v>
      </c>
      <c r="AZ19" s="35">
        <v>0.7468293850203398</v>
      </c>
      <c r="BA19" s="35">
        <v>0.85288094146416016</v>
      </c>
      <c r="BB19" s="35">
        <v>1.0007814670741872</v>
      </c>
      <c r="BC19" s="35">
        <v>1.0660817208727871</v>
      </c>
      <c r="BD19" s="35">
        <v>0.86545842217484004</v>
      </c>
      <c r="BE19" s="35">
        <v>1.0037213719384261</v>
      </c>
      <c r="BF19" s="35">
        <v>0.93359299555784458</v>
      </c>
      <c r="BG19" s="34">
        <v>0.3779644730092272</v>
      </c>
      <c r="BH19" s="35">
        <v>0.33333333333333331</v>
      </c>
      <c r="BI19" s="35">
        <v>0.3779644730092272</v>
      </c>
      <c r="BJ19" s="35">
        <v>0.30151134457776363</v>
      </c>
      <c r="BK19" s="35">
        <v>0.20851441405707477</v>
      </c>
      <c r="BL19" s="35">
        <v>0.20851441405707477</v>
      </c>
      <c r="BM19" s="35">
        <v>0.1690308509457033</v>
      </c>
      <c r="BN19" s="43">
        <v>9.3250480824031381E-2</v>
      </c>
      <c r="BO19" s="34">
        <v>1.2793746839016993</v>
      </c>
      <c r="BP19" s="35">
        <v>1.2347579165669618</v>
      </c>
      <c r="BQ19" s="35">
        <v>1.4847039848011854</v>
      </c>
      <c r="BR19" s="35">
        <v>1.5922055199756355</v>
      </c>
      <c r="BS19" s="35">
        <v>1.5017767953876915</v>
      </c>
      <c r="BT19" s="35">
        <v>1.2191611115243126</v>
      </c>
      <c r="BU19" s="50">
        <v>1.3362547320562623</v>
      </c>
      <c r="BV19" s="43">
        <v>1.1042266671880896</v>
      </c>
      <c r="BW19" s="34">
        <v>0.1904863740082498</v>
      </c>
      <c r="BX19" s="35">
        <v>0.25890085347371783</v>
      </c>
      <c r="BY19" s="35">
        <v>0.22105789812713503</v>
      </c>
      <c r="BZ19" s="35">
        <v>0.40935741417273896</v>
      </c>
      <c r="CA19" s="35">
        <v>0.63038664635788266</v>
      </c>
      <c r="CB19" s="35">
        <v>0.51175573282536746</v>
      </c>
      <c r="CC19" s="50">
        <v>0.67118801182058996</v>
      </c>
      <c r="CD19" s="43">
        <v>0.76295932392759969</v>
      </c>
    </row>
    <row r="20" spans="10:82" x14ac:dyDescent="0.15">
      <c r="J20" s="10" t="s">
        <v>19</v>
      </c>
      <c r="K20" s="57" t="s">
        <v>190</v>
      </c>
      <c r="L20" s="58" t="s">
        <v>189</v>
      </c>
      <c r="M20" s="58" t="s">
        <v>190</v>
      </c>
      <c r="N20" s="58" t="s">
        <v>190</v>
      </c>
      <c r="O20" s="58" t="s">
        <v>190</v>
      </c>
      <c r="P20" s="58" t="s">
        <v>189</v>
      </c>
      <c r="Q20" s="58" t="s">
        <v>189</v>
      </c>
      <c r="R20" s="92" t="s">
        <v>189</v>
      </c>
      <c r="S20" s="23">
        <v>30</v>
      </c>
      <c r="T20" s="10">
        <v>37</v>
      </c>
      <c r="U20" s="15">
        <v>35</v>
      </c>
      <c r="V20" s="10">
        <v>49</v>
      </c>
      <c r="W20" s="15">
        <v>114</v>
      </c>
      <c r="X20" s="10">
        <v>91</v>
      </c>
      <c r="Y20" s="15">
        <v>123</v>
      </c>
      <c r="Z20" s="14">
        <v>479</v>
      </c>
      <c r="AA20" s="23">
        <v>5</v>
      </c>
      <c r="AB20" s="10">
        <v>8</v>
      </c>
      <c r="AC20" s="15">
        <v>6</v>
      </c>
      <c r="AD20" s="10">
        <v>8</v>
      </c>
      <c r="AE20" s="15">
        <v>20</v>
      </c>
      <c r="AF20" s="10">
        <v>19</v>
      </c>
      <c r="AG20" s="15">
        <v>28</v>
      </c>
      <c r="AH20" s="10">
        <v>94</v>
      </c>
      <c r="AI20" s="29">
        <v>0.16666666666666666</v>
      </c>
      <c r="AJ20" s="27">
        <v>0.21621621621621623</v>
      </c>
      <c r="AK20" s="27">
        <v>0.17142857142857143</v>
      </c>
      <c r="AL20" s="27">
        <v>0.16326530612244897</v>
      </c>
      <c r="AM20" s="27">
        <v>0.17543859649122806</v>
      </c>
      <c r="AN20" s="27">
        <v>0.2087912087912088</v>
      </c>
      <c r="AO20" s="27">
        <v>0.22764227642276422</v>
      </c>
      <c r="AP20" s="39">
        <v>0.19624217118997914</v>
      </c>
      <c r="AQ20" s="69">
        <v>6.0796019900497518</v>
      </c>
      <c r="AR20" s="70">
        <v>7.0775392502403074</v>
      </c>
      <c r="AS20" s="70">
        <v>6.3835925740090316</v>
      </c>
      <c r="AT20" s="70">
        <v>8.8291658713494936</v>
      </c>
      <c r="AU20" s="70">
        <v>21.959586987898302</v>
      </c>
      <c r="AV20" s="70">
        <v>18.047548657304755</v>
      </c>
      <c r="AW20" s="70">
        <v>24.93627262225645</v>
      </c>
      <c r="AX20" s="71">
        <v>93.065027755749412</v>
      </c>
      <c r="AY20" s="34">
        <v>0.82242225859247131</v>
      </c>
      <c r="AZ20" s="35">
        <v>1.130336366517271</v>
      </c>
      <c r="BA20" s="35">
        <v>0.93990960896050302</v>
      </c>
      <c r="BB20" s="35">
        <v>0.90608785887236254</v>
      </c>
      <c r="BC20" s="35">
        <v>0.91076394155417362</v>
      </c>
      <c r="BD20" s="35">
        <v>1.0527745546379086</v>
      </c>
      <c r="BE20" s="35">
        <v>1.1228622827538817</v>
      </c>
      <c r="BF20" s="35">
        <v>1.0100464402880149</v>
      </c>
      <c r="BG20" s="34">
        <v>0.44721359549995793</v>
      </c>
      <c r="BH20" s="35">
        <v>0.35355339059327373</v>
      </c>
      <c r="BI20" s="35">
        <v>0.40824829046386307</v>
      </c>
      <c r="BJ20" s="35">
        <v>0.35355339059327373</v>
      </c>
      <c r="BK20" s="35">
        <v>0.22360679774997896</v>
      </c>
      <c r="BL20" s="35">
        <v>0.22941573387056174</v>
      </c>
      <c r="BM20" s="35">
        <v>0.1889822365046136</v>
      </c>
      <c r="BN20" s="43">
        <v>0.10314212462587934</v>
      </c>
      <c r="BO20" s="34">
        <v>1.5433071525497684</v>
      </c>
      <c r="BP20" s="35">
        <v>1.9136195061076735</v>
      </c>
      <c r="BQ20" s="35">
        <v>1.6919939314159225</v>
      </c>
      <c r="BR20" s="35">
        <v>1.5339747108446204</v>
      </c>
      <c r="BS20" s="35">
        <v>1.3099238381692462</v>
      </c>
      <c r="BT20" s="35">
        <v>1.5261597268608273</v>
      </c>
      <c r="BU20" s="50">
        <v>1.5387762926976303</v>
      </c>
      <c r="BV20" s="43">
        <v>1.2142359784993548</v>
      </c>
      <c r="BW20" s="34">
        <v>0.10153736463517425</v>
      </c>
      <c r="BX20" s="35">
        <v>0.34705322692686852</v>
      </c>
      <c r="BY20" s="35">
        <v>0.18782528650508359</v>
      </c>
      <c r="BZ20" s="35">
        <v>0.27820100690010457</v>
      </c>
      <c r="CA20" s="35">
        <v>0.51160404493910128</v>
      </c>
      <c r="CB20" s="35">
        <v>0.57938938241498972</v>
      </c>
      <c r="CC20" s="50">
        <v>0.70694827281013306</v>
      </c>
      <c r="CD20" s="43">
        <v>0.80585690207667493</v>
      </c>
    </row>
    <row r="21" spans="10:82" x14ac:dyDescent="0.15">
      <c r="J21" s="10" t="s">
        <v>20</v>
      </c>
      <c r="K21" s="57" t="s">
        <v>189</v>
      </c>
      <c r="L21" s="58" t="s">
        <v>189</v>
      </c>
      <c r="M21" s="58" t="s">
        <v>191</v>
      </c>
      <c r="N21" s="58" t="s">
        <v>191</v>
      </c>
      <c r="O21" s="58" t="s">
        <v>190</v>
      </c>
      <c r="P21" s="58" t="s">
        <v>190</v>
      </c>
      <c r="Q21" s="58" t="s">
        <v>190</v>
      </c>
      <c r="R21" s="92" t="s">
        <v>191</v>
      </c>
      <c r="S21" s="23">
        <v>27</v>
      </c>
      <c r="T21" s="10">
        <v>31</v>
      </c>
      <c r="U21" s="15">
        <v>58</v>
      </c>
      <c r="V21" s="10">
        <v>71</v>
      </c>
      <c r="W21" s="15">
        <v>110</v>
      </c>
      <c r="X21" s="10">
        <v>82</v>
      </c>
      <c r="Y21" s="15">
        <v>104</v>
      </c>
      <c r="Z21" s="14">
        <v>483</v>
      </c>
      <c r="AA21" s="23">
        <v>6</v>
      </c>
      <c r="AB21" s="10">
        <v>9</v>
      </c>
      <c r="AC21" s="15">
        <v>4</v>
      </c>
      <c r="AD21" s="10">
        <v>7</v>
      </c>
      <c r="AE21" s="15">
        <v>21</v>
      </c>
      <c r="AF21" s="10">
        <v>12</v>
      </c>
      <c r="AG21" s="15">
        <v>17</v>
      </c>
      <c r="AH21" s="10">
        <v>76</v>
      </c>
      <c r="AI21" s="29">
        <v>0.22222222222222221</v>
      </c>
      <c r="AJ21" s="27">
        <v>0.29032258064516131</v>
      </c>
      <c r="AK21" s="27">
        <v>6.8965517241379309E-2</v>
      </c>
      <c r="AL21" s="27">
        <v>9.8591549295774641E-2</v>
      </c>
      <c r="AM21" s="27">
        <v>0.19090909090909092</v>
      </c>
      <c r="AN21" s="27">
        <v>0.14634146341463414</v>
      </c>
      <c r="AO21" s="27">
        <v>0.16346153846153846</v>
      </c>
      <c r="AP21" s="39">
        <v>0.15734989648033126</v>
      </c>
      <c r="AQ21" s="69">
        <v>5.4716417910447763</v>
      </c>
      <c r="AR21" s="70">
        <v>5.9298301826337712</v>
      </c>
      <c r="AS21" s="70">
        <v>10.578524836929253</v>
      </c>
      <c r="AT21" s="70">
        <v>12.793281160526819</v>
      </c>
      <c r="AU21" s="70">
        <v>21.189075163761519</v>
      </c>
      <c r="AV21" s="70">
        <v>16.262626262626263</v>
      </c>
      <c r="AW21" s="70">
        <v>21.084328070850983</v>
      </c>
      <c r="AX21" s="71">
        <v>93.84218873909596</v>
      </c>
      <c r="AY21" s="34">
        <v>1.0965630114566285</v>
      </c>
      <c r="AZ21" s="35">
        <v>1.5177500405252067</v>
      </c>
      <c r="BA21" s="35">
        <v>0.37812455532893802</v>
      </c>
      <c r="BB21" s="35">
        <v>0.54716221055144421</v>
      </c>
      <c r="BC21" s="35">
        <v>0.99107676185485982</v>
      </c>
      <c r="BD21" s="35">
        <v>0.73788819875776401</v>
      </c>
      <c r="BE21" s="35">
        <v>0.80628606910658185</v>
      </c>
      <c r="BF21" s="35">
        <v>0.80987028351713353</v>
      </c>
      <c r="BG21" s="34">
        <v>0.40824829046386307</v>
      </c>
      <c r="BH21" s="35">
        <v>0.33333333333333331</v>
      </c>
      <c r="BI21" s="35">
        <v>0.5</v>
      </c>
      <c r="BJ21" s="35">
        <v>0.3779644730092272</v>
      </c>
      <c r="BK21" s="35">
        <v>0.21821789023599239</v>
      </c>
      <c r="BL21" s="35">
        <v>0.28867513459481292</v>
      </c>
      <c r="BM21" s="35">
        <v>0.24253562503633297</v>
      </c>
      <c r="BN21" s="43">
        <v>0.11470786693528087</v>
      </c>
      <c r="BO21" s="34">
        <v>1.9739961620902537</v>
      </c>
      <c r="BP21" s="35">
        <v>2.5093467336683415</v>
      </c>
      <c r="BQ21" s="35">
        <v>0.74868661955129723</v>
      </c>
      <c r="BR21" s="35">
        <v>0.9525056486122595</v>
      </c>
      <c r="BS21" s="35">
        <v>1.4149672947212775</v>
      </c>
      <c r="BT21" s="35">
        <v>1.1553877499387144</v>
      </c>
      <c r="BU21" s="50">
        <v>1.1895701367351332</v>
      </c>
      <c r="BV21" s="43">
        <v>0.99195132924151574</v>
      </c>
      <c r="BW21" s="34">
        <v>0.21912986082300334</v>
      </c>
      <c r="BX21" s="35">
        <v>0.52615334738207165</v>
      </c>
      <c r="BY21" s="35">
        <v>7.5624911065787668E-3</v>
      </c>
      <c r="BZ21" s="35">
        <v>0.14181877249062896</v>
      </c>
      <c r="CA21" s="35">
        <v>0.56718622898844218</v>
      </c>
      <c r="CB21" s="35">
        <v>0.32038864757681368</v>
      </c>
      <c r="CC21" s="50">
        <v>0.42300200147803041</v>
      </c>
      <c r="CD21" s="43">
        <v>0.62778923779275131</v>
      </c>
    </row>
    <row r="22" spans="10:82" x14ac:dyDescent="0.15">
      <c r="J22" s="10" t="s">
        <v>21</v>
      </c>
      <c r="K22" s="57" t="s">
        <v>189</v>
      </c>
      <c r="L22" s="58" t="s">
        <v>189</v>
      </c>
      <c r="M22" s="58" t="s">
        <v>189</v>
      </c>
      <c r="N22" s="58" t="s">
        <v>190</v>
      </c>
      <c r="O22" s="58" t="s">
        <v>190</v>
      </c>
      <c r="P22" s="58" t="s">
        <v>189</v>
      </c>
      <c r="Q22" s="58" t="s">
        <v>190</v>
      </c>
      <c r="R22" s="92" t="s">
        <v>189</v>
      </c>
      <c r="S22" s="23">
        <v>165</v>
      </c>
      <c r="T22" s="10">
        <v>135</v>
      </c>
      <c r="U22" s="15">
        <v>171</v>
      </c>
      <c r="V22" s="10">
        <v>206</v>
      </c>
      <c r="W22" s="15">
        <v>408</v>
      </c>
      <c r="X22" s="10">
        <v>425</v>
      </c>
      <c r="Y22" s="15">
        <v>591</v>
      </c>
      <c r="Z22" s="14">
        <v>2101</v>
      </c>
      <c r="AA22" s="23">
        <v>40</v>
      </c>
      <c r="AB22" s="10">
        <v>30</v>
      </c>
      <c r="AC22" s="15">
        <v>34</v>
      </c>
      <c r="AD22" s="10">
        <v>37</v>
      </c>
      <c r="AE22" s="15">
        <v>73</v>
      </c>
      <c r="AF22" s="10">
        <v>88</v>
      </c>
      <c r="AG22" s="15">
        <v>119</v>
      </c>
      <c r="AH22" s="10">
        <v>421</v>
      </c>
      <c r="AI22" s="29">
        <v>0.24242424242424243</v>
      </c>
      <c r="AJ22" s="27">
        <v>0.22222222222222221</v>
      </c>
      <c r="AK22" s="27">
        <v>0.19883040935672514</v>
      </c>
      <c r="AL22" s="27">
        <v>0.1796116504854369</v>
      </c>
      <c r="AM22" s="27">
        <v>0.17892156862745098</v>
      </c>
      <c r="AN22" s="27">
        <v>0.20705882352941177</v>
      </c>
      <c r="AO22" s="27">
        <v>0.20135363790186125</v>
      </c>
      <c r="AP22" s="39">
        <v>0.20038077106139934</v>
      </c>
      <c r="AQ22" s="69">
        <v>33.437810945273633</v>
      </c>
      <c r="AR22" s="70">
        <v>25.823454021147068</v>
      </c>
      <c r="AS22" s="70">
        <v>31.188409433015554</v>
      </c>
      <c r="AT22" s="70">
        <v>37.118534071387671</v>
      </c>
      <c r="AU22" s="70">
        <v>78.592206061951813</v>
      </c>
      <c r="AV22" s="70">
        <v>84.288001970928804</v>
      </c>
      <c r="AW22" s="70">
        <v>119.81574894108587</v>
      </c>
      <c r="AX22" s="71">
        <v>408.20380650277559</v>
      </c>
      <c r="AY22" s="34">
        <v>1.1962505579526856</v>
      </c>
      <c r="AZ22" s="35">
        <v>1.1617345989205285</v>
      </c>
      <c r="BA22" s="35">
        <v>1.0901485717962949</v>
      </c>
      <c r="BB22" s="35">
        <v>0.99680660687839384</v>
      </c>
      <c r="BC22" s="35">
        <v>0.92884528451149917</v>
      </c>
      <c r="BD22" s="35">
        <v>1.0440394592619655</v>
      </c>
      <c r="BE22" s="35">
        <v>0.9931916384257049</v>
      </c>
      <c r="BF22" s="35">
        <v>1.0313475604425493</v>
      </c>
      <c r="BG22" s="34">
        <v>0.15811388300841897</v>
      </c>
      <c r="BH22" s="35">
        <v>0.18257418583505536</v>
      </c>
      <c r="BI22" s="35">
        <v>0.17149858514250882</v>
      </c>
      <c r="BJ22" s="35">
        <v>0.16439898730535729</v>
      </c>
      <c r="BK22" s="35">
        <v>0.11704114719613057</v>
      </c>
      <c r="BL22" s="35">
        <v>0.10660035817780521</v>
      </c>
      <c r="BM22" s="35">
        <v>9.1669849702821132E-2</v>
      </c>
      <c r="BN22" s="43">
        <v>4.8737017882857933E-2</v>
      </c>
      <c r="BO22" s="34">
        <v>1.5669724466597039</v>
      </c>
      <c r="BP22" s="35">
        <v>1.5774559860870154</v>
      </c>
      <c r="BQ22" s="35">
        <v>1.4565880896063497</v>
      </c>
      <c r="BR22" s="35">
        <v>1.3179996404301846</v>
      </c>
      <c r="BS22" s="35">
        <v>1.1419229951387058</v>
      </c>
      <c r="BT22" s="35">
        <v>1.2621776206677773</v>
      </c>
      <c r="BU22" s="50">
        <v>1.1716412657380477</v>
      </c>
      <c r="BV22" s="43">
        <v>1.1298665772561409</v>
      </c>
      <c r="BW22" s="34">
        <v>0.82552866924566737</v>
      </c>
      <c r="BX22" s="35">
        <v>0.74601321175404156</v>
      </c>
      <c r="BY22" s="35">
        <v>0.72370905398624008</v>
      </c>
      <c r="BZ22" s="35">
        <v>0.6756135733266031</v>
      </c>
      <c r="CA22" s="35">
        <v>0.71576757388429257</v>
      </c>
      <c r="CB22" s="35">
        <v>0.82590129785615385</v>
      </c>
      <c r="CC22" s="50">
        <v>0.81474201111336209</v>
      </c>
      <c r="CD22" s="43">
        <v>0.93282854362895762</v>
      </c>
    </row>
    <row r="23" spans="10:82" x14ac:dyDescent="0.15">
      <c r="J23" s="10" t="s">
        <v>22</v>
      </c>
      <c r="K23" s="57" t="s">
        <v>192</v>
      </c>
      <c r="L23" s="58" t="s">
        <v>189</v>
      </c>
      <c r="M23" s="58" t="s">
        <v>189</v>
      </c>
      <c r="N23" s="58" t="s">
        <v>192</v>
      </c>
      <c r="O23" s="58" t="s">
        <v>192</v>
      </c>
      <c r="P23" s="58" t="s">
        <v>189</v>
      </c>
      <c r="Q23" s="58" t="s">
        <v>192</v>
      </c>
      <c r="R23" s="92" t="s">
        <v>192</v>
      </c>
      <c r="S23" s="23">
        <v>675</v>
      </c>
      <c r="T23" s="10">
        <v>654</v>
      </c>
      <c r="U23" s="15">
        <v>655</v>
      </c>
      <c r="V23" s="10">
        <v>866</v>
      </c>
      <c r="W23" s="15">
        <v>1631</v>
      </c>
      <c r="X23" s="10">
        <v>1582</v>
      </c>
      <c r="Y23" s="15">
        <v>2241</v>
      </c>
      <c r="Z23" s="14">
        <v>8304</v>
      </c>
      <c r="AA23" s="23">
        <v>175</v>
      </c>
      <c r="AB23" s="10">
        <v>131</v>
      </c>
      <c r="AC23" s="15">
        <v>139</v>
      </c>
      <c r="AD23" s="10">
        <v>184</v>
      </c>
      <c r="AE23" s="15">
        <v>353</v>
      </c>
      <c r="AF23" s="10">
        <v>339</v>
      </c>
      <c r="AG23" s="15">
        <v>524</v>
      </c>
      <c r="AH23" s="10">
        <v>1845</v>
      </c>
      <c r="AI23" s="29">
        <v>0.25925925925925924</v>
      </c>
      <c r="AJ23" s="27">
        <v>0.20030581039755352</v>
      </c>
      <c r="AK23" s="27">
        <v>0.21221374045801528</v>
      </c>
      <c r="AL23" s="27">
        <v>0.21247113163972287</v>
      </c>
      <c r="AM23" s="27">
        <v>0.21643163703249541</v>
      </c>
      <c r="AN23" s="27">
        <v>0.21428571428571427</v>
      </c>
      <c r="AO23" s="27">
        <v>0.23382418563141455</v>
      </c>
      <c r="AP23" s="39">
        <v>0.2221820809248555</v>
      </c>
      <c r="AQ23" s="69">
        <v>136.79104477611941</v>
      </c>
      <c r="AR23" s="70">
        <v>125.10028836911246</v>
      </c>
      <c r="AS23" s="70">
        <v>119.4643753135976</v>
      </c>
      <c r="AT23" s="70">
        <v>156.04199274670739</v>
      </c>
      <c r="AU23" s="70">
        <v>314.17619629177307</v>
      </c>
      <c r="AV23" s="70">
        <v>313.74969204237499</v>
      </c>
      <c r="AW23" s="70">
        <v>454.32672314208702</v>
      </c>
      <c r="AX23" s="71">
        <v>1613.3862014274387</v>
      </c>
      <c r="AY23" s="34">
        <v>1.2793235133660665</v>
      </c>
      <c r="AZ23" s="35">
        <v>1.0471598563664397</v>
      </c>
      <c r="BA23" s="35">
        <v>1.1635267805579763</v>
      </c>
      <c r="BB23" s="35">
        <v>1.1791697655301991</v>
      </c>
      <c r="BC23" s="35">
        <v>1.1235733456782053</v>
      </c>
      <c r="BD23" s="35">
        <v>1.0804791481810114</v>
      </c>
      <c r="BE23" s="35">
        <v>1.1533550049093706</v>
      </c>
      <c r="BF23" s="35">
        <v>1.1435575675356846</v>
      </c>
      <c r="BG23" s="34">
        <v>7.5592894601845442E-2</v>
      </c>
      <c r="BH23" s="35">
        <v>8.7370405666103795E-2</v>
      </c>
      <c r="BI23" s="35">
        <v>8.4818892967997092E-2</v>
      </c>
      <c r="BJ23" s="35">
        <v>7.3720978077448568E-2</v>
      </c>
      <c r="BK23" s="35">
        <v>5.3224629541234948E-2</v>
      </c>
      <c r="BL23" s="35">
        <v>5.4312544659356844E-2</v>
      </c>
      <c r="BM23" s="35">
        <v>4.3685202833051898E-2</v>
      </c>
      <c r="BN23" s="43">
        <v>2.328100985898594E-2</v>
      </c>
      <c r="BO23" s="34">
        <v>1.4688707376808523</v>
      </c>
      <c r="BP23" s="35">
        <v>1.2264817880045096</v>
      </c>
      <c r="BQ23" s="35">
        <v>1.3569573253504448</v>
      </c>
      <c r="BR23" s="35">
        <v>1.3495516804613132</v>
      </c>
      <c r="BS23" s="35">
        <v>1.2407848248470168</v>
      </c>
      <c r="BT23" s="35">
        <v>1.1954989492796182</v>
      </c>
      <c r="BU23" s="50">
        <v>1.2521087176722143</v>
      </c>
      <c r="BV23" s="43">
        <v>1.1957389905437523</v>
      </c>
      <c r="BW23" s="34">
        <v>1.089776289051281</v>
      </c>
      <c r="BX23" s="35">
        <v>0.86783792472836996</v>
      </c>
      <c r="BY23" s="35">
        <v>0.97009623576550763</v>
      </c>
      <c r="BZ23" s="35">
        <v>1.008787850599085</v>
      </c>
      <c r="CA23" s="35">
        <v>1.0063618665093939</v>
      </c>
      <c r="CB23" s="35">
        <v>0.96545934708240477</v>
      </c>
      <c r="CC23" s="50">
        <v>1.0546012921465271</v>
      </c>
      <c r="CD23" s="43">
        <v>1.0913761445276167</v>
      </c>
    </row>
    <row r="24" spans="10:82" x14ac:dyDescent="0.15">
      <c r="J24" s="10" t="s">
        <v>23</v>
      </c>
      <c r="K24" s="57" t="s">
        <v>189</v>
      </c>
      <c r="L24" s="58" t="s">
        <v>189</v>
      </c>
      <c r="M24" s="58" t="s">
        <v>189</v>
      </c>
      <c r="N24" s="58" t="s">
        <v>189</v>
      </c>
      <c r="O24" s="58" t="s">
        <v>189</v>
      </c>
      <c r="P24" s="58" t="s">
        <v>189</v>
      </c>
      <c r="Q24" s="58" t="s">
        <v>189</v>
      </c>
      <c r="R24" s="92" t="s">
        <v>192</v>
      </c>
      <c r="S24" s="23">
        <v>255</v>
      </c>
      <c r="T24" s="10">
        <v>195</v>
      </c>
      <c r="U24" s="15">
        <v>279</v>
      </c>
      <c r="V24" s="10">
        <v>311</v>
      </c>
      <c r="W24" s="15">
        <v>613</v>
      </c>
      <c r="X24" s="10">
        <v>563</v>
      </c>
      <c r="Y24" s="15">
        <v>721</v>
      </c>
      <c r="Z24" s="14">
        <v>2937</v>
      </c>
      <c r="AA24" s="23">
        <v>59</v>
      </c>
      <c r="AB24" s="10">
        <v>39</v>
      </c>
      <c r="AC24" s="15">
        <v>57</v>
      </c>
      <c r="AD24" s="10">
        <v>67</v>
      </c>
      <c r="AE24" s="15">
        <v>140</v>
      </c>
      <c r="AF24" s="10">
        <v>113</v>
      </c>
      <c r="AG24" s="15">
        <v>165</v>
      </c>
      <c r="AH24" s="10">
        <v>640</v>
      </c>
      <c r="AI24" s="29">
        <v>0.23137254901960785</v>
      </c>
      <c r="AJ24" s="27">
        <v>0.2</v>
      </c>
      <c r="AK24" s="27">
        <v>0.20430107526881722</v>
      </c>
      <c r="AL24" s="27">
        <v>0.21543408360128619</v>
      </c>
      <c r="AM24" s="27">
        <v>0.22838499184339314</v>
      </c>
      <c r="AN24" s="27">
        <v>0.20071047957371227</v>
      </c>
      <c r="AO24" s="27">
        <v>0.2288488210818308</v>
      </c>
      <c r="AP24" s="39">
        <v>0.21790943139257746</v>
      </c>
      <c r="AQ24" s="69">
        <v>51.676616915422883</v>
      </c>
      <c r="AR24" s="70">
        <v>37.30054469721243</v>
      </c>
      <c r="AS24" s="70">
        <v>50.886352232814851</v>
      </c>
      <c r="AT24" s="70">
        <v>56.038175224279442</v>
      </c>
      <c r="AU24" s="70">
        <v>118.08093704896193</v>
      </c>
      <c r="AV24" s="70">
        <v>111.65681202266568</v>
      </c>
      <c r="AW24" s="70">
        <v>146.1711590296496</v>
      </c>
      <c r="AX24" s="71">
        <v>570.63045202220462</v>
      </c>
      <c r="AY24" s="34">
        <v>1.1417156060460192</v>
      </c>
      <c r="AZ24" s="35">
        <v>1.0455611390284758</v>
      </c>
      <c r="BA24" s="35">
        <v>1.1201431719690582</v>
      </c>
      <c r="BB24" s="35">
        <v>1.1956135211728161</v>
      </c>
      <c r="BC24" s="35">
        <v>1.1856274475697071</v>
      </c>
      <c r="BD24" s="35">
        <v>1.0120296106704325</v>
      </c>
      <c r="BE24" s="35">
        <v>1.1288136530854977</v>
      </c>
      <c r="BF24" s="35">
        <v>1.1215665019838374</v>
      </c>
      <c r="BG24" s="34">
        <v>0.13018891098082389</v>
      </c>
      <c r="BH24" s="35">
        <v>0.16012815380508713</v>
      </c>
      <c r="BI24" s="35">
        <v>0.13245323570650439</v>
      </c>
      <c r="BJ24" s="35">
        <v>0.12216944435630522</v>
      </c>
      <c r="BK24" s="35">
        <v>8.4515425472851652E-2</v>
      </c>
      <c r="BL24" s="35">
        <v>9.4072086838359728E-2</v>
      </c>
      <c r="BM24" s="35">
        <v>7.7849894416152296E-2</v>
      </c>
      <c r="BN24" s="43">
        <v>3.9528470752104743E-2</v>
      </c>
      <c r="BO24" s="34">
        <v>1.4330474803918667</v>
      </c>
      <c r="BP24" s="35">
        <v>1.3737117377991046</v>
      </c>
      <c r="BQ24" s="35">
        <v>1.4109416836294826</v>
      </c>
      <c r="BR24" s="35">
        <v>1.4819057026840903</v>
      </c>
      <c r="BS24" s="35">
        <v>1.3820269116096513</v>
      </c>
      <c r="BT24" s="35">
        <v>1.198628936009674</v>
      </c>
      <c r="BU24" s="50">
        <v>1.3010545795536033</v>
      </c>
      <c r="BV24" s="43">
        <v>1.2084607669774463</v>
      </c>
      <c r="BW24" s="34">
        <v>0.85038373170017167</v>
      </c>
      <c r="BX24" s="35">
        <v>0.71741054025784701</v>
      </c>
      <c r="BY24" s="35">
        <v>0.82934466030863396</v>
      </c>
      <c r="BZ24" s="35">
        <v>0.90932133966154172</v>
      </c>
      <c r="CA24" s="35">
        <v>0.98922798352976304</v>
      </c>
      <c r="CB24" s="35">
        <v>0.82543028533119112</v>
      </c>
      <c r="CC24" s="50">
        <v>0.95657272661739212</v>
      </c>
      <c r="CD24" s="43">
        <v>1.0346722369902286</v>
      </c>
    </row>
    <row r="25" spans="10:82" x14ac:dyDescent="0.15">
      <c r="J25" s="10" t="s">
        <v>24</v>
      </c>
      <c r="K25" s="57" t="s">
        <v>190</v>
      </c>
      <c r="L25" s="58" t="s">
        <v>189</v>
      </c>
      <c r="M25" s="58" t="s">
        <v>189</v>
      </c>
      <c r="N25" s="58" t="s">
        <v>189</v>
      </c>
      <c r="O25" s="58" t="s">
        <v>189</v>
      </c>
      <c r="P25" s="58" t="s">
        <v>192</v>
      </c>
      <c r="Q25" s="58" t="s">
        <v>189</v>
      </c>
      <c r="R25" s="92" t="s">
        <v>192</v>
      </c>
      <c r="S25" s="23">
        <v>57</v>
      </c>
      <c r="T25" s="10">
        <v>60</v>
      </c>
      <c r="U25" s="15">
        <v>89</v>
      </c>
      <c r="V25" s="10">
        <v>127</v>
      </c>
      <c r="W25" s="15">
        <v>219</v>
      </c>
      <c r="X25" s="10">
        <v>235</v>
      </c>
      <c r="Y25" s="15">
        <v>288</v>
      </c>
      <c r="Z25" s="14">
        <v>1075</v>
      </c>
      <c r="AA25" s="23">
        <v>11</v>
      </c>
      <c r="AB25" s="10">
        <v>17</v>
      </c>
      <c r="AC25" s="15">
        <v>18</v>
      </c>
      <c r="AD25" s="10">
        <v>34</v>
      </c>
      <c r="AE25" s="15">
        <v>45</v>
      </c>
      <c r="AF25" s="10">
        <v>64</v>
      </c>
      <c r="AG25" s="15">
        <v>63</v>
      </c>
      <c r="AH25" s="10">
        <v>252</v>
      </c>
      <c r="AI25" s="29">
        <v>0.19298245614035087</v>
      </c>
      <c r="AJ25" s="27">
        <v>0.28333333333333333</v>
      </c>
      <c r="AK25" s="27">
        <v>0.20224719101123595</v>
      </c>
      <c r="AL25" s="27">
        <v>0.26771653543307089</v>
      </c>
      <c r="AM25" s="27">
        <v>0.20547945205479451</v>
      </c>
      <c r="AN25" s="27">
        <v>0.2723404255319149</v>
      </c>
      <c r="AO25" s="27">
        <v>0.21875</v>
      </c>
      <c r="AP25" s="39">
        <v>0.23441860465116279</v>
      </c>
      <c r="AQ25" s="69">
        <v>11.551243781094527</v>
      </c>
      <c r="AR25" s="70">
        <v>11.477090676065362</v>
      </c>
      <c r="AS25" s="70">
        <v>16.232563973908679</v>
      </c>
      <c r="AT25" s="70">
        <v>22.8837564420691</v>
      </c>
      <c r="AU25" s="70">
        <v>42.185522371488844</v>
      </c>
      <c r="AV25" s="70">
        <v>46.606306972160631</v>
      </c>
      <c r="AW25" s="70">
        <v>58.387370042356565</v>
      </c>
      <c r="AX25" s="71">
        <v>208.86201427438542</v>
      </c>
      <c r="AY25" s="34">
        <v>0.95227840468601943</v>
      </c>
      <c r="AZ25" s="35">
        <v>1.4812116136236742</v>
      </c>
      <c r="BA25" s="35">
        <v>1.1088821229309307</v>
      </c>
      <c r="BB25" s="35">
        <v>1.4857700520485786</v>
      </c>
      <c r="BC25" s="35">
        <v>1.0667166712723539</v>
      </c>
      <c r="BD25" s="35">
        <v>1.3732047046385623</v>
      </c>
      <c r="BE25" s="35">
        <v>1.0790004748338082</v>
      </c>
      <c r="BF25" s="35">
        <v>1.2065382059800664</v>
      </c>
      <c r="BG25" s="34">
        <v>0.30151134457776363</v>
      </c>
      <c r="BH25" s="35">
        <v>0.24253562503633297</v>
      </c>
      <c r="BI25" s="35">
        <v>0.23570226039551587</v>
      </c>
      <c r="BJ25" s="35">
        <v>0.17149858514250882</v>
      </c>
      <c r="BK25" s="35">
        <v>0.14907119849998599</v>
      </c>
      <c r="BL25" s="35">
        <v>0.125</v>
      </c>
      <c r="BM25" s="35">
        <v>0.12598815766974239</v>
      </c>
      <c r="BN25" s="43">
        <v>6.2994078834871195E-2</v>
      </c>
      <c r="BO25" s="34">
        <v>1.5150389794161483</v>
      </c>
      <c r="BP25" s="35">
        <v>2.1853349192854088</v>
      </c>
      <c r="BQ25" s="35">
        <v>1.6211595277894479</v>
      </c>
      <c r="BR25" s="35">
        <v>1.9851926771245267</v>
      </c>
      <c r="BS25" s="35">
        <v>1.3783894672594652</v>
      </c>
      <c r="BT25" s="35">
        <v>1.7096398572750102</v>
      </c>
      <c r="BU25" s="50">
        <v>1.345445387454022</v>
      </c>
      <c r="BV25" s="43">
        <v>1.3555075411950595</v>
      </c>
      <c r="BW25" s="34">
        <v>0.38951782995589057</v>
      </c>
      <c r="BX25" s="35">
        <v>0.77708830796193962</v>
      </c>
      <c r="BY25" s="35">
        <v>0.59660471807241333</v>
      </c>
      <c r="BZ25" s="35">
        <v>0.98634742697263056</v>
      </c>
      <c r="CA25" s="35">
        <v>0.75504387528524253</v>
      </c>
      <c r="CB25" s="35">
        <v>1.0367695520021145</v>
      </c>
      <c r="CC25" s="50">
        <v>0.81255556221359426</v>
      </c>
      <c r="CD25" s="43">
        <v>1.0575688707650734</v>
      </c>
    </row>
    <row r="26" spans="10:82" x14ac:dyDescent="0.15">
      <c r="J26" s="10" t="s">
        <v>25</v>
      </c>
      <c r="K26" s="57" t="s">
        <v>190</v>
      </c>
      <c r="L26" s="58" t="s">
        <v>189</v>
      </c>
      <c r="M26" s="58" t="s">
        <v>190</v>
      </c>
      <c r="N26" s="58" t="s">
        <v>190</v>
      </c>
      <c r="O26" s="58" t="s">
        <v>190</v>
      </c>
      <c r="P26" s="58" t="s">
        <v>190</v>
      </c>
      <c r="Q26" s="58" t="s">
        <v>190</v>
      </c>
      <c r="R26" s="92" t="s">
        <v>190</v>
      </c>
      <c r="S26" s="23">
        <v>123</v>
      </c>
      <c r="T26" s="10">
        <v>119</v>
      </c>
      <c r="U26" s="15">
        <v>165</v>
      </c>
      <c r="V26" s="10">
        <v>221</v>
      </c>
      <c r="W26" s="15">
        <v>380</v>
      </c>
      <c r="X26" s="10">
        <v>320</v>
      </c>
      <c r="Y26" s="15">
        <v>420</v>
      </c>
      <c r="Z26" s="14">
        <v>1748</v>
      </c>
      <c r="AA26" s="23">
        <v>21</v>
      </c>
      <c r="AB26" s="10">
        <v>32</v>
      </c>
      <c r="AC26" s="15">
        <v>30</v>
      </c>
      <c r="AD26" s="10">
        <v>36</v>
      </c>
      <c r="AE26" s="15">
        <v>66</v>
      </c>
      <c r="AF26" s="10">
        <v>60</v>
      </c>
      <c r="AG26" s="15">
        <v>76</v>
      </c>
      <c r="AH26" s="10">
        <v>321</v>
      </c>
      <c r="AI26" s="29">
        <v>0.17073170731707318</v>
      </c>
      <c r="AJ26" s="27">
        <v>0.26890756302521007</v>
      </c>
      <c r="AK26" s="27">
        <v>0.18181818181818182</v>
      </c>
      <c r="AL26" s="27">
        <v>0.16289592760180996</v>
      </c>
      <c r="AM26" s="27">
        <v>0.1736842105263158</v>
      </c>
      <c r="AN26" s="27">
        <v>0.1875</v>
      </c>
      <c r="AO26" s="27">
        <v>0.18095238095238095</v>
      </c>
      <c r="AP26" s="39">
        <v>0.18363844393592677</v>
      </c>
      <c r="AQ26" s="69">
        <v>24.926368159203982</v>
      </c>
      <c r="AR26" s="70">
        <v>22.762896507529636</v>
      </c>
      <c r="AS26" s="70">
        <v>30.094079277471149</v>
      </c>
      <c r="AT26" s="70">
        <v>39.821339950372213</v>
      </c>
      <c r="AU26" s="70">
        <v>73.198623292994341</v>
      </c>
      <c r="AV26" s="70">
        <v>63.46390736634639</v>
      </c>
      <c r="AW26" s="70">
        <v>85.148247978436657</v>
      </c>
      <c r="AX26" s="71">
        <v>339.61934972244251</v>
      </c>
      <c r="AY26" s="34">
        <v>0.84248133807033643</v>
      </c>
      <c r="AZ26" s="35">
        <v>1.4057964894500514</v>
      </c>
      <c r="BA26" s="35">
        <v>0.99687382768538202</v>
      </c>
      <c r="BB26" s="35">
        <v>0.90403788634097693</v>
      </c>
      <c r="BC26" s="35">
        <v>0.90165630213863179</v>
      </c>
      <c r="BD26" s="35">
        <v>0.94541925465838506</v>
      </c>
      <c r="BE26" s="35">
        <v>0.89256093700538142</v>
      </c>
      <c r="BF26" s="35">
        <v>0.94517582776817821</v>
      </c>
      <c r="BG26" s="34">
        <v>0.21821789023599239</v>
      </c>
      <c r="BH26" s="35">
        <v>0.17677669529663687</v>
      </c>
      <c r="BI26" s="35">
        <v>0.18257418583505536</v>
      </c>
      <c r="BJ26" s="35">
        <v>0.16666666666666666</v>
      </c>
      <c r="BK26" s="35">
        <v>0.12309149097933272</v>
      </c>
      <c r="BL26" s="35">
        <v>0.12909944487358055</v>
      </c>
      <c r="BM26" s="35">
        <v>0.11470786693528087</v>
      </c>
      <c r="BN26" s="43">
        <v>5.5814557218594761E-2</v>
      </c>
      <c r="BO26" s="34">
        <v>1.2028165583778694</v>
      </c>
      <c r="BP26" s="35">
        <v>1.8928801224726546</v>
      </c>
      <c r="BQ26" s="35">
        <v>1.3536005455264524</v>
      </c>
      <c r="BR26" s="35">
        <v>1.1993569292123627</v>
      </c>
      <c r="BS26" s="35">
        <v>1.1191892905576972</v>
      </c>
      <c r="BT26" s="35">
        <v>1.1846433325188011</v>
      </c>
      <c r="BU26" s="50">
        <v>1.0932331089449214</v>
      </c>
      <c r="BV26" s="43">
        <v>1.0485747855965535</v>
      </c>
      <c r="BW26" s="34">
        <v>0.48214611776280331</v>
      </c>
      <c r="BX26" s="35">
        <v>0.91871285642744815</v>
      </c>
      <c r="BY26" s="35">
        <v>0.64014710984431156</v>
      </c>
      <c r="BZ26" s="35">
        <v>0.60871884346959115</v>
      </c>
      <c r="CA26" s="35">
        <v>0.68412331371956625</v>
      </c>
      <c r="CB26" s="35">
        <v>0.70619517679796906</v>
      </c>
      <c r="CC26" s="50">
        <v>0.69188876506584129</v>
      </c>
      <c r="CD26" s="43">
        <v>0.84177686993980294</v>
      </c>
    </row>
    <row r="27" spans="10:82" x14ac:dyDescent="0.15">
      <c r="J27" s="10" t="s">
        <v>26</v>
      </c>
      <c r="K27" s="57" t="s">
        <v>190</v>
      </c>
      <c r="L27" s="58" t="s">
        <v>189</v>
      </c>
      <c r="M27" s="58" t="s">
        <v>189</v>
      </c>
      <c r="N27" s="58" t="s">
        <v>189</v>
      </c>
      <c r="O27" s="58" t="s">
        <v>190</v>
      </c>
      <c r="P27" s="58" t="s">
        <v>189</v>
      </c>
      <c r="Q27" s="58" t="s">
        <v>189</v>
      </c>
      <c r="R27" s="92" t="s">
        <v>189</v>
      </c>
      <c r="S27" s="23">
        <v>96</v>
      </c>
      <c r="T27" s="10">
        <v>64</v>
      </c>
      <c r="U27" s="15">
        <v>99</v>
      </c>
      <c r="V27" s="10">
        <v>144</v>
      </c>
      <c r="W27" s="15">
        <v>267</v>
      </c>
      <c r="X27" s="10">
        <v>274</v>
      </c>
      <c r="Y27" s="15">
        <v>357</v>
      </c>
      <c r="Z27" s="14">
        <v>1301</v>
      </c>
      <c r="AA27" s="23">
        <v>16</v>
      </c>
      <c r="AB27" s="10">
        <v>14</v>
      </c>
      <c r="AC27" s="15">
        <v>26</v>
      </c>
      <c r="AD27" s="10">
        <v>27</v>
      </c>
      <c r="AE27" s="15">
        <v>41</v>
      </c>
      <c r="AF27" s="10">
        <v>59</v>
      </c>
      <c r="AG27" s="15">
        <v>74</v>
      </c>
      <c r="AH27" s="10">
        <v>257</v>
      </c>
      <c r="AI27" s="29">
        <v>0.16666666666666666</v>
      </c>
      <c r="AJ27" s="27">
        <v>0.21875</v>
      </c>
      <c r="AK27" s="27">
        <v>0.26262626262626265</v>
      </c>
      <c r="AL27" s="27">
        <v>0.1875</v>
      </c>
      <c r="AM27" s="27">
        <v>0.15355805243445692</v>
      </c>
      <c r="AN27" s="27">
        <v>0.21532846715328466</v>
      </c>
      <c r="AO27" s="27">
        <v>0.20728291316526612</v>
      </c>
      <c r="AP27" s="39">
        <v>0.19754035357417371</v>
      </c>
      <c r="AQ27" s="69">
        <v>19.454726368159204</v>
      </c>
      <c r="AR27" s="70">
        <v>12.24223005446972</v>
      </c>
      <c r="AS27" s="70">
        <v>18.056447566482689</v>
      </c>
      <c r="AT27" s="70">
        <v>25.946936438251576</v>
      </c>
      <c r="AU27" s="70">
        <v>51.431664261130237</v>
      </c>
      <c r="AV27" s="70">
        <v>54.340970682434097</v>
      </c>
      <c r="AW27" s="70">
        <v>72.376010781671155</v>
      </c>
      <c r="AX27" s="71">
        <v>252.7716098334655</v>
      </c>
      <c r="AY27" s="34">
        <v>0.82242225859247142</v>
      </c>
      <c r="AZ27" s="35">
        <v>1.1435824958123955</v>
      </c>
      <c r="BA27" s="35">
        <v>1.4399288622122186</v>
      </c>
      <c r="BB27" s="35">
        <v>1.0405852754237288</v>
      </c>
      <c r="BC27" s="35">
        <v>0.79717428142775415</v>
      </c>
      <c r="BD27" s="35">
        <v>1.0857369542548851</v>
      </c>
      <c r="BE27" s="35">
        <v>1.0224382250526043</v>
      </c>
      <c r="BF27" s="35">
        <v>1.0167281055389104</v>
      </c>
      <c r="BG27" s="34">
        <v>0.25</v>
      </c>
      <c r="BH27" s="35">
        <v>0.2672612419124244</v>
      </c>
      <c r="BI27" s="35">
        <v>0.19611613513818404</v>
      </c>
      <c r="BJ27" s="35">
        <v>0.19245008972987526</v>
      </c>
      <c r="BK27" s="35">
        <v>0.15617376188860607</v>
      </c>
      <c r="BL27" s="35">
        <v>0.13018891098082389</v>
      </c>
      <c r="BM27" s="35">
        <v>0.11624763874381928</v>
      </c>
      <c r="BN27" s="43">
        <v>6.2378286155180533E-2</v>
      </c>
      <c r="BO27" s="34">
        <v>1.2254091653027823</v>
      </c>
      <c r="BP27" s="35">
        <v>1.7426276408102515</v>
      </c>
      <c r="BQ27" s="35">
        <v>1.9934196975409453</v>
      </c>
      <c r="BR27" s="35">
        <v>1.4330963054924206</v>
      </c>
      <c r="BS27" s="35">
        <v>1.0411897859941348</v>
      </c>
      <c r="BT27" s="35">
        <v>1.3627847411596021</v>
      </c>
      <c r="BU27" s="50">
        <v>1.2553960427232265</v>
      </c>
      <c r="BV27" s="43">
        <v>1.141034748689179</v>
      </c>
      <c r="BW27" s="34">
        <v>0.41943535188216041</v>
      </c>
      <c r="BX27" s="35">
        <v>0.54453735081453936</v>
      </c>
      <c r="BY27" s="35">
        <v>0.88643802688349194</v>
      </c>
      <c r="BZ27" s="35">
        <v>0.64807424535503699</v>
      </c>
      <c r="CA27" s="35">
        <v>0.55315877686137338</v>
      </c>
      <c r="CB27" s="35">
        <v>0.80868916735016816</v>
      </c>
      <c r="CC27" s="50">
        <v>0.78948040738198189</v>
      </c>
      <c r="CD27" s="43">
        <v>0.89242146238864173</v>
      </c>
    </row>
    <row r="28" spans="10:82" x14ac:dyDescent="0.15">
      <c r="J28" s="10" t="s">
        <v>27</v>
      </c>
      <c r="K28" s="57" t="s">
        <v>189</v>
      </c>
      <c r="L28" s="58" t="s">
        <v>189</v>
      </c>
      <c r="M28" s="58" t="s">
        <v>189</v>
      </c>
      <c r="N28" s="58" t="s">
        <v>190</v>
      </c>
      <c r="O28" s="58" t="s">
        <v>190</v>
      </c>
      <c r="P28" s="58" t="s">
        <v>191</v>
      </c>
      <c r="Q28" s="58" t="s">
        <v>189</v>
      </c>
      <c r="R28" s="92" t="s">
        <v>190</v>
      </c>
      <c r="S28" s="23">
        <v>58</v>
      </c>
      <c r="T28" s="10">
        <v>62</v>
      </c>
      <c r="U28" s="15">
        <v>87</v>
      </c>
      <c r="V28" s="10">
        <v>118</v>
      </c>
      <c r="W28" s="15">
        <v>189</v>
      </c>
      <c r="X28" s="10">
        <v>155</v>
      </c>
      <c r="Y28" s="15">
        <v>195</v>
      </c>
      <c r="Z28" s="14">
        <v>864</v>
      </c>
      <c r="AA28" s="23">
        <v>13</v>
      </c>
      <c r="AB28" s="10">
        <v>14</v>
      </c>
      <c r="AC28" s="15">
        <v>18</v>
      </c>
      <c r="AD28" s="10">
        <v>18</v>
      </c>
      <c r="AE28" s="15">
        <v>30</v>
      </c>
      <c r="AF28" s="10">
        <v>20</v>
      </c>
      <c r="AG28" s="15">
        <v>44</v>
      </c>
      <c r="AH28" s="10">
        <v>157</v>
      </c>
      <c r="AI28" s="29">
        <v>0.22413793103448276</v>
      </c>
      <c r="AJ28" s="27">
        <v>0.22580645161290322</v>
      </c>
      <c r="AK28" s="27">
        <v>0.20689655172413793</v>
      </c>
      <c r="AL28" s="27">
        <v>0.15254237288135594</v>
      </c>
      <c r="AM28" s="27">
        <v>0.15873015873015872</v>
      </c>
      <c r="AN28" s="27">
        <v>0.12903225806451613</v>
      </c>
      <c r="AO28" s="27">
        <v>0.22564102564102564</v>
      </c>
      <c r="AP28" s="39">
        <v>0.18171296296296297</v>
      </c>
      <c r="AQ28" s="69">
        <v>11.753897180762852</v>
      </c>
      <c r="AR28" s="70">
        <v>11.859660365267542</v>
      </c>
      <c r="AS28" s="70">
        <v>15.867787255393878</v>
      </c>
      <c r="AT28" s="70">
        <v>21.262072914678374</v>
      </c>
      <c r="AU28" s="70">
        <v>36.406683690462977</v>
      </c>
      <c r="AV28" s="70">
        <v>30.740330130574034</v>
      </c>
      <c r="AW28" s="70">
        <v>39.533115132845595</v>
      </c>
      <c r="AX28" s="71">
        <v>167.86677240285488</v>
      </c>
      <c r="AY28" s="34">
        <v>1.1060161408657374</v>
      </c>
      <c r="AZ28" s="35">
        <v>1.1804722537418275</v>
      </c>
      <c r="BA28" s="35">
        <v>1.134373665986814</v>
      </c>
      <c r="BB28" s="35">
        <v>0.8465778511921862</v>
      </c>
      <c r="BC28" s="35">
        <v>0.82402451854901415</v>
      </c>
      <c r="BD28" s="35">
        <v>0.65061109997996391</v>
      </c>
      <c r="BE28" s="35">
        <v>1.1129909659824189</v>
      </c>
      <c r="BF28" s="35">
        <v>0.93526549508692369</v>
      </c>
      <c r="BG28" s="34">
        <v>0.27735009811261457</v>
      </c>
      <c r="BH28" s="35">
        <v>0.2672612419124244</v>
      </c>
      <c r="BI28" s="35">
        <v>0.23570226039551587</v>
      </c>
      <c r="BJ28" s="35">
        <v>0.23570226039551587</v>
      </c>
      <c r="BK28" s="35">
        <v>0.18257418583505536</v>
      </c>
      <c r="BL28" s="35">
        <v>0.22360679774997896</v>
      </c>
      <c r="BM28" s="35">
        <v>0.15075567228888181</v>
      </c>
      <c r="BN28" s="43">
        <v>7.9808688446762213E-2</v>
      </c>
      <c r="BO28" s="34">
        <v>1.7072533638249028</v>
      </c>
      <c r="BP28" s="35">
        <v>1.7988414356750984</v>
      </c>
      <c r="BQ28" s="35">
        <v>1.6584275629110441</v>
      </c>
      <c r="BR28" s="35">
        <v>1.2376768649206689</v>
      </c>
      <c r="BS28" s="35">
        <v>1.1188979054901453</v>
      </c>
      <c r="BT28" s="35">
        <v>0.93575398668830179</v>
      </c>
      <c r="BU28" s="50">
        <v>1.4418587805855567</v>
      </c>
      <c r="BV28" s="43">
        <v>1.081564427611226</v>
      </c>
      <c r="BW28" s="34">
        <v>0.50477891790657203</v>
      </c>
      <c r="BX28" s="35">
        <v>0.56210307180855679</v>
      </c>
      <c r="BY28" s="35">
        <v>0.61031976906258367</v>
      </c>
      <c r="BZ28" s="35">
        <v>0.45547883746370338</v>
      </c>
      <c r="CA28" s="35">
        <v>0.52915113160788307</v>
      </c>
      <c r="CB28" s="35">
        <v>0.3654682132716261</v>
      </c>
      <c r="CC28" s="50">
        <v>0.78412315137928101</v>
      </c>
      <c r="CD28" s="43">
        <v>0.78896656256262143</v>
      </c>
    </row>
    <row r="29" spans="10:82" x14ac:dyDescent="0.15">
      <c r="J29" s="10" t="s">
        <v>28</v>
      </c>
      <c r="K29" s="57" t="s">
        <v>190</v>
      </c>
      <c r="L29" s="58" t="s">
        <v>190</v>
      </c>
      <c r="M29" s="58" t="s">
        <v>190</v>
      </c>
      <c r="N29" s="58" t="s">
        <v>191</v>
      </c>
      <c r="O29" s="58" t="s">
        <v>190</v>
      </c>
      <c r="P29" s="58" t="s">
        <v>190</v>
      </c>
      <c r="Q29" s="58" t="s">
        <v>191</v>
      </c>
      <c r="R29" s="92" t="s">
        <v>191</v>
      </c>
      <c r="S29" s="23">
        <v>91</v>
      </c>
      <c r="T29" s="10">
        <v>111</v>
      </c>
      <c r="U29" s="15">
        <v>135</v>
      </c>
      <c r="V29" s="10">
        <v>252</v>
      </c>
      <c r="W29" s="15">
        <v>396</v>
      </c>
      <c r="X29" s="10">
        <v>349</v>
      </c>
      <c r="Y29" s="15">
        <v>461</v>
      </c>
      <c r="Z29" s="14">
        <v>1795</v>
      </c>
      <c r="AA29" s="23">
        <v>16</v>
      </c>
      <c r="AB29" s="10">
        <v>18</v>
      </c>
      <c r="AC29" s="15">
        <v>18</v>
      </c>
      <c r="AD29" s="10">
        <v>33</v>
      </c>
      <c r="AE29" s="15">
        <v>67</v>
      </c>
      <c r="AF29" s="10">
        <v>60</v>
      </c>
      <c r="AG29" s="15">
        <v>69</v>
      </c>
      <c r="AH29" s="10">
        <v>281</v>
      </c>
      <c r="AI29" s="29">
        <v>0.17582417582417584</v>
      </c>
      <c r="AJ29" s="27">
        <v>0.16216216216216217</v>
      </c>
      <c r="AK29" s="27">
        <v>0.13333333333333333</v>
      </c>
      <c r="AL29" s="27">
        <v>0.13095238095238096</v>
      </c>
      <c r="AM29" s="27">
        <v>0.1691919191919192</v>
      </c>
      <c r="AN29" s="27">
        <v>0.17191977077363896</v>
      </c>
      <c r="AO29" s="27">
        <v>0.14967462039045554</v>
      </c>
      <c r="AP29" s="39">
        <v>0.15654596100278551</v>
      </c>
      <c r="AQ29" s="69">
        <v>18.441459369817579</v>
      </c>
      <c r="AR29" s="70">
        <v>21.232617750720923</v>
      </c>
      <c r="AS29" s="70">
        <v>24.622428499749123</v>
      </c>
      <c r="AT29" s="70">
        <v>45.407138766940257</v>
      </c>
      <c r="AU29" s="70">
        <v>76.280670589541472</v>
      </c>
      <c r="AV29" s="70">
        <v>69.215323971421526</v>
      </c>
      <c r="AW29" s="70">
        <v>93.460338852522142</v>
      </c>
      <c r="AX29" s="71">
        <v>348.75099127676447</v>
      </c>
      <c r="AY29" s="34">
        <v>0.86761029477887086</v>
      </c>
      <c r="AZ29" s="35">
        <v>0.84775227488795324</v>
      </c>
      <c r="BA29" s="35">
        <v>0.73104080696928009</v>
      </c>
      <c r="BB29" s="35">
        <v>0.72675797013720744</v>
      </c>
      <c r="BC29" s="35">
        <v>0.87833522545338105</v>
      </c>
      <c r="BD29" s="35">
        <v>0.86686006157788897</v>
      </c>
      <c r="BE29" s="35">
        <v>0.7382810810142697</v>
      </c>
      <c r="BF29" s="35">
        <v>0.80573247683474503</v>
      </c>
      <c r="BG29" s="34">
        <v>0.25</v>
      </c>
      <c r="BH29" s="35">
        <v>0.23570226039551587</v>
      </c>
      <c r="BI29" s="35">
        <v>0.23570226039551587</v>
      </c>
      <c r="BJ29" s="35">
        <v>0.17407765595569785</v>
      </c>
      <c r="BK29" s="35">
        <v>0.12216944435630522</v>
      </c>
      <c r="BL29" s="35">
        <v>0.12909944487358055</v>
      </c>
      <c r="BM29" s="35">
        <v>0.1203858530857692</v>
      </c>
      <c r="BN29" s="43">
        <v>5.9654998627189357E-2</v>
      </c>
      <c r="BO29" s="34">
        <v>1.2927393392205175</v>
      </c>
      <c r="BP29" s="35">
        <v>1.2393938446831545</v>
      </c>
      <c r="BQ29" s="35">
        <v>1.0687644294315617</v>
      </c>
      <c r="BR29" s="35">
        <v>0.97472212495887545</v>
      </c>
      <c r="BS29" s="35">
        <v>1.0886544492997119</v>
      </c>
      <c r="BT29" s="35">
        <v>1.0862059209341444</v>
      </c>
      <c r="BU29" s="50">
        <v>0.91248313261404368</v>
      </c>
      <c r="BV29" s="43">
        <v>0.89994177764168393</v>
      </c>
      <c r="BW29" s="34">
        <v>0.44248125033722413</v>
      </c>
      <c r="BX29" s="35">
        <v>0.45611070509275192</v>
      </c>
      <c r="BY29" s="35">
        <v>0.39331718450699832</v>
      </c>
      <c r="BZ29" s="35">
        <v>0.47879381531553944</v>
      </c>
      <c r="CA29" s="35">
        <v>0.6680160016070501</v>
      </c>
      <c r="CB29" s="35">
        <v>0.64751420222163358</v>
      </c>
      <c r="CC29" s="50">
        <v>0.56407902941449573</v>
      </c>
      <c r="CD29" s="43">
        <v>0.71152317602780613</v>
      </c>
    </row>
    <row r="30" spans="10:82" x14ac:dyDescent="0.15">
      <c r="J30" s="10" t="s">
        <v>29</v>
      </c>
      <c r="K30" s="57" t="s">
        <v>190</v>
      </c>
      <c r="L30" s="58" t="s">
        <v>189</v>
      </c>
      <c r="M30" s="58" t="s">
        <v>190</v>
      </c>
      <c r="N30" s="58" t="s">
        <v>189</v>
      </c>
      <c r="O30" s="58" t="s">
        <v>190</v>
      </c>
      <c r="P30" s="58" t="s">
        <v>189</v>
      </c>
      <c r="Q30" s="58" t="s">
        <v>189</v>
      </c>
      <c r="R30" s="92" t="s">
        <v>189</v>
      </c>
      <c r="S30" s="23">
        <v>42</v>
      </c>
      <c r="T30" s="10">
        <v>31</v>
      </c>
      <c r="U30" s="15">
        <v>57</v>
      </c>
      <c r="V30" s="10">
        <v>57</v>
      </c>
      <c r="W30" s="15">
        <v>117</v>
      </c>
      <c r="X30" s="10">
        <v>114</v>
      </c>
      <c r="Y30" s="15">
        <v>133</v>
      </c>
      <c r="Z30" s="14">
        <v>551</v>
      </c>
      <c r="AA30" s="23">
        <v>8</v>
      </c>
      <c r="AB30" s="10">
        <v>9</v>
      </c>
      <c r="AC30" s="15">
        <v>8</v>
      </c>
      <c r="AD30" s="10">
        <v>14</v>
      </c>
      <c r="AE30" s="15">
        <v>19</v>
      </c>
      <c r="AF30" s="10">
        <v>25</v>
      </c>
      <c r="AG30" s="15">
        <v>33</v>
      </c>
      <c r="AH30" s="10">
        <v>116</v>
      </c>
      <c r="AI30" s="29">
        <v>0.19047619047619047</v>
      </c>
      <c r="AJ30" s="27">
        <v>0.29032258064516131</v>
      </c>
      <c r="AK30" s="27">
        <v>0.14035087719298245</v>
      </c>
      <c r="AL30" s="27">
        <v>0.24561403508771928</v>
      </c>
      <c r="AM30" s="27">
        <v>0.1623931623931624</v>
      </c>
      <c r="AN30" s="27">
        <v>0.21929824561403508</v>
      </c>
      <c r="AO30" s="27">
        <v>0.24812030075187969</v>
      </c>
      <c r="AP30" s="39">
        <v>0.21052631578947367</v>
      </c>
      <c r="AQ30" s="69">
        <v>8.5114427860696527</v>
      </c>
      <c r="AR30" s="70">
        <v>5.9298301826337712</v>
      </c>
      <c r="AS30" s="70">
        <v>10.396136477671851</v>
      </c>
      <c r="AT30" s="70">
        <v>10.270662340141248</v>
      </c>
      <c r="AU30" s="70">
        <v>22.537470856000891</v>
      </c>
      <c r="AV30" s="70">
        <v>22.609016999260902</v>
      </c>
      <c r="AW30" s="70">
        <v>26.963611859838277</v>
      </c>
      <c r="AX30" s="71">
        <v>107.05392545598731</v>
      </c>
      <c r="AY30" s="34">
        <v>0.93991115267711001</v>
      </c>
      <c r="AZ30" s="35">
        <v>1.5177500405252067</v>
      </c>
      <c r="BA30" s="35">
        <v>0.76951663891503175</v>
      </c>
      <c r="BB30" s="35">
        <v>1.3631058578650015</v>
      </c>
      <c r="BC30" s="35">
        <v>0.8430404689770683</v>
      </c>
      <c r="BD30" s="35">
        <v>1.1057535142203334</v>
      </c>
      <c r="BE30" s="35">
        <v>1.2238716449242764</v>
      </c>
      <c r="BF30" s="35">
        <v>1.0835660580021482</v>
      </c>
      <c r="BG30" s="34">
        <v>0.35355339059327373</v>
      </c>
      <c r="BH30" s="35">
        <v>0.33333333333333331</v>
      </c>
      <c r="BI30" s="35">
        <v>0.35355339059327373</v>
      </c>
      <c r="BJ30" s="35">
        <v>0.2672612419124244</v>
      </c>
      <c r="BK30" s="35">
        <v>0.22941573387056174</v>
      </c>
      <c r="BL30" s="35">
        <v>0.2</v>
      </c>
      <c r="BM30" s="35">
        <v>0.17407765595569785</v>
      </c>
      <c r="BN30" s="43">
        <v>9.284766908852593E-2</v>
      </c>
      <c r="BO30" s="34">
        <v>1.5912363514525418</v>
      </c>
      <c r="BP30" s="35">
        <v>2.5093467336683415</v>
      </c>
      <c r="BQ30" s="35">
        <v>1.3027644638554765</v>
      </c>
      <c r="BR30" s="35">
        <v>2.0771443721499594</v>
      </c>
      <c r="BS30" s="35">
        <v>1.2221176948080634</v>
      </c>
      <c r="BT30" s="35">
        <v>1.539208891794704</v>
      </c>
      <c r="BU30" s="50">
        <v>1.6414471109168383</v>
      </c>
      <c r="BV30" s="43">
        <v>1.2807549602684745</v>
      </c>
      <c r="BW30" s="34">
        <v>0.28858595390167824</v>
      </c>
      <c r="BX30" s="35">
        <v>0.52615334738207165</v>
      </c>
      <c r="BY30" s="35">
        <v>0.23626881397458696</v>
      </c>
      <c r="BZ30" s="35">
        <v>0.6490673435800437</v>
      </c>
      <c r="CA30" s="35">
        <v>0.46396324314607323</v>
      </c>
      <c r="CB30" s="35">
        <v>0.67229813664596272</v>
      </c>
      <c r="CC30" s="50">
        <v>0.80629617893171446</v>
      </c>
      <c r="CD30" s="43">
        <v>0.88637715573582199</v>
      </c>
    </row>
    <row r="31" spans="10:82" x14ac:dyDescent="0.15">
      <c r="J31" s="10" t="s">
        <v>31</v>
      </c>
      <c r="K31" s="57" t="s">
        <v>189</v>
      </c>
      <c r="L31" s="58" t="s">
        <v>190</v>
      </c>
      <c r="M31" s="58" t="s">
        <v>189</v>
      </c>
      <c r="N31" s="58" t="s">
        <v>190</v>
      </c>
      <c r="O31" s="58" t="s">
        <v>190</v>
      </c>
      <c r="P31" s="58" t="s">
        <v>190</v>
      </c>
      <c r="Q31" s="58" t="s">
        <v>190</v>
      </c>
      <c r="R31" s="92" t="s">
        <v>191</v>
      </c>
      <c r="S31" s="23">
        <v>73</v>
      </c>
      <c r="T31" s="10">
        <v>104</v>
      </c>
      <c r="U31" s="15">
        <v>106</v>
      </c>
      <c r="V31" s="10">
        <v>166</v>
      </c>
      <c r="W31" s="15">
        <v>266</v>
      </c>
      <c r="X31" s="10">
        <v>257</v>
      </c>
      <c r="Y31" s="15">
        <v>292</v>
      </c>
      <c r="Z31" s="14">
        <v>1264</v>
      </c>
      <c r="AA31" s="23">
        <v>16</v>
      </c>
      <c r="AB31" s="10">
        <v>14</v>
      </c>
      <c r="AC31" s="15">
        <v>21</v>
      </c>
      <c r="AD31" s="10">
        <v>24</v>
      </c>
      <c r="AE31" s="15">
        <v>40</v>
      </c>
      <c r="AF31" s="10">
        <v>42</v>
      </c>
      <c r="AG31" s="15">
        <v>53</v>
      </c>
      <c r="AH31" s="10">
        <v>210</v>
      </c>
      <c r="AI31" s="29">
        <v>0.21917808219178081</v>
      </c>
      <c r="AJ31" s="27">
        <v>0.13461538461538461</v>
      </c>
      <c r="AK31" s="27">
        <v>0.19811320754716982</v>
      </c>
      <c r="AL31" s="27">
        <v>0.14457831325301204</v>
      </c>
      <c r="AM31" s="27">
        <v>0.15037593984962405</v>
      </c>
      <c r="AN31" s="27">
        <v>0.16342412451361868</v>
      </c>
      <c r="AO31" s="27">
        <v>0.1815068493150685</v>
      </c>
      <c r="AP31" s="39">
        <v>0.16613924050632911</v>
      </c>
      <c r="AQ31" s="69">
        <v>14.793698175787728</v>
      </c>
      <c r="AR31" s="70">
        <v>19.893623838513296</v>
      </c>
      <c r="AS31" s="70">
        <v>19.333166081284496</v>
      </c>
      <c r="AT31" s="70">
        <v>29.911051727428898</v>
      </c>
      <c r="AU31" s="70">
        <v>51.239036305096036</v>
      </c>
      <c r="AV31" s="70">
        <v>50.969450603596947</v>
      </c>
      <c r="AW31" s="70">
        <v>59.198305737389298</v>
      </c>
      <c r="AX31" s="71">
        <v>245.58287073750992</v>
      </c>
      <c r="AY31" s="34">
        <v>1.0815416003407843</v>
      </c>
      <c r="AZ31" s="35">
        <v>0.7037430743460894</v>
      </c>
      <c r="BA31" s="35">
        <v>1.0862162933741661</v>
      </c>
      <c r="BB31" s="35">
        <v>0.80237900755564628</v>
      </c>
      <c r="BC31" s="35">
        <v>0.78065480704643453</v>
      </c>
      <c r="BD31" s="35">
        <v>0.82402300795127725</v>
      </c>
      <c r="BE31" s="35">
        <v>0.895295893012788</v>
      </c>
      <c r="BF31" s="35">
        <v>0.85510849909584086</v>
      </c>
      <c r="BG31" s="34">
        <v>0.25</v>
      </c>
      <c r="BH31" s="35">
        <v>0.2672612419124244</v>
      </c>
      <c r="BI31" s="35">
        <v>0.21821789023599239</v>
      </c>
      <c r="BJ31" s="35">
        <v>0.20412414523193154</v>
      </c>
      <c r="BK31" s="35">
        <v>0.15811388300841897</v>
      </c>
      <c r="BL31" s="35">
        <v>0.15430334996209191</v>
      </c>
      <c r="BM31" s="35">
        <v>0.13736056394868904</v>
      </c>
      <c r="BN31" s="43">
        <v>6.9006555934235422E-2</v>
      </c>
      <c r="BO31" s="34">
        <v>1.6114969845077685</v>
      </c>
      <c r="BP31" s="35">
        <v>1.0723862404986162</v>
      </c>
      <c r="BQ31" s="35">
        <v>1.5507986760191037</v>
      </c>
      <c r="BR31" s="35">
        <v>1.1233974685315562</v>
      </c>
      <c r="BS31" s="35">
        <v>1.0225822381957821</v>
      </c>
      <c r="BT31" s="35">
        <v>1.0732360486738115</v>
      </c>
      <c r="BU31" s="50">
        <v>1.1363334565925443</v>
      </c>
      <c r="BV31" s="43">
        <v>0.97076436034232738</v>
      </c>
      <c r="BW31" s="34">
        <v>0.55158621617379999</v>
      </c>
      <c r="BX31" s="35">
        <v>0.33509990819356261</v>
      </c>
      <c r="BY31" s="35">
        <v>0.62163391072922836</v>
      </c>
      <c r="BZ31" s="35">
        <v>0.48136054657973626</v>
      </c>
      <c r="CA31" s="35">
        <v>0.53872737589708686</v>
      </c>
      <c r="CB31" s="35">
        <v>0.57480996722874289</v>
      </c>
      <c r="CC31" s="50">
        <v>0.65425832943303186</v>
      </c>
      <c r="CD31" s="43">
        <v>0.73945263784935433</v>
      </c>
    </row>
    <row r="32" spans="10:82" x14ac:dyDescent="0.15">
      <c r="J32" s="10" t="s">
        <v>90</v>
      </c>
      <c r="K32" s="57" t="s">
        <v>189</v>
      </c>
      <c r="L32" s="58" t="s">
        <v>189</v>
      </c>
      <c r="M32" s="58" t="s">
        <v>189</v>
      </c>
      <c r="N32" s="58" t="s">
        <v>190</v>
      </c>
      <c r="O32" s="58" t="s">
        <v>189</v>
      </c>
      <c r="P32" s="58" t="s">
        <v>189</v>
      </c>
      <c r="Q32" s="58" t="s">
        <v>191</v>
      </c>
      <c r="R32" s="92" t="s">
        <v>190</v>
      </c>
      <c r="S32" s="23">
        <v>20</v>
      </c>
      <c r="T32" s="10">
        <v>52</v>
      </c>
      <c r="U32" s="15">
        <v>54</v>
      </c>
      <c r="V32" s="10">
        <v>74</v>
      </c>
      <c r="W32" s="15">
        <v>95</v>
      </c>
      <c r="X32" s="10">
        <v>74</v>
      </c>
      <c r="Y32" s="15">
        <v>81</v>
      </c>
      <c r="Z32" s="14">
        <v>450</v>
      </c>
      <c r="AA32" s="23">
        <v>6</v>
      </c>
      <c r="AB32" s="10">
        <v>14</v>
      </c>
      <c r="AC32" s="15">
        <v>12</v>
      </c>
      <c r="AD32" s="10">
        <v>10</v>
      </c>
      <c r="AE32" s="15">
        <v>19</v>
      </c>
      <c r="AF32" s="10">
        <v>18</v>
      </c>
      <c r="AG32" s="15">
        <v>8</v>
      </c>
      <c r="AH32" s="10">
        <v>87</v>
      </c>
      <c r="AI32" s="29">
        <v>0.3</v>
      </c>
      <c r="AJ32" s="27">
        <v>0.26923076923076922</v>
      </c>
      <c r="AK32" s="27">
        <v>0.22222222222222221</v>
      </c>
      <c r="AL32" s="27">
        <v>0.13513513513513514</v>
      </c>
      <c r="AM32" s="27">
        <v>0.2</v>
      </c>
      <c r="AN32" s="27">
        <v>0.24324324324324326</v>
      </c>
      <c r="AO32" s="27">
        <v>9.8765432098765427E-2</v>
      </c>
      <c r="AP32" s="39">
        <v>0.19333333333333333</v>
      </c>
      <c r="AQ32" s="69">
        <v>4.0530679933665006</v>
      </c>
      <c r="AR32" s="70">
        <v>9.946811919256648</v>
      </c>
      <c r="AS32" s="70">
        <v>9.8489713998996482</v>
      </c>
      <c r="AT32" s="70">
        <v>13.333842336323727</v>
      </c>
      <c r="AU32" s="70">
        <v>18.299655823248585</v>
      </c>
      <c r="AV32" s="70">
        <v>14.676028578467603</v>
      </c>
      <c r="AW32" s="70">
        <v>16.421447824412784</v>
      </c>
      <c r="AX32" s="71">
        <v>87.43061062648691</v>
      </c>
      <c r="AY32" s="34">
        <v>1.4803600654664486</v>
      </c>
      <c r="AZ32" s="35">
        <v>1.4074861486921788</v>
      </c>
      <c r="BA32" s="35">
        <v>1.2184013449488003</v>
      </c>
      <c r="BB32" s="35">
        <v>0.74997136967475941</v>
      </c>
      <c r="BC32" s="35">
        <v>1.0382708933717579</v>
      </c>
      <c r="BD32" s="35">
        <v>1.2264898438811482</v>
      </c>
      <c r="BE32" s="35">
        <v>0.48716776288792751</v>
      </c>
      <c r="BF32" s="35">
        <v>0.99507482993197283</v>
      </c>
      <c r="BG32" s="34">
        <v>0.40824829046386307</v>
      </c>
      <c r="BH32" s="35">
        <v>0.2672612419124244</v>
      </c>
      <c r="BI32" s="35">
        <v>0.28867513459481292</v>
      </c>
      <c r="BJ32" s="35">
        <v>0.31622776601683794</v>
      </c>
      <c r="BK32" s="35">
        <v>0.22941573387056174</v>
      </c>
      <c r="BL32" s="35">
        <v>0.23570226039551587</v>
      </c>
      <c r="BM32" s="35">
        <v>0.35355339059327373</v>
      </c>
      <c r="BN32" s="43">
        <v>0.10721125348377948</v>
      </c>
      <c r="BO32" s="34">
        <v>2.6648948188218426</v>
      </c>
      <c r="BP32" s="35">
        <v>2.1447724809972324</v>
      </c>
      <c r="BQ32" s="35">
        <v>1.9077768025462485</v>
      </c>
      <c r="BR32" s="35">
        <v>1.2148084404600805</v>
      </c>
      <c r="BS32" s="35">
        <v>1.5051344241320361</v>
      </c>
      <c r="BT32" s="35">
        <v>1.7930992438488109</v>
      </c>
      <c r="BU32" s="50">
        <v>0.82475779902719037</v>
      </c>
      <c r="BV32" s="43">
        <v>1.204173940793217</v>
      </c>
      <c r="BW32" s="34">
        <v>0.29582531211105456</v>
      </c>
      <c r="BX32" s="35">
        <v>0.67019981638712522</v>
      </c>
      <c r="BY32" s="35">
        <v>0.52902588735135203</v>
      </c>
      <c r="BZ32" s="35">
        <v>0.28513429888943836</v>
      </c>
      <c r="CA32" s="35">
        <v>0.57140736261147973</v>
      </c>
      <c r="CB32" s="35">
        <v>0.65988044391348544</v>
      </c>
      <c r="CC32" s="50">
        <v>0.14957772674866462</v>
      </c>
      <c r="CD32" s="43">
        <v>0.7859757190707285</v>
      </c>
    </row>
    <row r="33" spans="10:95" x14ac:dyDescent="0.15">
      <c r="J33" s="10" t="s">
        <v>32</v>
      </c>
      <c r="K33" s="57" t="s">
        <v>193</v>
      </c>
      <c r="L33" s="58" t="s">
        <v>193</v>
      </c>
      <c r="M33" s="58" t="s">
        <v>189</v>
      </c>
      <c r="N33" s="58" t="s">
        <v>190</v>
      </c>
      <c r="O33" s="58" t="s">
        <v>193</v>
      </c>
      <c r="P33" s="58" t="s">
        <v>189</v>
      </c>
      <c r="Q33" s="58" t="s">
        <v>190</v>
      </c>
      <c r="R33" s="92" t="s">
        <v>191</v>
      </c>
      <c r="S33" s="23">
        <v>4</v>
      </c>
      <c r="T33" s="10">
        <v>3</v>
      </c>
      <c r="U33" s="15">
        <v>4</v>
      </c>
      <c r="V33" s="10">
        <v>8</v>
      </c>
      <c r="W33" s="15">
        <v>12</v>
      </c>
      <c r="X33" s="10">
        <v>5</v>
      </c>
      <c r="Y33" s="15">
        <v>6</v>
      </c>
      <c r="Z33" s="14">
        <v>42</v>
      </c>
      <c r="AA33" s="23"/>
      <c r="AB33" s="10"/>
      <c r="AC33" s="15">
        <v>1</v>
      </c>
      <c r="AD33" s="10">
        <v>1</v>
      </c>
      <c r="AE33" s="15"/>
      <c r="AF33" s="10">
        <v>1</v>
      </c>
      <c r="AG33" s="15">
        <v>1</v>
      </c>
      <c r="AH33" s="10">
        <v>4</v>
      </c>
      <c r="AI33" s="29">
        <v>0</v>
      </c>
      <c r="AJ33" s="27">
        <v>0</v>
      </c>
      <c r="AK33" s="27">
        <v>0.25</v>
      </c>
      <c r="AL33" s="27">
        <v>0.125</v>
      </c>
      <c r="AM33" s="27">
        <v>0</v>
      </c>
      <c r="AN33" s="27">
        <v>0.2</v>
      </c>
      <c r="AO33" s="27">
        <v>0.16666666666666666</v>
      </c>
      <c r="AP33" s="39">
        <v>9.5238095238095233E-2</v>
      </c>
      <c r="AQ33" s="69">
        <v>0.81061359867330018</v>
      </c>
      <c r="AR33" s="70">
        <v>0.57385453380326812</v>
      </c>
      <c r="AS33" s="70">
        <v>0.72955343702960362</v>
      </c>
      <c r="AT33" s="70">
        <v>1.4414964687917542</v>
      </c>
      <c r="AU33" s="70">
        <v>2.3115354724103474</v>
      </c>
      <c r="AV33" s="70">
        <v>0.99162355259916235</v>
      </c>
      <c r="AW33" s="70">
        <v>1.2164035425490951</v>
      </c>
      <c r="AX33" s="71">
        <v>8.1601903251387782</v>
      </c>
      <c r="AY33" s="34" t="s">
        <v>193</v>
      </c>
      <c r="AZ33" s="35" t="s">
        <v>193</v>
      </c>
      <c r="BA33" s="35">
        <v>1.3707015130674003</v>
      </c>
      <c r="BB33" s="35">
        <v>0.69372351694915257</v>
      </c>
      <c r="BC33" s="35" t="s">
        <v>193</v>
      </c>
      <c r="BD33" s="35">
        <v>1.0084472049689441</v>
      </c>
      <c r="BE33" s="35">
        <v>0.82209559987337766</v>
      </c>
      <c r="BF33" s="35">
        <v>0.49018464528668615</v>
      </c>
      <c r="BG33" s="34" t="s">
        <v>193</v>
      </c>
      <c r="BH33" s="35" t="s">
        <v>193</v>
      </c>
      <c r="BI33" s="35">
        <v>1</v>
      </c>
      <c r="BJ33" s="35">
        <v>1</v>
      </c>
      <c r="BK33" s="35" t="s">
        <v>193</v>
      </c>
      <c r="BL33" s="35">
        <v>1</v>
      </c>
      <c r="BM33" s="35">
        <v>1</v>
      </c>
      <c r="BN33" s="43">
        <v>0.5</v>
      </c>
      <c r="BO33" s="34" t="s">
        <v>193</v>
      </c>
      <c r="BP33" s="35" t="s">
        <v>193</v>
      </c>
      <c r="BQ33" s="35">
        <v>4.0572764786795048</v>
      </c>
      <c r="BR33" s="35">
        <v>2.0534216101694915</v>
      </c>
      <c r="BS33" s="35" t="s">
        <v>193</v>
      </c>
      <c r="BT33" s="35">
        <v>2.9850037267080745</v>
      </c>
      <c r="BU33" s="50">
        <v>2.433402975625198</v>
      </c>
      <c r="BV33" s="43">
        <v>0.97056559766763861</v>
      </c>
      <c r="BW33" s="34" t="s">
        <v>193</v>
      </c>
      <c r="BX33" s="35" t="s">
        <v>193</v>
      </c>
      <c r="BY33" s="35">
        <v>-1.3158734525447042</v>
      </c>
      <c r="BZ33" s="35">
        <v>-0.66597457627118639</v>
      </c>
      <c r="CA33" s="35" t="s">
        <v>193</v>
      </c>
      <c r="CB33" s="35">
        <v>-0.9681093167701863</v>
      </c>
      <c r="CC33" s="50">
        <v>-0.78921177587844249</v>
      </c>
      <c r="CD33" s="43">
        <v>9.8036929057337321E-3</v>
      </c>
    </row>
    <row r="34" spans="10:95" x14ac:dyDescent="0.15">
      <c r="J34" s="10" t="s">
        <v>33</v>
      </c>
      <c r="K34" s="57" t="s">
        <v>193</v>
      </c>
      <c r="L34" s="58" t="s">
        <v>193</v>
      </c>
      <c r="M34" s="58" t="s">
        <v>190</v>
      </c>
      <c r="N34" s="58" t="s">
        <v>190</v>
      </c>
      <c r="O34" s="58" t="s">
        <v>190</v>
      </c>
      <c r="P34" s="58" t="s">
        <v>193</v>
      </c>
      <c r="Q34" s="58" t="s">
        <v>190</v>
      </c>
      <c r="R34" s="92" t="s">
        <v>191</v>
      </c>
      <c r="S34" s="23">
        <v>9</v>
      </c>
      <c r="T34" s="10">
        <v>10</v>
      </c>
      <c r="U34" s="15">
        <v>10</v>
      </c>
      <c r="V34" s="10">
        <v>12</v>
      </c>
      <c r="W34" s="15">
        <v>14</v>
      </c>
      <c r="X34" s="10">
        <v>5</v>
      </c>
      <c r="Y34" s="15">
        <v>11</v>
      </c>
      <c r="Z34" s="14">
        <v>71</v>
      </c>
      <c r="AA34" s="23"/>
      <c r="AB34" s="10"/>
      <c r="AC34" s="15">
        <v>1</v>
      </c>
      <c r="AD34" s="10">
        <v>2</v>
      </c>
      <c r="AE34" s="15">
        <v>1</v>
      </c>
      <c r="AF34" s="10"/>
      <c r="AG34" s="15">
        <v>2</v>
      </c>
      <c r="AH34" s="10">
        <v>6</v>
      </c>
      <c r="AI34" s="29">
        <v>0</v>
      </c>
      <c r="AJ34" s="27">
        <v>0</v>
      </c>
      <c r="AK34" s="27">
        <v>0.1</v>
      </c>
      <c r="AL34" s="27">
        <v>0.16666666666666666</v>
      </c>
      <c r="AM34" s="27">
        <v>7.1428571428571425E-2</v>
      </c>
      <c r="AN34" s="27">
        <v>0</v>
      </c>
      <c r="AO34" s="27">
        <v>0.18181818181818182</v>
      </c>
      <c r="AP34" s="39">
        <v>8.4507042253521125E-2</v>
      </c>
      <c r="AQ34" s="69">
        <v>1.8238805970149254</v>
      </c>
      <c r="AR34" s="70">
        <v>1.9128484460108939</v>
      </c>
      <c r="AS34" s="70">
        <v>1.8238835925740091</v>
      </c>
      <c r="AT34" s="70">
        <v>2.1622447031876311</v>
      </c>
      <c r="AU34" s="70">
        <v>2.6967913844787388</v>
      </c>
      <c r="AV34" s="70">
        <v>0.99162355259916235</v>
      </c>
      <c r="AW34" s="70">
        <v>2.230073161340008</v>
      </c>
      <c r="AX34" s="71">
        <v>13.79460745440127</v>
      </c>
      <c r="AY34" s="34" t="s">
        <v>193</v>
      </c>
      <c r="AZ34" s="35" t="s">
        <v>193</v>
      </c>
      <c r="BA34" s="35">
        <v>0.54828060522696009</v>
      </c>
      <c r="BB34" s="35">
        <v>0.92496468926553677</v>
      </c>
      <c r="BC34" s="35">
        <v>0.3708110333470564</v>
      </c>
      <c r="BD34" s="35" t="s">
        <v>193</v>
      </c>
      <c r="BE34" s="35">
        <v>0.89683156349823001</v>
      </c>
      <c r="BF34" s="35">
        <v>0.43495257257832709</v>
      </c>
      <c r="BG34" s="34" t="s">
        <v>193</v>
      </c>
      <c r="BH34" s="35" t="s">
        <v>193</v>
      </c>
      <c r="BI34" s="35">
        <v>1</v>
      </c>
      <c r="BJ34" s="35">
        <v>0.70710678118654746</v>
      </c>
      <c r="BK34" s="35">
        <v>1</v>
      </c>
      <c r="BL34" s="35" t="s">
        <v>193</v>
      </c>
      <c r="BM34" s="35">
        <v>0.70710678118654746</v>
      </c>
      <c r="BN34" s="43">
        <v>0.40824829046386307</v>
      </c>
      <c r="BO34" s="34" t="s">
        <v>193</v>
      </c>
      <c r="BP34" s="35" t="s">
        <v>193</v>
      </c>
      <c r="BQ34" s="35">
        <v>1.6229105914718018</v>
      </c>
      <c r="BR34" s="35">
        <v>2.2069003453755633</v>
      </c>
      <c r="BS34" s="35">
        <v>1.0976006587072868</v>
      </c>
      <c r="BT34" s="35" t="s">
        <v>193</v>
      </c>
      <c r="BU34" s="50">
        <v>2.1397766965564249</v>
      </c>
      <c r="BV34" s="43">
        <v>0.78298711518673136</v>
      </c>
      <c r="BW34" s="34" t="s">
        <v>193</v>
      </c>
      <c r="BX34" s="35" t="s">
        <v>193</v>
      </c>
      <c r="BY34" s="35">
        <v>-0.52634938101788165</v>
      </c>
      <c r="BZ34" s="35">
        <v>-0.35697096684448992</v>
      </c>
      <c r="CA34" s="35">
        <v>-0.35597859201317411</v>
      </c>
      <c r="CB34" s="35" t="s">
        <v>193</v>
      </c>
      <c r="CC34" s="50">
        <v>-0.34611356955996492</v>
      </c>
      <c r="CD34" s="43">
        <v>8.691802996992283E-2</v>
      </c>
    </row>
    <row r="35" spans="10:95" x14ac:dyDescent="0.15">
      <c r="J35" s="10" t="s">
        <v>34</v>
      </c>
      <c r="K35" s="57" t="s">
        <v>193</v>
      </c>
      <c r="L35" s="58" t="s">
        <v>189</v>
      </c>
      <c r="M35" s="58" t="s">
        <v>189</v>
      </c>
      <c r="N35" s="58" t="s">
        <v>190</v>
      </c>
      <c r="O35" s="58" t="s">
        <v>189</v>
      </c>
      <c r="P35" s="58" t="s">
        <v>193</v>
      </c>
      <c r="Q35" s="58" t="s">
        <v>190</v>
      </c>
      <c r="R35" s="92" t="s">
        <v>189</v>
      </c>
      <c r="S35" s="23">
        <v>2</v>
      </c>
      <c r="T35" s="10">
        <v>2</v>
      </c>
      <c r="U35" s="15">
        <v>4</v>
      </c>
      <c r="V35" s="10">
        <v>6</v>
      </c>
      <c r="W35" s="15">
        <v>9</v>
      </c>
      <c r="X35" s="10"/>
      <c r="Y35" s="15">
        <v>10</v>
      </c>
      <c r="Z35" s="14">
        <v>33</v>
      </c>
      <c r="AA35" s="23"/>
      <c r="AB35" s="10">
        <v>1</v>
      </c>
      <c r="AC35" s="15">
        <v>1</v>
      </c>
      <c r="AD35" s="10">
        <v>1</v>
      </c>
      <c r="AE35" s="15">
        <v>2</v>
      </c>
      <c r="AF35" s="10"/>
      <c r="AG35" s="15">
        <v>2</v>
      </c>
      <c r="AH35" s="10">
        <v>7</v>
      </c>
      <c r="AI35" s="29">
        <v>0</v>
      </c>
      <c r="AJ35" s="27">
        <v>0.5</v>
      </c>
      <c r="AK35" s="27">
        <v>0.25</v>
      </c>
      <c r="AL35" s="27">
        <v>0.16666666666666666</v>
      </c>
      <c r="AM35" s="27">
        <v>0.22222222222222221</v>
      </c>
      <c r="AN35" s="27" t="s">
        <v>193</v>
      </c>
      <c r="AO35" s="27">
        <v>0.2</v>
      </c>
      <c r="AP35" s="39">
        <v>0.21212121212121213</v>
      </c>
      <c r="AQ35" s="69">
        <v>0.40530679933665009</v>
      </c>
      <c r="AR35" s="70">
        <v>0.38256968920217876</v>
      </c>
      <c r="AS35" s="70">
        <v>0.72955343702960362</v>
      </c>
      <c r="AT35" s="70">
        <v>1.0811223515938155</v>
      </c>
      <c r="AU35" s="70">
        <v>1.7336516043077608</v>
      </c>
      <c r="AV35" s="70" t="s">
        <v>193</v>
      </c>
      <c r="AW35" s="70">
        <v>2.0273392375818253</v>
      </c>
      <c r="AX35" s="71">
        <v>6.4115781126090408</v>
      </c>
      <c r="AY35" s="34" t="s">
        <v>193</v>
      </c>
      <c r="AZ35" s="35">
        <v>2.6139028475711896</v>
      </c>
      <c r="BA35" s="35">
        <v>1.3707015130674003</v>
      </c>
      <c r="BB35" s="35">
        <v>0.92496468926553677</v>
      </c>
      <c r="BC35" s="35">
        <v>1.1536343259686199</v>
      </c>
      <c r="BD35" s="35" t="s">
        <v>193</v>
      </c>
      <c r="BE35" s="35">
        <v>0.98651471984805306</v>
      </c>
      <c r="BF35" s="35">
        <v>1.0917748917748917</v>
      </c>
      <c r="BG35" s="34" t="s">
        <v>193</v>
      </c>
      <c r="BH35" s="35">
        <v>1</v>
      </c>
      <c r="BI35" s="35">
        <v>1</v>
      </c>
      <c r="BJ35" s="35">
        <v>1</v>
      </c>
      <c r="BK35" s="35">
        <v>0.70710678118654746</v>
      </c>
      <c r="BL35" s="35" t="s">
        <v>193</v>
      </c>
      <c r="BM35" s="35">
        <v>0.70710678118654746</v>
      </c>
      <c r="BN35" s="43">
        <v>0.3779644730092272</v>
      </c>
      <c r="BO35" s="34" t="s">
        <v>193</v>
      </c>
      <c r="BP35" s="35">
        <v>7.7371524288107212</v>
      </c>
      <c r="BQ35" s="35">
        <v>4.0572764786795048</v>
      </c>
      <c r="BR35" s="35">
        <v>2.7378954802259887</v>
      </c>
      <c r="BS35" s="35">
        <v>2.7524899295765066</v>
      </c>
      <c r="BT35" s="35" t="s">
        <v>193</v>
      </c>
      <c r="BU35" s="50">
        <v>2.3537543662120677</v>
      </c>
      <c r="BV35" s="43">
        <v>1.9005730501391218</v>
      </c>
      <c r="BW35" s="34" t="s">
        <v>193</v>
      </c>
      <c r="BX35" s="35">
        <v>-2.5093467336683419</v>
      </c>
      <c r="BY35" s="35">
        <v>-1.3158734525447042</v>
      </c>
      <c r="BZ35" s="35">
        <v>-0.8879661016949153</v>
      </c>
      <c r="CA35" s="35">
        <v>-0.44522127763926678</v>
      </c>
      <c r="CB35" s="35" t="s">
        <v>193</v>
      </c>
      <c r="CC35" s="50">
        <v>-0.38072492651596146</v>
      </c>
      <c r="CD35" s="43">
        <v>0.28297673341066182</v>
      </c>
    </row>
    <row r="36" spans="10:95" x14ac:dyDescent="0.15">
      <c r="J36" s="10" t="s">
        <v>35</v>
      </c>
      <c r="K36" s="57" t="s">
        <v>193</v>
      </c>
      <c r="L36" s="58" t="s">
        <v>189</v>
      </c>
      <c r="M36" s="58" t="s">
        <v>189</v>
      </c>
      <c r="N36" s="58" t="s">
        <v>189</v>
      </c>
      <c r="O36" s="58" t="s">
        <v>189</v>
      </c>
      <c r="P36" s="58" t="s">
        <v>189</v>
      </c>
      <c r="Q36" s="58" t="s">
        <v>189</v>
      </c>
      <c r="R36" s="92" t="s">
        <v>192</v>
      </c>
      <c r="S36" s="23"/>
      <c r="T36" s="10">
        <v>2</v>
      </c>
      <c r="U36" s="15">
        <v>4</v>
      </c>
      <c r="V36" s="10">
        <v>2</v>
      </c>
      <c r="W36" s="15">
        <v>10</v>
      </c>
      <c r="X36" s="10">
        <v>11</v>
      </c>
      <c r="Y36" s="15">
        <v>7</v>
      </c>
      <c r="Z36" s="14">
        <v>36</v>
      </c>
      <c r="AA36" s="23"/>
      <c r="AB36" s="10">
        <v>2</v>
      </c>
      <c r="AC36" s="15">
        <v>2</v>
      </c>
      <c r="AD36" s="10">
        <v>1</v>
      </c>
      <c r="AE36" s="15">
        <v>3</v>
      </c>
      <c r="AF36" s="10">
        <v>3</v>
      </c>
      <c r="AG36" s="15">
        <v>4</v>
      </c>
      <c r="AH36" s="10">
        <v>15</v>
      </c>
      <c r="AI36" s="29" t="s">
        <v>193</v>
      </c>
      <c r="AJ36" s="27">
        <v>1</v>
      </c>
      <c r="AK36" s="27">
        <v>0.5</v>
      </c>
      <c r="AL36" s="27">
        <v>0.5</v>
      </c>
      <c r="AM36" s="27">
        <v>0.3</v>
      </c>
      <c r="AN36" s="27">
        <v>0.27272727272727271</v>
      </c>
      <c r="AO36" s="27">
        <v>0.5714285714285714</v>
      </c>
      <c r="AP36" s="39">
        <v>0.41666666666666669</v>
      </c>
      <c r="AQ36" s="69" t="s">
        <v>193</v>
      </c>
      <c r="AR36" s="70">
        <v>0.38256968920217876</v>
      </c>
      <c r="AS36" s="70">
        <v>0.72955343702960362</v>
      </c>
      <c r="AT36" s="70">
        <v>0.36037411719793855</v>
      </c>
      <c r="AU36" s="70">
        <v>1.9262795603419565</v>
      </c>
      <c r="AV36" s="70">
        <v>2.1815718157181569</v>
      </c>
      <c r="AW36" s="70">
        <v>1.4191374663072778</v>
      </c>
      <c r="AX36" s="71">
        <v>6.9944488501189532</v>
      </c>
      <c r="AY36" s="34" t="s">
        <v>193</v>
      </c>
      <c r="AZ36" s="35">
        <v>5.2278056951423792</v>
      </c>
      <c r="BA36" s="35">
        <v>2.7414030261348006</v>
      </c>
      <c r="BB36" s="35">
        <v>2.7748940677966103</v>
      </c>
      <c r="BC36" s="35">
        <v>1.5574063400576368</v>
      </c>
      <c r="BD36" s="35">
        <v>1.3751552795031057</v>
      </c>
      <c r="BE36" s="35">
        <v>2.8186134852801517</v>
      </c>
      <c r="BF36" s="35">
        <v>2.1445578231292517</v>
      </c>
      <c r="BG36" s="34" t="s">
        <v>193</v>
      </c>
      <c r="BH36" s="35">
        <v>0.70710678118654746</v>
      </c>
      <c r="BI36" s="35">
        <v>0.70710678118654746</v>
      </c>
      <c r="BJ36" s="35">
        <v>1</v>
      </c>
      <c r="BK36" s="35">
        <v>0.57735026918962584</v>
      </c>
      <c r="BL36" s="35">
        <v>0.57735026918962584</v>
      </c>
      <c r="BM36" s="35">
        <v>0.5</v>
      </c>
      <c r="BN36" s="43">
        <v>0.2581988897471611</v>
      </c>
      <c r="BO36" s="34" t="s">
        <v>193</v>
      </c>
      <c r="BP36" s="35">
        <v>12.473174736353604</v>
      </c>
      <c r="BQ36" s="35">
        <v>6.5407937788354698</v>
      </c>
      <c r="BR36" s="35">
        <v>8.2136864406779662</v>
      </c>
      <c r="BS36" s="35">
        <v>3.3197775206106539</v>
      </c>
      <c r="BT36" s="35">
        <v>2.9312899702684665</v>
      </c>
      <c r="BU36" s="50">
        <v>5.5808547008547</v>
      </c>
      <c r="BV36" s="43">
        <v>3.2298538230331526</v>
      </c>
      <c r="BW36" s="34" t="s">
        <v>193</v>
      </c>
      <c r="BX36" s="35">
        <v>-2.0175633460688451</v>
      </c>
      <c r="BY36" s="35">
        <v>-1.0579877265658684</v>
      </c>
      <c r="BZ36" s="35">
        <v>-2.6638983050847456</v>
      </c>
      <c r="CA36" s="35">
        <v>-0.20496484049538014</v>
      </c>
      <c r="CB36" s="35">
        <v>-0.1809794112622547</v>
      </c>
      <c r="CC36" s="50">
        <v>5.6372269705603086E-2</v>
      </c>
      <c r="CD36" s="43">
        <v>1.0592618232253512</v>
      </c>
    </row>
    <row r="37" spans="10:95" x14ac:dyDescent="0.15">
      <c r="J37" s="10" t="s">
        <v>36</v>
      </c>
      <c r="K37" s="57" t="s">
        <v>189</v>
      </c>
      <c r="L37" s="58" t="s">
        <v>190</v>
      </c>
      <c r="M37" s="58" t="s">
        <v>191</v>
      </c>
      <c r="N37" s="58" t="s">
        <v>189</v>
      </c>
      <c r="O37" s="58" t="s">
        <v>189</v>
      </c>
      <c r="P37" s="58" t="s">
        <v>190</v>
      </c>
      <c r="Q37" s="58" t="s">
        <v>190</v>
      </c>
      <c r="R37" s="92" t="s">
        <v>189</v>
      </c>
      <c r="S37" s="23">
        <v>6</v>
      </c>
      <c r="T37" s="10">
        <v>8</v>
      </c>
      <c r="U37" s="15">
        <v>19</v>
      </c>
      <c r="V37" s="10">
        <v>18</v>
      </c>
      <c r="W37" s="15">
        <v>18</v>
      </c>
      <c r="X37" s="10">
        <v>17</v>
      </c>
      <c r="Y37" s="15">
        <v>26</v>
      </c>
      <c r="Z37" s="14">
        <v>112</v>
      </c>
      <c r="AA37" s="23">
        <v>3</v>
      </c>
      <c r="AB37" s="10">
        <v>1</v>
      </c>
      <c r="AC37" s="15">
        <v>1</v>
      </c>
      <c r="AD37" s="10">
        <v>6</v>
      </c>
      <c r="AE37" s="15">
        <v>4</v>
      </c>
      <c r="AF37" s="10">
        <v>3</v>
      </c>
      <c r="AG37" s="15">
        <v>5</v>
      </c>
      <c r="AH37" s="10">
        <v>23</v>
      </c>
      <c r="AI37" s="29">
        <v>0.5</v>
      </c>
      <c r="AJ37" s="27">
        <v>0.125</v>
      </c>
      <c r="AK37" s="27">
        <v>5.2631578947368418E-2</v>
      </c>
      <c r="AL37" s="27">
        <v>0.33333333333333331</v>
      </c>
      <c r="AM37" s="27">
        <v>0.22222222222222221</v>
      </c>
      <c r="AN37" s="27">
        <v>0.17647058823529413</v>
      </c>
      <c r="AO37" s="27">
        <v>0.19230769230769232</v>
      </c>
      <c r="AP37" s="39">
        <v>0.20535714285714285</v>
      </c>
      <c r="AQ37" s="69">
        <v>1.2159203980099502</v>
      </c>
      <c r="AR37" s="70">
        <v>1.5302787568087151</v>
      </c>
      <c r="AS37" s="70">
        <v>3.4653788258906171</v>
      </c>
      <c r="AT37" s="70">
        <v>3.243367054781447</v>
      </c>
      <c r="AU37" s="70">
        <v>3.4673032086155215</v>
      </c>
      <c r="AV37" s="70">
        <v>3.3715200788371522</v>
      </c>
      <c r="AW37" s="70">
        <v>5.2710820177127458</v>
      </c>
      <c r="AX37" s="71">
        <v>21.760507533703411</v>
      </c>
      <c r="AY37" s="34">
        <v>2.4672667757774143</v>
      </c>
      <c r="AZ37" s="35">
        <v>0.65347571189279741</v>
      </c>
      <c r="BA37" s="35">
        <v>0.28856873959313689</v>
      </c>
      <c r="BB37" s="35">
        <v>1.8499293785310733</v>
      </c>
      <c r="BC37" s="35">
        <v>1.1536343259686199</v>
      </c>
      <c r="BD37" s="35">
        <v>0.88980635732553881</v>
      </c>
      <c r="BE37" s="35">
        <v>0.94857184600774336</v>
      </c>
      <c r="BF37" s="35">
        <v>1.0569606413994168</v>
      </c>
      <c r="BG37" s="34">
        <v>0.57735026918962584</v>
      </c>
      <c r="BH37" s="35">
        <v>1</v>
      </c>
      <c r="BI37" s="35">
        <v>1</v>
      </c>
      <c r="BJ37" s="35">
        <v>0.40824829046386307</v>
      </c>
      <c r="BK37" s="35">
        <v>0.5</v>
      </c>
      <c r="BL37" s="35">
        <v>0.57735026918962584</v>
      </c>
      <c r="BM37" s="35">
        <v>0.44721359549995793</v>
      </c>
      <c r="BN37" s="43">
        <v>0.20851441405707477</v>
      </c>
      <c r="BO37" s="34">
        <v>5.2592419646065274</v>
      </c>
      <c r="BP37" s="35">
        <v>1.9342881072026803</v>
      </c>
      <c r="BQ37" s="35">
        <v>0.8541634691956852</v>
      </c>
      <c r="BR37" s="35">
        <v>3.3301811708088804</v>
      </c>
      <c r="BS37" s="35">
        <v>2.2841959654178674</v>
      </c>
      <c r="BT37" s="35">
        <v>1.896717039585478</v>
      </c>
      <c r="BU37" s="50">
        <v>1.7800317286603278</v>
      </c>
      <c r="BV37" s="43">
        <v>1.4889280378920839</v>
      </c>
      <c r="BW37" s="34">
        <v>-0.32470841305169812</v>
      </c>
      <c r="BX37" s="35">
        <v>-0.62733668341708548</v>
      </c>
      <c r="BY37" s="35">
        <v>-0.27702599000941142</v>
      </c>
      <c r="BZ37" s="35">
        <v>0.36967758625326624</v>
      </c>
      <c r="CA37" s="35">
        <v>2.3072686519372419E-2</v>
      </c>
      <c r="CB37" s="35">
        <v>-0.11710432493440008</v>
      </c>
      <c r="CC37" s="50">
        <v>0.117111963355159</v>
      </c>
      <c r="CD37" s="43">
        <v>0.62499324490674968</v>
      </c>
    </row>
    <row r="38" spans="10:95" x14ac:dyDescent="0.15">
      <c r="J38" s="10" t="s">
        <v>37</v>
      </c>
      <c r="K38" s="57" t="s">
        <v>193</v>
      </c>
      <c r="L38" s="58" t="s">
        <v>189</v>
      </c>
      <c r="M38" s="58" t="s">
        <v>189</v>
      </c>
      <c r="N38" s="58" t="s">
        <v>193</v>
      </c>
      <c r="O38" s="58" t="s">
        <v>190</v>
      </c>
      <c r="P38" s="58" t="s">
        <v>190</v>
      </c>
      <c r="Q38" s="58" t="s">
        <v>190</v>
      </c>
      <c r="R38" s="92" t="s">
        <v>190</v>
      </c>
      <c r="S38" s="23">
        <v>1</v>
      </c>
      <c r="T38" s="10">
        <v>2</v>
      </c>
      <c r="U38" s="15">
        <v>5</v>
      </c>
      <c r="V38" s="10">
        <v>4</v>
      </c>
      <c r="W38" s="15">
        <v>11</v>
      </c>
      <c r="X38" s="10">
        <v>9</v>
      </c>
      <c r="Y38" s="15">
        <v>7</v>
      </c>
      <c r="Z38" s="14">
        <v>39</v>
      </c>
      <c r="AA38" s="23"/>
      <c r="AB38" s="10">
        <v>1</v>
      </c>
      <c r="AC38" s="15">
        <v>2</v>
      </c>
      <c r="AD38" s="10"/>
      <c r="AE38" s="15">
        <v>1</v>
      </c>
      <c r="AF38" s="10">
        <v>1</v>
      </c>
      <c r="AG38" s="15">
        <v>1</v>
      </c>
      <c r="AH38" s="10">
        <v>6</v>
      </c>
      <c r="AI38" s="29">
        <v>0</v>
      </c>
      <c r="AJ38" s="27">
        <v>0.5</v>
      </c>
      <c r="AK38" s="27">
        <v>0.4</v>
      </c>
      <c r="AL38" s="27">
        <v>0</v>
      </c>
      <c r="AM38" s="27">
        <v>9.0909090909090912E-2</v>
      </c>
      <c r="AN38" s="27">
        <v>0.1111111111111111</v>
      </c>
      <c r="AO38" s="27">
        <v>0.14285714285714285</v>
      </c>
      <c r="AP38" s="39">
        <v>0.15384615384615385</v>
      </c>
      <c r="AQ38" s="69">
        <v>0.20265339966832505</v>
      </c>
      <c r="AR38" s="70">
        <v>0.38256968920217876</v>
      </c>
      <c r="AS38" s="70">
        <v>0.91194179628700456</v>
      </c>
      <c r="AT38" s="70">
        <v>0.7207482343958771</v>
      </c>
      <c r="AU38" s="70">
        <v>2.1189075163761522</v>
      </c>
      <c r="AV38" s="70">
        <v>1.7849223946784922</v>
      </c>
      <c r="AW38" s="70">
        <v>1.4191374663072778</v>
      </c>
      <c r="AX38" s="71">
        <v>7.5773195876288657</v>
      </c>
      <c r="AY38" s="34" t="s">
        <v>193</v>
      </c>
      <c r="AZ38" s="35">
        <v>2.6139028475711896</v>
      </c>
      <c r="BA38" s="35">
        <v>2.1931224209078404</v>
      </c>
      <c r="BB38" s="35" t="s">
        <v>193</v>
      </c>
      <c r="BC38" s="35">
        <v>0.4719413151689808</v>
      </c>
      <c r="BD38" s="35">
        <v>0.56024844720496891</v>
      </c>
      <c r="BE38" s="35">
        <v>0.70465337132003791</v>
      </c>
      <c r="BF38" s="35">
        <v>0.79183673469387761</v>
      </c>
      <c r="BG38" s="34" t="s">
        <v>193</v>
      </c>
      <c r="BH38" s="35">
        <v>1</v>
      </c>
      <c r="BI38" s="35">
        <v>0.70710678118654746</v>
      </c>
      <c r="BJ38" s="35" t="s">
        <v>193</v>
      </c>
      <c r="BK38" s="35">
        <v>1</v>
      </c>
      <c r="BL38" s="35">
        <v>1</v>
      </c>
      <c r="BM38" s="35">
        <v>1</v>
      </c>
      <c r="BN38" s="43">
        <v>0.40824829046386307</v>
      </c>
      <c r="BO38" s="34" t="s">
        <v>193</v>
      </c>
      <c r="BP38" s="35">
        <v>7.7371524288107212</v>
      </c>
      <c r="BQ38" s="35">
        <v>5.2326350230683758</v>
      </c>
      <c r="BR38" s="35" t="s">
        <v>193</v>
      </c>
      <c r="BS38" s="35">
        <v>1.3969462929001832</v>
      </c>
      <c r="BT38" s="35">
        <v>1.658335403726708</v>
      </c>
      <c r="BU38" s="50">
        <v>2.0857739791073122</v>
      </c>
      <c r="BV38" s="43">
        <v>1.4254380814937933</v>
      </c>
      <c r="BW38" s="34" t="s">
        <v>193</v>
      </c>
      <c r="BX38" s="35">
        <v>-2.5093467336683419</v>
      </c>
      <c r="BY38" s="35">
        <v>-0.84639018125269472</v>
      </c>
      <c r="BZ38" s="35" t="s">
        <v>193</v>
      </c>
      <c r="CA38" s="35">
        <v>-0.45306366256222153</v>
      </c>
      <c r="CB38" s="35">
        <v>-0.53783850931677013</v>
      </c>
      <c r="CC38" s="50">
        <v>-0.67646723646723639</v>
      </c>
      <c r="CD38" s="43">
        <v>0.1582353878939621</v>
      </c>
    </row>
    <row r="39" spans="10:95" x14ac:dyDescent="0.15">
      <c r="J39" s="10" t="s">
        <v>38</v>
      </c>
      <c r="K39" s="57" t="s">
        <v>190</v>
      </c>
      <c r="L39" s="58" t="s">
        <v>191</v>
      </c>
      <c r="M39" s="58" t="s">
        <v>190</v>
      </c>
      <c r="N39" s="58" t="s">
        <v>189</v>
      </c>
      <c r="O39" s="58" t="s">
        <v>190</v>
      </c>
      <c r="P39" s="58" t="s">
        <v>189</v>
      </c>
      <c r="Q39" s="58" t="s">
        <v>190</v>
      </c>
      <c r="R39" s="92" t="s">
        <v>191</v>
      </c>
      <c r="S39" s="23">
        <v>88</v>
      </c>
      <c r="T39" s="10">
        <v>92</v>
      </c>
      <c r="U39" s="15">
        <v>180</v>
      </c>
      <c r="V39" s="10">
        <v>284</v>
      </c>
      <c r="W39" s="15">
        <v>411</v>
      </c>
      <c r="X39" s="10">
        <v>410</v>
      </c>
      <c r="Y39" s="15">
        <v>431</v>
      </c>
      <c r="Z39" s="14">
        <v>1896</v>
      </c>
      <c r="AA39" s="23">
        <v>12</v>
      </c>
      <c r="AB39" s="10">
        <v>8</v>
      </c>
      <c r="AC39" s="15">
        <v>29</v>
      </c>
      <c r="AD39" s="10">
        <v>52</v>
      </c>
      <c r="AE39" s="15">
        <v>70</v>
      </c>
      <c r="AF39" s="10">
        <v>83</v>
      </c>
      <c r="AG39" s="15">
        <v>75</v>
      </c>
      <c r="AH39" s="10">
        <v>329</v>
      </c>
      <c r="AI39" s="29">
        <v>0.13636363636363635</v>
      </c>
      <c r="AJ39" s="27">
        <v>8.6956521739130432E-2</v>
      </c>
      <c r="AK39" s="27">
        <v>0.16111111111111112</v>
      </c>
      <c r="AL39" s="27">
        <v>0.18309859154929578</v>
      </c>
      <c r="AM39" s="27">
        <v>0.170316301703163</v>
      </c>
      <c r="AN39" s="27">
        <v>0.20243902439024392</v>
      </c>
      <c r="AO39" s="27">
        <v>0.1740139211136891</v>
      </c>
      <c r="AP39" s="39">
        <v>0.17352320675105484</v>
      </c>
      <c r="AQ39" s="69">
        <v>17.833499170812605</v>
      </c>
      <c r="AR39" s="70">
        <v>17.598205703300223</v>
      </c>
      <c r="AS39" s="70">
        <v>32.829904666332162</v>
      </c>
      <c r="AT39" s="70">
        <v>51.173124642107275</v>
      </c>
      <c r="AU39" s="70">
        <v>79.170089930054402</v>
      </c>
      <c r="AV39" s="70">
        <v>81.313131313131308</v>
      </c>
      <c r="AW39" s="70">
        <v>87.378321139776673</v>
      </c>
      <c r="AX39" s="71">
        <v>368.3743061062649</v>
      </c>
      <c r="AY39" s="34">
        <v>0.67289093884838558</v>
      </c>
      <c r="AZ39" s="35">
        <v>0.45459179957759815</v>
      </c>
      <c r="BA39" s="35">
        <v>0.88334097508788023</v>
      </c>
      <c r="BB39" s="35">
        <v>1.0161583910241108</v>
      </c>
      <c r="BC39" s="35">
        <v>0.88417229362558458</v>
      </c>
      <c r="BD39" s="35">
        <v>1.0207453416149068</v>
      </c>
      <c r="BE39" s="35">
        <v>0.85833647318566109</v>
      </c>
      <c r="BF39" s="35">
        <v>0.89311332127787812</v>
      </c>
      <c r="BG39" s="34">
        <v>0.28867513459481292</v>
      </c>
      <c r="BH39" s="35">
        <v>0.35355339059327373</v>
      </c>
      <c r="BI39" s="35">
        <v>0.18569533817705186</v>
      </c>
      <c r="BJ39" s="35">
        <v>0.13867504905630729</v>
      </c>
      <c r="BK39" s="35">
        <v>0.11952286093343936</v>
      </c>
      <c r="BL39" s="35">
        <v>0.10976425998969035</v>
      </c>
      <c r="BM39" s="35">
        <v>0.11547005383792514</v>
      </c>
      <c r="BN39" s="43">
        <v>5.5131784641997125E-2</v>
      </c>
      <c r="BO39" s="34">
        <v>1.0536148282341737</v>
      </c>
      <c r="BP39" s="35">
        <v>0.76960784484765132</v>
      </c>
      <c r="BQ39" s="35">
        <v>1.2048442852332779</v>
      </c>
      <c r="BR39" s="35">
        <v>1.2923533878836346</v>
      </c>
      <c r="BS39" s="35">
        <v>1.0913027457263178</v>
      </c>
      <c r="BT39" s="35">
        <v>1.2403464014530634</v>
      </c>
      <c r="BU39" s="50">
        <v>1.052596304374475</v>
      </c>
      <c r="BV39" s="43">
        <v>0.98962162660547615</v>
      </c>
      <c r="BW39" s="34">
        <v>0.29216704946259758</v>
      </c>
      <c r="BX39" s="35">
        <v>0.13957575430754496</v>
      </c>
      <c r="BY39" s="35">
        <v>0.56183766494248255</v>
      </c>
      <c r="BZ39" s="35">
        <v>0.7399633941645869</v>
      </c>
      <c r="CA39" s="35">
        <v>0.67704184152485125</v>
      </c>
      <c r="CB39" s="35">
        <v>0.80114428177675034</v>
      </c>
      <c r="CC39" s="50">
        <v>0.66407664199684713</v>
      </c>
      <c r="CD39" s="43">
        <v>0.79660501595028022</v>
      </c>
    </row>
    <row r="40" spans="10:95" x14ac:dyDescent="0.15">
      <c r="J40" s="10" t="s">
        <v>39</v>
      </c>
      <c r="K40" s="57" t="s">
        <v>193</v>
      </c>
      <c r="L40" s="58" t="s">
        <v>189</v>
      </c>
      <c r="M40" s="58" t="s">
        <v>190</v>
      </c>
      <c r="N40" s="58" t="s">
        <v>190</v>
      </c>
      <c r="O40" s="58" t="s">
        <v>190</v>
      </c>
      <c r="P40" s="58" t="s">
        <v>191</v>
      </c>
      <c r="Q40" s="58" t="s">
        <v>189</v>
      </c>
      <c r="R40" s="92" t="s">
        <v>190</v>
      </c>
      <c r="S40" s="23">
        <v>4</v>
      </c>
      <c r="T40" s="10">
        <v>10</v>
      </c>
      <c r="U40" s="15">
        <v>21</v>
      </c>
      <c r="V40" s="10">
        <v>19</v>
      </c>
      <c r="W40" s="15">
        <v>21</v>
      </c>
      <c r="X40" s="10">
        <v>23</v>
      </c>
      <c r="Y40" s="15">
        <v>24</v>
      </c>
      <c r="Z40" s="14">
        <v>122</v>
      </c>
      <c r="AA40" s="23"/>
      <c r="AB40" s="10">
        <v>2</v>
      </c>
      <c r="AC40" s="15">
        <v>2</v>
      </c>
      <c r="AD40" s="10">
        <v>2</v>
      </c>
      <c r="AE40" s="15">
        <v>4</v>
      </c>
      <c r="AF40" s="10">
        <v>1</v>
      </c>
      <c r="AG40" s="15">
        <v>5</v>
      </c>
      <c r="AH40" s="10">
        <v>16</v>
      </c>
      <c r="AI40" s="29">
        <v>0</v>
      </c>
      <c r="AJ40" s="27">
        <v>0.2</v>
      </c>
      <c r="AK40" s="27">
        <v>9.5238095238095233E-2</v>
      </c>
      <c r="AL40" s="27">
        <v>0.10526315789473684</v>
      </c>
      <c r="AM40" s="27">
        <v>0.19047619047619047</v>
      </c>
      <c r="AN40" s="27">
        <v>4.3478260869565216E-2</v>
      </c>
      <c r="AO40" s="27">
        <v>0.20833333333333334</v>
      </c>
      <c r="AP40" s="39">
        <v>0.13114754098360656</v>
      </c>
      <c r="AQ40" s="69">
        <v>0.81061359867330018</v>
      </c>
      <c r="AR40" s="70">
        <v>1.9128484460108939</v>
      </c>
      <c r="AS40" s="70">
        <v>3.8301555444054189</v>
      </c>
      <c r="AT40" s="70">
        <v>3.4235541133804164</v>
      </c>
      <c r="AU40" s="70">
        <v>4.0451870767181086</v>
      </c>
      <c r="AV40" s="70">
        <v>4.5614683419561466</v>
      </c>
      <c r="AW40" s="70">
        <v>4.8656141701963804</v>
      </c>
      <c r="AX40" s="71">
        <v>23.703409992069787</v>
      </c>
      <c r="AY40" s="34" t="s">
        <v>193</v>
      </c>
      <c r="AZ40" s="35">
        <v>1.0455611390284758</v>
      </c>
      <c r="BA40" s="35">
        <v>0.52217200497805727</v>
      </c>
      <c r="BB40" s="35">
        <v>0.58418822479928634</v>
      </c>
      <c r="BC40" s="35">
        <v>0.98882942225881698</v>
      </c>
      <c r="BD40" s="35">
        <v>0.2192276532541183</v>
      </c>
      <c r="BE40" s="35">
        <v>1.0276194998417221</v>
      </c>
      <c r="BF40" s="35">
        <v>0.67500836400133823</v>
      </c>
      <c r="BG40" s="34" t="s">
        <v>193</v>
      </c>
      <c r="BH40" s="35">
        <v>0.70710678118654746</v>
      </c>
      <c r="BI40" s="35">
        <v>0.70710678118654746</v>
      </c>
      <c r="BJ40" s="35">
        <v>0.70710678118654746</v>
      </c>
      <c r="BK40" s="35">
        <v>0.5</v>
      </c>
      <c r="BL40" s="35">
        <v>1</v>
      </c>
      <c r="BM40" s="35">
        <v>0.44721359549995793</v>
      </c>
      <c r="BN40" s="43">
        <v>0.25</v>
      </c>
      <c r="BO40" s="34" t="s">
        <v>193</v>
      </c>
      <c r="BP40" s="35">
        <v>2.4946349472707205</v>
      </c>
      <c r="BQ40" s="35">
        <v>1.2458654816829466</v>
      </c>
      <c r="BR40" s="35">
        <v>1.393831797079303</v>
      </c>
      <c r="BS40" s="35">
        <v>1.9578822560724576</v>
      </c>
      <c r="BT40" s="35">
        <v>0.64891385363219012</v>
      </c>
      <c r="BU40" s="50">
        <v>1.9283677060486886</v>
      </c>
      <c r="BV40" s="43">
        <v>1.0057624623619941</v>
      </c>
      <c r="BW40" s="34" t="s">
        <v>193</v>
      </c>
      <c r="BX40" s="35">
        <v>-0.40351266921376899</v>
      </c>
      <c r="BY40" s="35">
        <v>-0.2015214717268321</v>
      </c>
      <c r="BZ40" s="35">
        <v>-0.22545534748073046</v>
      </c>
      <c r="CA40" s="35">
        <v>1.9776588445176359E-2</v>
      </c>
      <c r="CB40" s="35">
        <v>-0.21045854712395357</v>
      </c>
      <c r="CC40" s="50">
        <v>0.12687129363475558</v>
      </c>
      <c r="CD40" s="43">
        <v>0.34425426564068251</v>
      </c>
    </row>
    <row r="41" spans="10:95" x14ac:dyDescent="0.15">
      <c r="J41" s="10" t="s">
        <v>40</v>
      </c>
      <c r="K41" s="57" t="s">
        <v>191</v>
      </c>
      <c r="L41" s="58" t="s">
        <v>190</v>
      </c>
      <c r="M41" s="58" t="s">
        <v>190</v>
      </c>
      <c r="N41" s="58" t="s">
        <v>190</v>
      </c>
      <c r="O41" s="58" t="s">
        <v>190</v>
      </c>
      <c r="P41" s="58" t="s">
        <v>190</v>
      </c>
      <c r="Q41" s="58" t="s">
        <v>190</v>
      </c>
      <c r="R41" s="92" t="s">
        <v>191</v>
      </c>
      <c r="S41" s="23">
        <v>169</v>
      </c>
      <c r="T41" s="10">
        <v>164</v>
      </c>
      <c r="U41" s="15">
        <v>218</v>
      </c>
      <c r="V41" s="10">
        <v>221</v>
      </c>
      <c r="W41" s="15">
        <v>365</v>
      </c>
      <c r="X41" s="10">
        <v>286</v>
      </c>
      <c r="Y41" s="15">
        <v>357</v>
      </c>
      <c r="Z41" s="14">
        <v>1780</v>
      </c>
      <c r="AA41" s="23">
        <v>22</v>
      </c>
      <c r="AB41" s="10">
        <v>25</v>
      </c>
      <c r="AC41" s="15">
        <v>35</v>
      </c>
      <c r="AD41" s="10">
        <v>37</v>
      </c>
      <c r="AE41" s="15">
        <v>62</v>
      </c>
      <c r="AF41" s="10">
        <v>49</v>
      </c>
      <c r="AG41" s="15">
        <v>59</v>
      </c>
      <c r="AH41" s="10">
        <v>289</v>
      </c>
      <c r="AI41" s="29">
        <v>0.13017751479289941</v>
      </c>
      <c r="AJ41" s="27">
        <v>0.1524390243902439</v>
      </c>
      <c r="AK41" s="27">
        <v>0.16055045871559634</v>
      </c>
      <c r="AL41" s="27">
        <v>0.167420814479638</v>
      </c>
      <c r="AM41" s="27">
        <v>0.16986301369863013</v>
      </c>
      <c r="AN41" s="27">
        <v>0.17132867132867133</v>
      </c>
      <c r="AO41" s="27">
        <v>0.16526610644257703</v>
      </c>
      <c r="AP41" s="39">
        <v>0.16235955056179777</v>
      </c>
      <c r="AQ41" s="69">
        <v>34.248424543946932</v>
      </c>
      <c r="AR41" s="70">
        <v>31.370714514578658</v>
      </c>
      <c r="AS41" s="70">
        <v>39.760662318113397</v>
      </c>
      <c r="AT41" s="70">
        <v>39.821339950372213</v>
      </c>
      <c r="AU41" s="70">
        <v>70.309203952481411</v>
      </c>
      <c r="AV41" s="70">
        <v>56.72086720867209</v>
      </c>
      <c r="AW41" s="70">
        <v>72.376010781671155</v>
      </c>
      <c r="AX41" s="71">
        <v>345.83663758921489</v>
      </c>
      <c r="AY41" s="34">
        <v>0.64236531440358713</v>
      </c>
      <c r="AZ41" s="35">
        <v>0.79692159986926503</v>
      </c>
      <c r="BA41" s="35">
        <v>0.88026702674053225</v>
      </c>
      <c r="BB41" s="35">
        <v>0.92915004985044858</v>
      </c>
      <c r="BC41" s="35">
        <v>0.8818191149184792</v>
      </c>
      <c r="BD41" s="35">
        <v>0.86387959866220732</v>
      </c>
      <c r="BE41" s="35">
        <v>0.81518723348788713</v>
      </c>
      <c r="BF41" s="35">
        <v>0.83565466636092645</v>
      </c>
      <c r="BG41" s="34">
        <v>0.21320071635561041</v>
      </c>
      <c r="BH41" s="35">
        <v>0.2</v>
      </c>
      <c r="BI41" s="35">
        <v>0.1690308509457033</v>
      </c>
      <c r="BJ41" s="35">
        <v>0.16439898730535729</v>
      </c>
      <c r="BK41" s="35">
        <v>0.1270001270001905</v>
      </c>
      <c r="BL41" s="35">
        <v>0.14285714285714285</v>
      </c>
      <c r="BM41" s="35">
        <v>0.13018891098082389</v>
      </c>
      <c r="BN41" s="43">
        <v>5.8823529411764705E-2</v>
      </c>
      <c r="BO41" s="34">
        <v>0.91079269498155691</v>
      </c>
      <c r="BP41" s="35">
        <v>1.1093148670180168</v>
      </c>
      <c r="BQ41" s="35">
        <v>1.171899904535749</v>
      </c>
      <c r="BR41" s="35">
        <v>1.2285426512607152</v>
      </c>
      <c r="BS41" s="35">
        <v>1.1013217485067304</v>
      </c>
      <c r="BT41" s="35">
        <v>1.1057658862876254</v>
      </c>
      <c r="BU41" s="50">
        <v>1.0231987763074741</v>
      </c>
      <c r="BV41" s="43">
        <v>0.93200073377665671</v>
      </c>
      <c r="BW41" s="34">
        <v>0.37393793382561741</v>
      </c>
      <c r="BX41" s="35">
        <v>0.4845283327205131</v>
      </c>
      <c r="BY41" s="35">
        <v>0.58863414894531541</v>
      </c>
      <c r="BZ41" s="35">
        <v>0.62975744844018211</v>
      </c>
      <c r="CA41" s="35">
        <v>0.66231648133022802</v>
      </c>
      <c r="CB41" s="35">
        <v>0.62199331103678923</v>
      </c>
      <c r="CC41" s="50">
        <v>0.60717569066830024</v>
      </c>
      <c r="CD41" s="43">
        <v>0.73930859894519618</v>
      </c>
    </row>
    <row r="42" spans="10:95" x14ac:dyDescent="0.15">
      <c r="J42" s="10" t="s">
        <v>41</v>
      </c>
      <c r="K42" s="57" t="s">
        <v>191</v>
      </c>
      <c r="L42" s="58" t="s">
        <v>191</v>
      </c>
      <c r="M42" s="58" t="s">
        <v>190</v>
      </c>
      <c r="N42" s="58" t="s">
        <v>190</v>
      </c>
      <c r="O42" s="58" t="s">
        <v>191</v>
      </c>
      <c r="P42" s="58" t="s">
        <v>191</v>
      </c>
      <c r="Q42" s="58" t="s">
        <v>191</v>
      </c>
      <c r="R42" s="92" t="s">
        <v>191</v>
      </c>
      <c r="S42" s="23">
        <v>27</v>
      </c>
      <c r="T42" s="10">
        <v>28</v>
      </c>
      <c r="U42" s="15">
        <v>41</v>
      </c>
      <c r="V42" s="10">
        <v>58</v>
      </c>
      <c r="W42" s="15">
        <v>71</v>
      </c>
      <c r="X42" s="10">
        <v>33</v>
      </c>
      <c r="Y42" s="15">
        <v>36</v>
      </c>
      <c r="Z42" s="14">
        <v>294</v>
      </c>
      <c r="AA42" s="23">
        <v>2</v>
      </c>
      <c r="AB42" s="10">
        <v>2</v>
      </c>
      <c r="AC42" s="15">
        <v>5</v>
      </c>
      <c r="AD42" s="10">
        <v>6</v>
      </c>
      <c r="AE42" s="15">
        <v>8</v>
      </c>
      <c r="AF42" s="10">
        <v>1</v>
      </c>
      <c r="AG42" s="15">
        <v>2</v>
      </c>
      <c r="AH42" s="10">
        <v>26</v>
      </c>
      <c r="AI42" s="29">
        <v>7.407407407407407E-2</v>
      </c>
      <c r="AJ42" s="27">
        <v>7.1428571428571425E-2</v>
      </c>
      <c r="AK42" s="27">
        <v>0.12195121951219512</v>
      </c>
      <c r="AL42" s="27">
        <v>0.10344827586206896</v>
      </c>
      <c r="AM42" s="27">
        <v>0.11267605633802817</v>
      </c>
      <c r="AN42" s="27">
        <v>3.0303030303030304E-2</v>
      </c>
      <c r="AO42" s="27">
        <v>5.5555555555555552E-2</v>
      </c>
      <c r="AP42" s="39">
        <v>8.8435374149659865E-2</v>
      </c>
      <c r="AQ42" s="69">
        <v>5.4716417910447763</v>
      </c>
      <c r="AR42" s="70">
        <v>5.355975648830503</v>
      </c>
      <c r="AS42" s="70">
        <v>7.4779227295534367</v>
      </c>
      <c r="AT42" s="70">
        <v>10.450849398740218</v>
      </c>
      <c r="AU42" s="70">
        <v>13.676584878427891</v>
      </c>
      <c r="AV42" s="70">
        <v>6.5447154471544717</v>
      </c>
      <c r="AW42" s="70">
        <v>7.2984212552945706</v>
      </c>
      <c r="AX42" s="71">
        <v>57.121332275971454</v>
      </c>
      <c r="AY42" s="34">
        <v>0.36552100381887614</v>
      </c>
      <c r="AZ42" s="35">
        <v>0.3734146925101699</v>
      </c>
      <c r="BA42" s="35">
        <v>0.66863488442312213</v>
      </c>
      <c r="BB42" s="35">
        <v>0.57411601402688484</v>
      </c>
      <c r="BC42" s="35">
        <v>0.58494134837845513</v>
      </c>
      <c r="BD42" s="35">
        <v>0.15279503105590062</v>
      </c>
      <c r="BE42" s="35">
        <v>0.27403186662445922</v>
      </c>
      <c r="BF42" s="35">
        <v>0.45517145633763706</v>
      </c>
      <c r="BG42" s="34">
        <v>0.70710678118654746</v>
      </c>
      <c r="BH42" s="35">
        <v>0.70710678118654746</v>
      </c>
      <c r="BI42" s="35">
        <v>0.44721359549995793</v>
      </c>
      <c r="BJ42" s="35">
        <v>0.40824829046386307</v>
      </c>
      <c r="BK42" s="35">
        <v>0.35355339059327373</v>
      </c>
      <c r="BL42" s="35">
        <v>1</v>
      </c>
      <c r="BM42" s="35">
        <v>0.70710678118654746</v>
      </c>
      <c r="BN42" s="43">
        <v>0.19611613513818404</v>
      </c>
      <c r="BO42" s="34">
        <v>0.87210726953310092</v>
      </c>
      <c r="BP42" s="35">
        <v>0.89094105259668588</v>
      </c>
      <c r="BQ42" s="35">
        <v>1.254719201472666</v>
      </c>
      <c r="BR42" s="35">
        <v>1.0335045012855146</v>
      </c>
      <c r="BS42" s="35">
        <v>0.99028502253256723</v>
      </c>
      <c r="BT42" s="35">
        <v>0.45227329192546584</v>
      </c>
      <c r="BU42" s="50">
        <v>0.65382065728112992</v>
      </c>
      <c r="BV42" s="43">
        <v>0.63013373134826289</v>
      </c>
      <c r="BW42" s="34">
        <v>-0.14106526189534863</v>
      </c>
      <c r="BX42" s="35">
        <v>-0.14411166757634605</v>
      </c>
      <c r="BY42" s="35">
        <v>8.2550567373578188E-2</v>
      </c>
      <c r="BZ42" s="35">
        <v>0.11472752676825504</v>
      </c>
      <c r="CA42" s="35">
        <v>0.17959767422434303</v>
      </c>
      <c r="CB42" s="35">
        <v>-0.14668322981366458</v>
      </c>
      <c r="CC42" s="50">
        <v>-0.10575692403221153</v>
      </c>
      <c r="CD42" s="43">
        <v>0.28020918132701117</v>
      </c>
    </row>
    <row r="43" spans="10:95" x14ac:dyDescent="0.15">
      <c r="J43" s="5" t="s">
        <v>42</v>
      </c>
      <c r="K43" s="59" t="s">
        <v>190</v>
      </c>
      <c r="L43" s="60" t="s">
        <v>193</v>
      </c>
      <c r="M43" s="60" t="s">
        <v>190</v>
      </c>
      <c r="N43" s="60" t="s">
        <v>190</v>
      </c>
      <c r="O43" s="60" t="s">
        <v>190</v>
      </c>
      <c r="P43" s="60" t="s">
        <v>189</v>
      </c>
      <c r="Q43" s="60" t="s">
        <v>193</v>
      </c>
      <c r="R43" s="93" t="s">
        <v>191</v>
      </c>
      <c r="S43" s="24">
        <v>10</v>
      </c>
      <c r="T43" s="5">
        <v>14</v>
      </c>
      <c r="U43" s="17">
        <v>15</v>
      </c>
      <c r="V43" s="5">
        <v>15</v>
      </c>
      <c r="W43" s="17">
        <v>17</v>
      </c>
      <c r="X43" s="5">
        <v>14</v>
      </c>
      <c r="Y43" s="17">
        <v>7</v>
      </c>
      <c r="Z43" s="16">
        <v>92</v>
      </c>
      <c r="AA43" s="24">
        <v>1</v>
      </c>
      <c r="AB43" s="5"/>
      <c r="AC43" s="17">
        <v>2</v>
      </c>
      <c r="AD43" s="5">
        <v>2</v>
      </c>
      <c r="AE43" s="17">
        <v>2</v>
      </c>
      <c r="AF43" s="5">
        <v>4</v>
      </c>
      <c r="AG43" s="17"/>
      <c r="AH43" s="5">
        <v>11</v>
      </c>
      <c r="AI43" s="29">
        <v>0.1</v>
      </c>
      <c r="AJ43" s="27">
        <v>0</v>
      </c>
      <c r="AK43" s="27">
        <v>0.13333333333333333</v>
      </c>
      <c r="AL43" s="27">
        <v>0.13333333333333333</v>
      </c>
      <c r="AM43" s="27">
        <v>0.11764705882352941</v>
      </c>
      <c r="AN43" s="27">
        <v>0.2857142857142857</v>
      </c>
      <c r="AO43" s="27">
        <v>0</v>
      </c>
      <c r="AP43" s="39">
        <v>0.11956521739130435</v>
      </c>
      <c r="AQ43" s="72">
        <v>2.0265339966832503</v>
      </c>
      <c r="AR43" s="73">
        <v>2.6779878244152515</v>
      </c>
      <c r="AS43" s="73">
        <v>2.7358253888610138</v>
      </c>
      <c r="AT43" s="73">
        <v>2.7028058789845391</v>
      </c>
      <c r="AU43" s="73">
        <v>3.2746752525813259</v>
      </c>
      <c r="AV43" s="73">
        <v>2.7765459472776546</v>
      </c>
      <c r="AW43" s="73">
        <v>1.4191374663072778</v>
      </c>
      <c r="AX43" s="74">
        <v>17.874702616970659</v>
      </c>
      <c r="AY43" s="36">
        <v>0.49345335515548283</v>
      </c>
      <c r="AZ43" s="37" t="s">
        <v>193</v>
      </c>
      <c r="BA43" s="37">
        <v>0.73104080696928009</v>
      </c>
      <c r="BB43" s="37">
        <v>0.73997175141242932</v>
      </c>
      <c r="BC43" s="37">
        <v>0.61074758433632814</v>
      </c>
      <c r="BD43" s="37">
        <v>1.4406388642413488</v>
      </c>
      <c r="BE43" s="37" t="s">
        <v>193</v>
      </c>
      <c r="BF43" s="37">
        <v>0.61539485359361135</v>
      </c>
      <c r="BG43" s="36">
        <v>1</v>
      </c>
      <c r="BH43" s="37" t="s">
        <v>193</v>
      </c>
      <c r="BI43" s="37">
        <v>0.70710678118654746</v>
      </c>
      <c r="BJ43" s="37">
        <v>0.70710678118654746</v>
      </c>
      <c r="BK43" s="37">
        <v>0.70710678118654746</v>
      </c>
      <c r="BL43" s="37">
        <v>0.5</v>
      </c>
      <c r="BM43" s="37" t="s">
        <v>193</v>
      </c>
      <c r="BN43" s="44">
        <v>0.30151134457776363</v>
      </c>
      <c r="BO43" s="36">
        <v>1.4606219312602291</v>
      </c>
      <c r="BP43" s="37" t="s">
        <v>193</v>
      </c>
      <c r="BQ43" s="37">
        <v>1.7442116743561251</v>
      </c>
      <c r="BR43" s="37">
        <v>1.7655202763004505</v>
      </c>
      <c r="BS43" s="37">
        <v>1.4572005509522681</v>
      </c>
      <c r="BT43" s="37">
        <v>2.8524649511978706</v>
      </c>
      <c r="BU43" s="51" t="s">
        <v>193</v>
      </c>
      <c r="BV43" s="53">
        <v>0.97906997190997302</v>
      </c>
      <c r="BW43" s="36">
        <v>-0.47371522094926349</v>
      </c>
      <c r="BX43" s="37" t="s">
        <v>193</v>
      </c>
      <c r="BY43" s="37">
        <v>-0.28213006041756489</v>
      </c>
      <c r="BZ43" s="37">
        <v>-0.28557677347559191</v>
      </c>
      <c r="CA43" s="37">
        <v>-0.23570538227961182</v>
      </c>
      <c r="CB43" s="37">
        <v>2.8812777284827E-2</v>
      </c>
      <c r="CC43" s="51" t="s">
        <v>193</v>
      </c>
      <c r="CD43" s="44">
        <v>0.25171973527724972</v>
      </c>
    </row>
    <row r="44" spans="10:95" x14ac:dyDescent="0.15">
      <c r="J44" s="11" t="s">
        <v>1</v>
      </c>
      <c r="K44" s="61">
        <v>0.20265339966832505</v>
      </c>
      <c r="L44" s="62">
        <v>0.19128484460108938</v>
      </c>
      <c r="M44" s="62">
        <v>0.18238835925740091</v>
      </c>
      <c r="N44" s="62">
        <v>0.18018705859896927</v>
      </c>
      <c r="O44" s="62">
        <v>0.19262795603419564</v>
      </c>
      <c r="P44" s="62">
        <v>0.19832471051983247</v>
      </c>
      <c r="Q44" s="62">
        <v>0.20273392375818253</v>
      </c>
      <c r="R44" s="63">
        <v>0.19429024583663759</v>
      </c>
      <c r="S44" s="20">
        <v>3015</v>
      </c>
      <c r="T44" s="11">
        <v>3121</v>
      </c>
      <c r="U44" s="7">
        <v>3986</v>
      </c>
      <c r="V44" s="11">
        <v>5239</v>
      </c>
      <c r="W44" s="7">
        <v>9007</v>
      </c>
      <c r="X44" s="11">
        <v>8118</v>
      </c>
      <c r="Y44" s="7">
        <v>10388</v>
      </c>
      <c r="Z44" s="6">
        <v>42874</v>
      </c>
      <c r="AA44" s="20">
        <v>611</v>
      </c>
      <c r="AB44" s="11">
        <v>597</v>
      </c>
      <c r="AC44" s="7">
        <v>727</v>
      </c>
      <c r="AD44" s="11">
        <v>944</v>
      </c>
      <c r="AE44" s="7">
        <v>1735</v>
      </c>
      <c r="AF44" s="11">
        <v>1610</v>
      </c>
      <c r="AG44" s="7">
        <v>2106</v>
      </c>
      <c r="AH44" s="11">
        <v>8330</v>
      </c>
      <c r="AI44" s="40">
        <v>0.20265339966832505</v>
      </c>
      <c r="AJ44" s="31">
        <v>0.19128484460108938</v>
      </c>
      <c r="AK44" s="31">
        <v>0.18238835925740091</v>
      </c>
      <c r="AL44" s="31">
        <v>0.18018705859896927</v>
      </c>
      <c r="AM44" s="31">
        <v>0.19262795603419564</v>
      </c>
      <c r="AN44" s="31">
        <v>0.19832471051983247</v>
      </c>
      <c r="AO44" s="31">
        <v>0.20273392375818253</v>
      </c>
      <c r="AP44" s="41">
        <v>0.19429024583663759</v>
      </c>
      <c r="AQ44" s="72">
        <v>611</v>
      </c>
      <c r="AR44" s="73">
        <v>597</v>
      </c>
      <c r="AS44" s="73">
        <v>727</v>
      </c>
      <c r="AT44" s="73">
        <v>944</v>
      </c>
      <c r="AU44" s="73">
        <v>1735</v>
      </c>
      <c r="AV44" s="73">
        <v>1610</v>
      </c>
      <c r="AW44" s="73">
        <v>2106</v>
      </c>
      <c r="AX44" s="74">
        <v>8330</v>
      </c>
      <c r="AY44" s="36">
        <v>1</v>
      </c>
      <c r="AZ44" s="37">
        <v>1</v>
      </c>
      <c r="BA44" s="37">
        <v>1</v>
      </c>
      <c r="BB44" s="37">
        <v>1</v>
      </c>
      <c r="BC44" s="37">
        <v>1</v>
      </c>
      <c r="BD44" s="37">
        <v>1</v>
      </c>
      <c r="BE44" s="37">
        <v>1</v>
      </c>
      <c r="BF44" s="37">
        <v>1</v>
      </c>
      <c r="BG44" s="36">
        <v>4.0455669703136743E-2</v>
      </c>
      <c r="BH44" s="37">
        <v>4.0927275453502901E-2</v>
      </c>
      <c r="BI44" s="37">
        <v>3.7087947077614203E-2</v>
      </c>
      <c r="BJ44" s="37">
        <v>3.2547227745205971E-2</v>
      </c>
      <c r="BK44" s="37">
        <v>2.4007683688367181E-2</v>
      </c>
      <c r="BL44" s="37">
        <v>2.4922239313961342E-2</v>
      </c>
      <c r="BM44" s="37">
        <v>2.179068168202045E-2</v>
      </c>
      <c r="BN44" s="44">
        <v>1.0956642697819579E-2</v>
      </c>
      <c r="BO44" s="48">
        <v>1.079293112618148</v>
      </c>
      <c r="BP44" s="38">
        <v>1.0802174598888656</v>
      </c>
      <c r="BQ44" s="38">
        <v>1.0726923762721239</v>
      </c>
      <c r="BR44" s="38">
        <v>1.0637925663806036</v>
      </c>
      <c r="BS44" s="38">
        <v>1.0470550600291997</v>
      </c>
      <c r="BT44" s="38">
        <v>1.0488475890553641</v>
      </c>
      <c r="BU44" s="52">
        <v>1.0427097360967601</v>
      </c>
      <c r="BV44" s="44">
        <v>1.0214750196877265</v>
      </c>
      <c r="BW44" s="36">
        <v>0.92070688738185202</v>
      </c>
      <c r="BX44" s="37">
        <v>0.91978254011113436</v>
      </c>
      <c r="BY44" s="37">
        <v>0.92730762372787612</v>
      </c>
      <c r="BZ44" s="37">
        <v>0.93620743361939629</v>
      </c>
      <c r="CA44" s="37">
        <v>0.95294493997080032</v>
      </c>
      <c r="CB44" s="37">
        <v>0.95115241094463576</v>
      </c>
      <c r="CC44" s="51">
        <v>0.9572902639032399</v>
      </c>
      <c r="CD44" s="44">
        <v>0.97852498031227364</v>
      </c>
    </row>
    <row r="45" spans="10:95" x14ac:dyDescent="0.15">
      <c r="K45" s="64"/>
    </row>
    <row r="46" spans="10:95" x14ac:dyDescent="0.15"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</row>
    <row r="47" spans="10:95" x14ac:dyDescent="0.15"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 t="s">
        <v>49</v>
      </c>
      <c r="CQ47" s="109"/>
    </row>
    <row r="48" spans="10:95" x14ac:dyDescent="0.15">
      <c r="BV48" s="109"/>
      <c r="BW48" s="110" t="s">
        <v>50</v>
      </c>
      <c r="BX48" s="109"/>
      <c r="BY48" s="109"/>
      <c r="BZ48" s="109"/>
      <c r="CA48" s="109"/>
      <c r="CB48" s="109"/>
      <c r="CC48" s="109"/>
      <c r="CD48" s="109"/>
      <c r="CE48" s="110" t="s">
        <v>51</v>
      </c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>
        <v>1</v>
      </c>
      <c r="CQ48" s="109">
        <v>0</v>
      </c>
    </row>
    <row r="49" spans="19:95" x14ac:dyDescent="0.15">
      <c r="AK49" s="25"/>
      <c r="AV49" s="25"/>
      <c r="BV49" s="107" t="s">
        <v>3</v>
      </c>
      <c r="BW49" s="108">
        <f t="shared" ref="BW49:BW90" si="0">BV3-BF3</f>
        <v>0.23086140500168517</v>
      </c>
      <c r="BX49" s="109"/>
      <c r="BY49" s="109"/>
      <c r="BZ49" s="109"/>
      <c r="CA49" s="109"/>
      <c r="CB49" s="109"/>
      <c r="CC49" s="109"/>
      <c r="CD49" s="107" t="s">
        <v>3</v>
      </c>
      <c r="CE49" s="108">
        <f t="shared" ref="CE49:CE90" si="1">BF3-CD3</f>
        <v>0.23086140500168517</v>
      </c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>
        <v>1</v>
      </c>
      <c r="CQ49" s="109">
        <v>2.5</v>
      </c>
    </row>
    <row r="50" spans="19:95" x14ac:dyDescent="0.15">
      <c r="BV50" s="107" t="s">
        <v>4</v>
      </c>
      <c r="BW50" s="108">
        <f t="shared" si="0"/>
        <v>0.24696718793999772</v>
      </c>
      <c r="BX50" s="109"/>
      <c r="BY50" s="109"/>
      <c r="BZ50" s="109"/>
      <c r="CA50" s="109"/>
      <c r="CB50" s="109"/>
      <c r="CC50" s="109"/>
      <c r="CD50" s="107" t="s">
        <v>4</v>
      </c>
      <c r="CE50" s="108">
        <f t="shared" si="1"/>
        <v>0.24696718793999772</v>
      </c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>
        <v>1</v>
      </c>
      <c r="CQ50" s="109"/>
    </row>
    <row r="51" spans="19:95" x14ac:dyDescent="0.15">
      <c r="BV51" s="107" t="s">
        <v>5</v>
      </c>
      <c r="BW51" s="108">
        <f t="shared" si="0"/>
        <v>0.32889435476857842</v>
      </c>
      <c r="BX51" s="109"/>
      <c r="BY51" s="109"/>
      <c r="BZ51" s="109"/>
      <c r="CA51" s="109"/>
      <c r="CB51" s="109"/>
      <c r="CC51" s="109"/>
      <c r="CD51" s="107" t="s">
        <v>5</v>
      </c>
      <c r="CE51" s="108">
        <f t="shared" si="1"/>
        <v>0.32889435476857831</v>
      </c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>
        <v>1</v>
      </c>
      <c r="CQ51" s="109"/>
    </row>
    <row r="52" spans="19:95" x14ac:dyDescent="0.15">
      <c r="BV52" s="107" t="s">
        <v>160</v>
      </c>
      <c r="BW52" s="108">
        <f t="shared" si="0"/>
        <v>0.18825038290731011</v>
      </c>
      <c r="BX52" s="109"/>
      <c r="BY52" s="109"/>
      <c r="BZ52" s="109"/>
      <c r="CA52" s="109"/>
      <c r="CB52" s="109"/>
      <c r="CC52" s="109"/>
      <c r="CD52" s="107"/>
      <c r="CE52" s="108">
        <f t="shared" si="1"/>
        <v>0.18825038290731022</v>
      </c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>
        <v>1</v>
      </c>
      <c r="CQ52" s="109"/>
    </row>
    <row r="53" spans="19:95" x14ac:dyDescent="0.15">
      <c r="S53" s="3"/>
      <c r="T53" s="1"/>
      <c r="U53" s="1"/>
      <c r="V53" s="1"/>
      <c r="W53" s="1"/>
      <c r="X53" s="1"/>
      <c r="Y53" s="1"/>
      <c r="Z53" s="1"/>
      <c r="AA53" s="1"/>
      <c r="AC53" s="3"/>
      <c r="AD53" s="1"/>
      <c r="AE53" s="1"/>
      <c r="AF53" s="1"/>
      <c r="AG53" s="1"/>
      <c r="AH53" s="1"/>
      <c r="AI53" s="1"/>
      <c r="AJ53" s="1"/>
      <c r="AK53" s="1"/>
      <c r="AN53" s="3"/>
      <c r="AO53" s="2"/>
      <c r="AP53" s="2"/>
      <c r="AQ53" s="2"/>
      <c r="AR53" s="2"/>
      <c r="AS53" s="2"/>
      <c r="AT53" s="2"/>
      <c r="AU53" s="2"/>
      <c r="AV53" s="2"/>
      <c r="BV53" s="107" t="s">
        <v>6</v>
      </c>
      <c r="BW53" s="108">
        <f t="shared" si="0"/>
        <v>0.18830344046576397</v>
      </c>
      <c r="BX53" s="109"/>
      <c r="BY53" s="109"/>
      <c r="BZ53" s="109"/>
      <c r="CA53" s="109"/>
      <c r="CB53" s="109"/>
      <c r="CC53" s="109"/>
      <c r="CD53" s="107" t="s">
        <v>6</v>
      </c>
      <c r="CE53" s="108">
        <f t="shared" si="1"/>
        <v>0.18830344046576386</v>
      </c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>
        <v>1</v>
      </c>
      <c r="CQ53" s="109"/>
    </row>
    <row r="54" spans="19:95" x14ac:dyDescent="0.15">
      <c r="S54" s="3"/>
      <c r="T54" s="1"/>
      <c r="U54" s="1"/>
      <c r="V54" s="1"/>
      <c r="W54" s="1"/>
      <c r="X54" s="1"/>
      <c r="Y54" s="1"/>
      <c r="Z54" s="1"/>
      <c r="AA54" s="1"/>
      <c r="AC54" s="3"/>
      <c r="AD54" s="1"/>
      <c r="AE54" s="1"/>
      <c r="AF54" s="1"/>
      <c r="AG54" s="1"/>
      <c r="AH54" s="1"/>
      <c r="AI54" s="1"/>
      <c r="AJ54" s="1"/>
      <c r="AK54" s="1"/>
      <c r="AN54" s="3"/>
      <c r="AO54" s="2"/>
      <c r="AP54" s="2"/>
      <c r="AQ54" s="2"/>
      <c r="AR54" s="2"/>
      <c r="AS54" s="2"/>
      <c r="AT54" s="2"/>
      <c r="AU54" s="2"/>
      <c r="AV54" s="2"/>
      <c r="BV54" s="107" t="s">
        <v>7</v>
      </c>
      <c r="BW54" s="108">
        <f t="shared" si="0"/>
        <v>9.9845305981456134E-2</v>
      </c>
      <c r="BX54" s="109"/>
      <c r="BY54" s="109"/>
      <c r="BZ54" s="109"/>
      <c r="CA54" s="109"/>
      <c r="CB54" s="109"/>
      <c r="CC54" s="109"/>
      <c r="CD54" s="107" t="s">
        <v>7</v>
      </c>
      <c r="CE54" s="108">
        <f t="shared" si="1"/>
        <v>9.9845305981456134E-2</v>
      </c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>
        <v>1</v>
      </c>
      <c r="CQ54" s="109"/>
    </row>
    <row r="55" spans="19:95" x14ac:dyDescent="0.15">
      <c r="S55" s="3"/>
      <c r="T55" s="1"/>
      <c r="U55" s="1"/>
      <c r="V55" s="1"/>
      <c r="W55" s="1"/>
      <c r="X55" s="1"/>
      <c r="Y55" s="1"/>
      <c r="Z55" s="1"/>
      <c r="AA55" s="1"/>
      <c r="AC55" s="3"/>
      <c r="AD55" s="1"/>
      <c r="AE55" s="1"/>
      <c r="AF55" s="1"/>
      <c r="AG55" s="1"/>
      <c r="AH55" s="1"/>
      <c r="AI55" s="1"/>
      <c r="AJ55" s="1"/>
      <c r="AK55" s="1"/>
      <c r="AN55" s="3"/>
      <c r="AO55" s="2"/>
      <c r="AP55" s="2"/>
      <c r="AQ55" s="2"/>
      <c r="AR55" s="2"/>
      <c r="AS55" s="2"/>
      <c r="AT55" s="2"/>
      <c r="AU55" s="2"/>
      <c r="AV55" s="2"/>
      <c r="BV55" s="107" t="s">
        <v>8</v>
      </c>
      <c r="BW55" s="108">
        <f t="shared" si="0"/>
        <v>0.24819500776640369</v>
      </c>
      <c r="BX55" s="109"/>
      <c r="BY55" s="109"/>
      <c r="BZ55" s="109"/>
      <c r="CA55" s="109"/>
      <c r="CB55" s="109"/>
      <c r="CC55" s="109"/>
      <c r="CD55" s="107" t="s">
        <v>8</v>
      </c>
      <c r="CE55" s="108">
        <f t="shared" si="1"/>
        <v>0.2481950077664038</v>
      </c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>
        <v>1</v>
      </c>
      <c r="CQ55" s="109"/>
    </row>
    <row r="56" spans="19:95" x14ac:dyDescent="0.15">
      <c r="S56" s="3"/>
      <c r="T56" s="1"/>
      <c r="U56" s="1"/>
      <c r="V56" s="1"/>
      <c r="W56" s="1"/>
      <c r="X56" s="1"/>
      <c r="Y56" s="1"/>
      <c r="Z56" s="1"/>
      <c r="AA56" s="1"/>
      <c r="AC56" s="3"/>
      <c r="AD56" s="1"/>
      <c r="AE56" s="1"/>
      <c r="AF56" s="1"/>
      <c r="AG56" s="1"/>
      <c r="AH56" s="1"/>
      <c r="AI56" s="1"/>
      <c r="AJ56" s="1"/>
      <c r="AK56" s="1"/>
      <c r="AN56" s="3"/>
      <c r="AO56" s="2"/>
      <c r="AP56" s="2"/>
      <c r="AQ56" s="2"/>
      <c r="AR56" s="2"/>
      <c r="AS56" s="2"/>
      <c r="AT56" s="2"/>
      <c r="AU56" s="2"/>
      <c r="AV56" s="2"/>
      <c r="BV56" s="107" t="s">
        <v>9</v>
      </c>
      <c r="BW56" s="108">
        <f t="shared" si="0"/>
        <v>0.40155148635931415</v>
      </c>
      <c r="BX56" s="109"/>
      <c r="BY56" s="109"/>
      <c r="BZ56" s="109"/>
      <c r="CA56" s="109"/>
      <c r="CB56" s="109"/>
      <c r="CC56" s="109"/>
      <c r="CD56" s="107" t="s">
        <v>9</v>
      </c>
      <c r="CE56" s="108">
        <f t="shared" si="1"/>
        <v>0.40155148635931404</v>
      </c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>
        <v>1</v>
      </c>
      <c r="CQ56" s="109"/>
    </row>
    <row r="57" spans="19:95" x14ac:dyDescent="0.15">
      <c r="S57" s="3"/>
      <c r="T57" s="1"/>
      <c r="U57" s="1"/>
      <c r="V57" s="1"/>
      <c r="W57" s="1"/>
      <c r="X57" s="1"/>
      <c r="Y57" s="1"/>
      <c r="Z57" s="1"/>
      <c r="AA57" s="1"/>
      <c r="AC57" s="3"/>
      <c r="AD57" s="1"/>
      <c r="AE57" s="1"/>
      <c r="AF57" s="1"/>
      <c r="AG57" s="1"/>
      <c r="AH57" s="1"/>
      <c r="AI57" s="1"/>
      <c r="AJ57" s="1"/>
      <c r="AK57" s="1"/>
      <c r="AN57" s="3"/>
      <c r="AO57" s="2"/>
      <c r="AP57" s="2"/>
      <c r="AQ57" s="2"/>
      <c r="AR57" s="2"/>
      <c r="AS57" s="2"/>
      <c r="AT57" s="2"/>
      <c r="AU57" s="2"/>
      <c r="AV57" s="2"/>
      <c r="BV57" s="107" t="s">
        <v>10</v>
      </c>
      <c r="BW57" s="108">
        <f t="shared" si="0"/>
        <v>0.49968832434588983</v>
      </c>
      <c r="BX57" s="109"/>
      <c r="BY57" s="109"/>
      <c r="BZ57" s="109"/>
      <c r="CA57" s="109"/>
      <c r="CB57" s="109"/>
      <c r="CC57" s="109"/>
      <c r="CD57" s="107" t="s">
        <v>10</v>
      </c>
      <c r="CE57" s="108">
        <f t="shared" si="1"/>
        <v>0.49968832434588983</v>
      </c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>
        <v>1</v>
      </c>
      <c r="CQ57" s="109"/>
    </row>
    <row r="58" spans="19:95" x14ac:dyDescent="0.15">
      <c r="S58" s="3"/>
      <c r="T58" s="1"/>
      <c r="U58" s="1"/>
      <c r="V58" s="1"/>
      <c r="W58" s="1"/>
      <c r="X58" s="1"/>
      <c r="Y58" s="1"/>
      <c r="Z58" s="1"/>
      <c r="AA58" s="1"/>
      <c r="AC58" s="3"/>
      <c r="AD58" s="1"/>
      <c r="AE58" s="1"/>
      <c r="AF58" s="1"/>
      <c r="AG58" s="1"/>
      <c r="AH58" s="1"/>
      <c r="AI58" s="1"/>
      <c r="AJ58" s="1"/>
      <c r="AK58" s="1"/>
      <c r="AN58" s="3"/>
      <c r="AO58" s="2"/>
      <c r="AP58" s="2"/>
      <c r="AQ58" s="2"/>
      <c r="AR58" s="2"/>
      <c r="AS58" s="2"/>
      <c r="AT58" s="2"/>
      <c r="AU58" s="2"/>
      <c r="AV58" s="2"/>
      <c r="BV58" s="107" t="s">
        <v>11</v>
      </c>
      <c r="BW58" s="108">
        <f t="shared" si="0"/>
        <v>0.1851924956740143</v>
      </c>
      <c r="BX58" s="109"/>
      <c r="BY58" s="109"/>
      <c r="BZ58" s="109"/>
      <c r="CA58" s="109"/>
      <c r="CB58" s="109"/>
      <c r="CC58" s="109"/>
      <c r="CD58" s="107" t="s">
        <v>11</v>
      </c>
      <c r="CE58" s="108">
        <f t="shared" si="1"/>
        <v>0.18519249567401441</v>
      </c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>
        <v>1</v>
      </c>
      <c r="CQ58" s="109"/>
    </row>
    <row r="59" spans="19:95" x14ac:dyDescent="0.15">
      <c r="S59" s="3"/>
      <c r="T59" s="1"/>
      <c r="U59" s="1"/>
      <c r="V59" s="1"/>
      <c r="W59" s="1"/>
      <c r="X59" s="1"/>
      <c r="Y59" s="1"/>
      <c r="Z59" s="1"/>
      <c r="AA59" s="1"/>
      <c r="AC59" s="3"/>
      <c r="AD59" s="1"/>
      <c r="AE59" s="1"/>
      <c r="AF59" s="1"/>
      <c r="AG59" s="1"/>
      <c r="AH59" s="1"/>
      <c r="AI59" s="1"/>
      <c r="AJ59" s="1"/>
      <c r="AK59" s="1"/>
      <c r="AN59" s="3"/>
      <c r="AO59" s="2"/>
      <c r="AP59" s="2"/>
      <c r="AQ59" s="2"/>
      <c r="AR59" s="2"/>
      <c r="AS59" s="2"/>
      <c r="AT59" s="2"/>
      <c r="AU59" s="2"/>
      <c r="AV59" s="2"/>
      <c r="BV59" s="107" t="s">
        <v>12</v>
      </c>
      <c r="BW59" s="108">
        <f t="shared" si="0"/>
        <v>0.25499173255817986</v>
      </c>
      <c r="BX59" s="109"/>
      <c r="BY59" s="109"/>
      <c r="BZ59" s="109"/>
      <c r="CA59" s="109"/>
      <c r="CB59" s="109"/>
      <c r="CC59" s="109"/>
      <c r="CD59" s="107" t="s">
        <v>12</v>
      </c>
      <c r="CE59" s="108">
        <f t="shared" si="1"/>
        <v>0.25499173255817986</v>
      </c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>
        <v>1</v>
      </c>
      <c r="CQ59" s="109"/>
    </row>
    <row r="60" spans="19:95" x14ac:dyDescent="0.15">
      <c r="S60" s="3"/>
      <c r="T60" s="1"/>
      <c r="U60" s="1"/>
      <c r="V60" s="1"/>
      <c r="W60" s="1"/>
      <c r="X60" s="1"/>
      <c r="Y60" s="1"/>
      <c r="Z60" s="1"/>
      <c r="AA60" s="1"/>
      <c r="AC60" s="3"/>
      <c r="AD60" s="1"/>
      <c r="AE60" s="1"/>
      <c r="AF60" s="1"/>
      <c r="AG60" s="1"/>
      <c r="AH60" s="1"/>
      <c r="AI60" s="1"/>
      <c r="AJ60" s="1"/>
      <c r="AK60" s="1"/>
      <c r="AN60" s="3"/>
      <c r="AO60" s="2"/>
      <c r="AP60" s="2"/>
      <c r="AQ60" s="2"/>
      <c r="AR60" s="2"/>
      <c r="AS60" s="2"/>
      <c r="AT60" s="2"/>
      <c r="AU60" s="2"/>
      <c r="AV60" s="2"/>
      <c r="BV60" s="107" t="s">
        <v>13</v>
      </c>
      <c r="BW60" s="108">
        <f t="shared" si="0"/>
        <v>0.21016666666666661</v>
      </c>
      <c r="BX60" s="109"/>
      <c r="BY60" s="109"/>
      <c r="BZ60" s="109"/>
      <c r="CA60" s="109"/>
      <c r="CB60" s="109"/>
      <c r="CC60" s="109"/>
      <c r="CD60" s="107" t="s">
        <v>13</v>
      </c>
      <c r="CE60" s="108">
        <f t="shared" si="1"/>
        <v>0.21016666666666661</v>
      </c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>
        <v>1</v>
      </c>
      <c r="CQ60" s="109"/>
    </row>
    <row r="61" spans="19:95" x14ac:dyDescent="0.15">
      <c r="S61" s="3"/>
      <c r="T61" s="1"/>
      <c r="U61" s="1"/>
      <c r="V61" s="1"/>
      <c r="W61" s="1"/>
      <c r="X61" s="1"/>
      <c r="Y61" s="1"/>
      <c r="Z61" s="1"/>
      <c r="AA61" s="1"/>
      <c r="AC61" s="3"/>
      <c r="AD61" s="1"/>
      <c r="AE61" s="1"/>
      <c r="AF61" s="1"/>
      <c r="AG61" s="1"/>
      <c r="AH61" s="1"/>
      <c r="AI61" s="1"/>
      <c r="AJ61" s="1"/>
      <c r="AK61" s="1"/>
      <c r="AN61" s="3"/>
      <c r="AO61" s="2"/>
      <c r="AP61" s="2"/>
      <c r="AQ61" s="2"/>
      <c r="AR61" s="2"/>
      <c r="AS61" s="2"/>
      <c r="AT61" s="2"/>
      <c r="AU61" s="2"/>
      <c r="AV61" s="2"/>
      <c r="BV61" s="107" t="s">
        <v>14</v>
      </c>
      <c r="BW61" s="108">
        <f t="shared" si="0"/>
        <v>7.8877828552628593E-2</v>
      </c>
      <c r="BX61" s="109"/>
      <c r="BY61" s="109"/>
      <c r="BZ61" s="109"/>
      <c r="CA61" s="109"/>
      <c r="CB61" s="109"/>
      <c r="CC61" s="109"/>
      <c r="CD61" s="107" t="s">
        <v>14</v>
      </c>
      <c r="CE61" s="108">
        <f t="shared" si="1"/>
        <v>7.8877828552628704E-2</v>
      </c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>
        <v>1</v>
      </c>
      <c r="CQ61" s="109"/>
    </row>
    <row r="62" spans="19:95" x14ac:dyDescent="0.15">
      <c r="S62" s="3"/>
      <c r="T62" s="1"/>
      <c r="U62" s="1"/>
      <c r="V62" s="1"/>
      <c r="W62" s="1"/>
      <c r="X62" s="1"/>
      <c r="Y62" s="1"/>
      <c r="Z62" s="1"/>
      <c r="AA62" s="1"/>
      <c r="AC62" s="3"/>
      <c r="AD62" s="1"/>
      <c r="AE62" s="1"/>
      <c r="AF62" s="1"/>
      <c r="AG62" s="1"/>
      <c r="AH62" s="1"/>
      <c r="AI62" s="1"/>
      <c r="AJ62" s="1"/>
      <c r="AK62" s="1"/>
      <c r="AN62" s="3"/>
      <c r="AO62" s="2"/>
      <c r="AP62" s="2"/>
      <c r="AQ62" s="2"/>
      <c r="AR62" s="2"/>
      <c r="AS62" s="2"/>
      <c r="AT62" s="2"/>
      <c r="AU62" s="2"/>
      <c r="AV62" s="2"/>
      <c r="BV62" s="107" t="s">
        <v>15</v>
      </c>
      <c r="BW62" s="108">
        <f t="shared" si="0"/>
        <v>7.3905172529212249E-2</v>
      </c>
      <c r="BX62" s="109"/>
      <c r="BY62" s="109"/>
      <c r="BZ62" s="109"/>
      <c r="CA62" s="109"/>
      <c r="CB62" s="109"/>
      <c r="CC62" s="109"/>
      <c r="CD62" s="107" t="s">
        <v>15</v>
      </c>
      <c r="CE62" s="108">
        <f t="shared" si="1"/>
        <v>7.3905172529212249E-2</v>
      </c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>
        <v>1</v>
      </c>
      <c r="CQ62" s="109"/>
    </row>
    <row r="63" spans="19:95" x14ac:dyDescent="0.15">
      <c r="S63" s="3"/>
      <c r="T63" s="1"/>
      <c r="U63" s="1"/>
      <c r="V63" s="1"/>
      <c r="W63" s="1"/>
      <c r="X63" s="1"/>
      <c r="Y63" s="1"/>
      <c r="Z63" s="1"/>
      <c r="AA63" s="1"/>
      <c r="AC63" s="3"/>
      <c r="AD63" s="1"/>
      <c r="AE63" s="1"/>
      <c r="AF63" s="1"/>
      <c r="AG63" s="1"/>
      <c r="AH63" s="1"/>
      <c r="AI63" s="1"/>
      <c r="AJ63" s="1"/>
      <c r="AK63" s="1"/>
      <c r="AN63" s="3"/>
      <c r="AO63" s="2"/>
      <c r="AP63" s="2"/>
      <c r="AQ63" s="2"/>
      <c r="AR63" s="2"/>
      <c r="AS63" s="2"/>
      <c r="AT63" s="2"/>
      <c r="AU63" s="2"/>
      <c r="AV63" s="2"/>
      <c r="BV63" s="107" t="s">
        <v>16</v>
      </c>
      <c r="BW63" s="108">
        <f t="shared" si="0"/>
        <v>0.10856066272260934</v>
      </c>
      <c r="BX63" s="109"/>
      <c r="BY63" s="109"/>
      <c r="BZ63" s="109"/>
      <c r="CA63" s="109"/>
      <c r="CB63" s="109"/>
      <c r="CC63" s="109"/>
      <c r="CD63" s="107" t="s">
        <v>16</v>
      </c>
      <c r="CE63" s="108">
        <f t="shared" si="1"/>
        <v>0.10856066272260934</v>
      </c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>
        <v>1</v>
      </c>
      <c r="CQ63" s="109"/>
    </row>
    <row r="64" spans="19:95" x14ac:dyDescent="0.15">
      <c r="S64" s="3"/>
      <c r="T64" s="1"/>
      <c r="U64" s="1"/>
      <c r="V64" s="1"/>
      <c r="W64" s="1"/>
      <c r="X64" s="1"/>
      <c r="Y64" s="1"/>
      <c r="Z64" s="1"/>
      <c r="AA64" s="1"/>
      <c r="AC64" s="3"/>
      <c r="AD64" s="1"/>
      <c r="AE64" s="1"/>
      <c r="AF64" s="1"/>
      <c r="AG64" s="1"/>
      <c r="AH64" s="1"/>
      <c r="AI64" s="1"/>
      <c r="AJ64" s="1"/>
      <c r="AK64" s="1"/>
      <c r="AN64" s="3"/>
      <c r="AO64" s="2"/>
      <c r="AP64" s="2"/>
      <c r="AQ64" s="2"/>
      <c r="AR64" s="2"/>
      <c r="AS64" s="2"/>
      <c r="AT64" s="2"/>
      <c r="AU64" s="2"/>
      <c r="AV64" s="2"/>
      <c r="BV64" s="107" t="s">
        <v>17</v>
      </c>
      <c r="BW64" s="108">
        <f t="shared" si="0"/>
        <v>0.19855600621312297</v>
      </c>
      <c r="BX64" s="109"/>
      <c r="BY64" s="109"/>
      <c r="BZ64" s="109"/>
      <c r="CA64" s="109"/>
      <c r="CB64" s="109"/>
      <c r="CC64" s="109"/>
      <c r="CD64" s="107" t="s">
        <v>17</v>
      </c>
      <c r="CE64" s="108">
        <f t="shared" si="1"/>
        <v>0.19855600621312308</v>
      </c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>
        <v>1</v>
      </c>
      <c r="CQ64" s="109"/>
    </row>
    <row r="65" spans="19:95" x14ac:dyDescent="0.15">
      <c r="S65" s="3"/>
      <c r="T65" s="1"/>
      <c r="U65" s="1"/>
      <c r="V65" s="1"/>
      <c r="W65" s="1"/>
      <c r="X65" s="1"/>
      <c r="Y65" s="1"/>
      <c r="Z65" s="1"/>
      <c r="AA65" s="1"/>
      <c r="AC65" s="3"/>
      <c r="AD65" s="1"/>
      <c r="AE65" s="1"/>
      <c r="AF65" s="1"/>
      <c r="AG65" s="1"/>
      <c r="AH65" s="1"/>
      <c r="AI65" s="1"/>
      <c r="AJ65" s="1"/>
      <c r="AK65" s="1"/>
      <c r="AN65" s="3"/>
      <c r="AO65" s="2"/>
      <c r="AP65" s="2"/>
      <c r="AQ65" s="2"/>
      <c r="AR65" s="2"/>
      <c r="AS65" s="2"/>
      <c r="AT65" s="2"/>
      <c r="AU65" s="2"/>
      <c r="AV65" s="2"/>
      <c r="BV65" s="107" t="s">
        <v>18</v>
      </c>
      <c r="BW65" s="108">
        <f t="shared" si="0"/>
        <v>0.17063367163024501</v>
      </c>
      <c r="BX65" s="109"/>
      <c r="BY65" s="109"/>
      <c r="BZ65" s="109"/>
      <c r="CA65" s="109"/>
      <c r="CB65" s="109"/>
      <c r="CC65" s="109"/>
      <c r="CD65" s="107" t="s">
        <v>18</v>
      </c>
      <c r="CE65" s="108">
        <f t="shared" si="1"/>
        <v>0.1706336716302449</v>
      </c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>
        <v>1</v>
      </c>
      <c r="CQ65" s="109"/>
    </row>
    <row r="66" spans="19:95" x14ac:dyDescent="0.15">
      <c r="S66" s="3"/>
      <c r="T66" s="1"/>
      <c r="U66" s="1"/>
      <c r="V66" s="1"/>
      <c r="W66" s="1"/>
      <c r="X66" s="1"/>
      <c r="Y66" s="1"/>
      <c r="Z66" s="1"/>
      <c r="AA66" s="1"/>
      <c r="AC66" s="3"/>
      <c r="AD66" s="1"/>
      <c r="AE66" s="1"/>
      <c r="AF66" s="1"/>
      <c r="AG66" s="1"/>
      <c r="AH66" s="1"/>
      <c r="AI66" s="1"/>
      <c r="AJ66" s="1"/>
      <c r="AK66" s="1"/>
      <c r="AN66" s="3"/>
      <c r="AO66" s="2"/>
      <c r="AP66" s="2"/>
      <c r="AQ66" s="2"/>
      <c r="AR66" s="2"/>
      <c r="AS66" s="2"/>
      <c r="AT66" s="2"/>
      <c r="AU66" s="2"/>
      <c r="AV66" s="2"/>
      <c r="BV66" s="107" t="s">
        <v>19</v>
      </c>
      <c r="BW66" s="108">
        <f t="shared" si="0"/>
        <v>0.20418953821133989</v>
      </c>
      <c r="BX66" s="109"/>
      <c r="BY66" s="109"/>
      <c r="BZ66" s="109"/>
      <c r="CA66" s="109"/>
      <c r="CB66" s="109"/>
      <c r="CC66" s="109"/>
      <c r="CD66" s="107" t="s">
        <v>19</v>
      </c>
      <c r="CE66" s="108">
        <f t="shared" si="1"/>
        <v>0.20418953821134</v>
      </c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>
        <v>1</v>
      </c>
      <c r="CQ66" s="109"/>
    </row>
    <row r="67" spans="19:95" x14ac:dyDescent="0.15">
      <c r="S67" s="3"/>
      <c r="T67" s="1"/>
      <c r="U67" s="1"/>
      <c r="V67" s="1"/>
      <c r="W67" s="1"/>
      <c r="X67" s="1"/>
      <c r="Y67" s="1"/>
      <c r="Z67" s="1"/>
      <c r="AA67" s="1"/>
      <c r="AC67" s="3"/>
      <c r="AD67" s="1"/>
      <c r="AE67" s="1"/>
      <c r="AF67" s="1"/>
      <c r="AG67" s="1"/>
      <c r="AH67" s="1"/>
      <c r="AI67" s="1"/>
      <c r="AJ67" s="1"/>
      <c r="AK67" s="1"/>
      <c r="AN67" s="3"/>
      <c r="AO67" s="2"/>
      <c r="AP67" s="2"/>
      <c r="AQ67" s="2"/>
      <c r="AR67" s="2"/>
      <c r="AS67" s="2"/>
      <c r="AT67" s="2"/>
      <c r="AU67" s="2"/>
      <c r="AV67" s="2"/>
      <c r="BV67" s="107" t="s">
        <v>20</v>
      </c>
      <c r="BW67" s="108">
        <f t="shared" si="0"/>
        <v>0.18208104572438222</v>
      </c>
      <c r="BX67" s="109"/>
      <c r="BY67" s="109"/>
      <c r="BZ67" s="109"/>
      <c r="CA67" s="109"/>
      <c r="CB67" s="109"/>
      <c r="CC67" s="109"/>
      <c r="CD67" s="107" t="s">
        <v>20</v>
      </c>
      <c r="CE67" s="108">
        <f t="shared" si="1"/>
        <v>0.18208104572438222</v>
      </c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>
        <v>1</v>
      </c>
      <c r="CQ67" s="109"/>
    </row>
    <row r="68" spans="19:95" x14ac:dyDescent="0.15">
      <c r="S68" s="3"/>
      <c r="T68" s="1"/>
      <c r="U68" s="1"/>
      <c r="V68" s="1"/>
      <c r="W68" s="1"/>
      <c r="X68" s="1"/>
      <c r="Y68" s="1"/>
      <c r="Z68" s="1"/>
      <c r="AA68" s="1"/>
      <c r="AC68" s="3"/>
      <c r="AD68" s="1"/>
      <c r="AE68" s="1"/>
      <c r="AF68" s="1"/>
      <c r="AG68" s="1"/>
      <c r="AH68" s="1"/>
      <c r="AI68" s="1"/>
      <c r="AJ68" s="1"/>
      <c r="AK68" s="1"/>
      <c r="AN68" s="3"/>
      <c r="AO68" s="2"/>
      <c r="AP68" s="2"/>
      <c r="AQ68" s="2"/>
      <c r="AR68" s="2"/>
      <c r="AS68" s="2"/>
      <c r="AT68" s="2"/>
      <c r="AU68" s="2"/>
      <c r="AV68" s="2"/>
      <c r="BV68" s="107" t="s">
        <v>21</v>
      </c>
      <c r="BW68" s="108">
        <f t="shared" si="0"/>
        <v>9.8519016813591653E-2</v>
      </c>
      <c r="BX68" s="109"/>
      <c r="BY68" s="109"/>
      <c r="BZ68" s="109"/>
      <c r="CA68" s="109"/>
      <c r="CB68" s="109"/>
      <c r="CC68" s="109"/>
      <c r="CD68" s="107" t="s">
        <v>21</v>
      </c>
      <c r="CE68" s="108">
        <f t="shared" si="1"/>
        <v>9.8519016813591653E-2</v>
      </c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>
        <v>1</v>
      </c>
      <c r="CQ68" s="109"/>
    </row>
    <row r="69" spans="19:95" x14ac:dyDescent="0.15">
      <c r="S69" s="3"/>
      <c r="T69" s="1"/>
      <c r="U69" s="1"/>
      <c r="V69" s="1"/>
      <c r="W69" s="1"/>
      <c r="X69" s="1"/>
      <c r="Y69" s="1"/>
      <c r="Z69" s="1"/>
      <c r="AA69" s="1"/>
      <c r="AC69" s="3"/>
      <c r="AD69" s="1"/>
      <c r="AE69" s="1"/>
      <c r="AF69" s="1"/>
      <c r="AG69" s="1"/>
      <c r="AH69" s="1"/>
      <c r="AI69" s="1"/>
      <c r="AJ69" s="1"/>
      <c r="AK69" s="1"/>
      <c r="AN69" s="3"/>
      <c r="AO69" s="2"/>
      <c r="AP69" s="2"/>
      <c r="AQ69" s="2"/>
      <c r="AR69" s="2"/>
      <c r="AS69" s="2"/>
      <c r="AT69" s="2"/>
      <c r="AU69" s="2"/>
      <c r="AV69" s="2"/>
      <c r="BV69" s="107" t="s">
        <v>22</v>
      </c>
      <c r="BW69" s="108">
        <f t="shared" si="0"/>
        <v>5.2181423008067718E-2</v>
      </c>
      <c r="BX69" s="109"/>
      <c r="BY69" s="109"/>
      <c r="BZ69" s="109"/>
      <c r="CA69" s="109"/>
      <c r="CB69" s="109"/>
      <c r="CC69" s="109"/>
      <c r="CD69" s="107" t="s">
        <v>22</v>
      </c>
      <c r="CE69" s="108">
        <f t="shared" si="1"/>
        <v>5.218142300806794E-2</v>
      </c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>
        <v>1</v>
      </c>
      <c r="CQ69" s="109"/>
    </row>
    <row r="70" spans="19:95" x14ac:dyDescent="0.15">
      <c r="S70" s="3"/>
      <c r="T70" s="1"/>
      <c r="U70" s="1"/>
      <c r="V70" s="1"/>
      <c r="W70" s="1"/>
      <c r="X70" s="1"/>
      <c r="Y70" s="1"/>
      <c r="Z70" s="1"/>
      <c r="AA70" s="1"/>
      <c r="AC70" s="3"/>
      <c r="AD70" s="1"/>
      <c r="AE70" s="1"/>
      <c r="AF70" s="1"/>
      <c r="AG70" s="1"/>
      <c r="AH70" s="1"/>
      <c r="AI70" s="1"/>
      <c r="AJ70" s="1"/>
      <c r="AK70" s="1"/>
      <c r="AN70" s="3"/>
      <c r="AO70" s="2"/>
      <c r="AP70" s="2"/>
      <c r="AQ70" s="2"/>
      <c r="AR70" s="2"/>
      <c r="AS70" s="2"/>
      <c r="AT70" s="2"/>
      <c r="AU70" s="2"/>
      <c r="AV70" s="2"/>
      <c r="BV70" s="107" t="s">
        <v>23</v>
      </c>
      <c r="BW70" s="108">
        <f t="shared" si="0"/>
        <v>8.6894264993608861E-2</v>
      </c>
      <c r="BX70" s="109"/>
      <c r="BY70" s="109"/>
      <c r="BZ70" s="109"/>
      <c r="CA70" s="109"/>
      <c r="CB70" s="109"/>
      <c r="CC70" s="109"/>
      <c r="CD70" s="107" t="s">
        <v>23</v>
      </c>
      <c r="CE70" s="108">
        <f t="shared" si="1"/>
        <v>8.6894264993608861E-2</v>
      </c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>
        <v>1</v>
      </c>
      <c r="CQ70" s="109"/>
    </row>
    <row r="71" spans="19:95" x14ac:dyDescent="0.15">
      <c r="S71" s="3"/>
      <c r="T71" s="1"/>
      <c r="U71" s="1"/>
      <c r="V71" s="1"/>
      <c r="W71" s="1"/>
      <c r="X71" s="1"/>
      <c r="Y71" s="1"/>
      <c r="Z71" s="1"/>
      <c r="AA71" s="1"/>
      <c r="AC71" s="3"/>
      <c r="AD71" s="1"/>
      <c r="AE71" s="1"/>
      <c r="AF71" s="1"/>
      <c r="AG71" s="1"/>
      <c r="AH71" s="1"/>
      <c r="AI71" s="1"/>
      <c r="AJ71" s="1"/>
      <c r="AK71" s="1"/>
      <c r="AN71" s="3"/>
      <c r="AO71" s="2"/>
      <c r="AP71" s="2"/>
      <c r="AQ71" s="2"/>
      <c r="AR71" s="2"/>
      <c r="AS71" s="2"/>
      <c r="AT71" s="2"/>
      <c r="AU71" s="2"/>
      <c r="AV71" s="2"/>
      <c r="BV71" s="107" t="s">
        <v>24</v>
      </c>
      <c r="BW71" s="108">
        <f t="shared" si="0"/>
        <v>0.148969335214993</v>
      </c>
      <c r="BX71" s="109"/>
      <c r="BY71" s="109"/>
      <c r="BZ71" s="109"/>
      <c r="CA71" s="109"/>
      <c r="CB71" s="109"/>
      <c r="CC71" s="109"/>
      <c r="CD71" s="107" t="s">
        <v>24</v>
      </c>
      <c r="CE71" s="108">
        <f t="shared" si="1"/>
        <v>0.148969335214993</v>
      </c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>
        <v>1</v>
      </c>
      <c r="CQ71" s="109"/>
    </row>
    <row r="72" spans="19:95" x14ac:dyDescent="0.15">
      <c r="S72" s="3"/>
      <c r="T72" s="1"/>
      <c r="U72" s="1"/>
      <c r="V72" s="1"/>
      <c r="W72" s="1"/>
      <c r="X72" s="1"/>
      <c r="Y72" s="1"/>
      <c r="Z72" s="1"/>
      <c r="AA72" s="1"/>
      <c r="AC72" s="3"/>
      <c r="AD72" s="1"/>
      <c r="AE72" s="1"/>
      <c r="AF72" s="1"/>
      <c r="AG72" s="1"/>
      <c r="AH72" s="1"/>
      <c r="AI72" s="1"/>
      <c r="AJ72" s="1"/>
      <c r="AK72" s="1"/>
      <c r="AN72" s="3"/>
      <c r="AO72" s="2"/>
      <c r="AP72" s="2"/>
      <c r="AQ72" s="2"/>
      <c r="AR72" s="2"/>
      <c r="AS72" s="2"/>
      <c r="AT72" s="2"/>
      <c r="AU72" s="2"/>
      <c r="AV72" s="2"/>
      <c r="BV72" s="107" t="s">
        <v>25</v>
      </c>
      <c r="BW72" s="108">
        <f t="shared" si="0"/>
        <v>0.10339895782837527</v>
      </c>
      <c r="BX72" s="109"/>
      <c r="BY72" s="109"/>
      <c r="BZ72" s="109"/>
      <c r="CA72" s="109"/>
      <c r="CB72" s="109"/>
      <c r="CC72" s="109"/>
      <c r="CD72" s="107" t="s">
        <v>25</v>
      </c>
      <c r="CE72" s="108">
        <f t="shared" si="1"/>
        <v>0.10339895782837527</v>
      </c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>
        <v>1</v>
      </c>
      <c r="CQ72" s="109"/>
    </row>
    <row r="73" spans="19:95" x14ac:dyDescent="0.15">
      <c r="S73" s="3"/>
      <c r="T73" s="1"/>
      <c r="U73" s="1"/>
      <c r="V73" s="1"/>
      <c r="W73" s="1"/>
      <c r="X73" s="1"/>
      <c r="Y73" s="1"/>
      <c r="Z73" s="1"/>
      <c r="AA73" s="1"/>
      <c r="AC73" s="3"/>
      <c r="AD73" s="1"/>
      <c r="AE73" s="1"/>
      <c r="AF73" s="1"/>
      <c r="AG73" s="1"/>
      <c r="AH73" s="1"/>
      <c r="AI73" s="1"/>
      <c r="AJ73" s="1"/>
      <c r="AK73" s="1"/>
      <c r="AN73" s="3"/>
      <c r="AO73" s="2"/>
      <c r="AP73" s="2"/>
      <c r="AQ73" s="2"/>
      <c r="AR73" s="2"/>
      <c r="AS73" s="2"/>
      <c r="AT73" s="2"/>
      <c r="AU73" s="2"/>
      <c r="AV73" s="2"/>
      <c r="BV73" s="107" t="s">
        <v>26</v>
      </c>
      <c r="BW73" s="108">
        <f t="shared" si="0"/>
        <v>0.12430664315026863</v>
      </c>
      <c r="BX73" s="109"/>
      <c r="BY73" s="109"/>
      <c r="BZ73" s="109"/>
      <c r="CA73" s="109"/>
      <c r="CB73" s="109"/>
      <c r="CC73" s="109"/>
      <c r="CD73" s="107" t="s">
        <v>26</v>
      </c>
      <c r="CE73" s="108">
        <f t="shared" si="1"/>
        <v>0.12430664315026863</v>
      </c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>
        <v>1</v>
      </c>
      <c r="CQ73" s="109"/>
    </row>
    <row r="74" spans="19:95" x14ac:dyDescent="0.15">
      <c r="S74" s="3"/>
      <c r="T74" s="1"/>
      <c r="U74" s="1"/>
      <c r="V74" s="1"/>
      <c r="W74" s="1"/>
      <c r="X74" s="1"/>
      <c r="Y74" s="1"/>
      <c r="Z74" s="1"/>
      <c r="AA74" s="1"/>
      <c r="AC74" s="3"/>
      <c r="AD74" s="1"/>
      <c r="AE74" s="1"/>
      <c r="AF74" s="1"/>
      <c r="AG74" s="1"/>
      <c r="AH74" s="1"/>
      <c r="AI74" s="1"/>
      <c r="AJ74" s="1"/>
      <c r="AK74" s="1"/>
      <c r="AN74" s="3"/>
      <c r="AO74" s="2"/>
      <c r="AP74" s="2"/>
      <c r="AQ74" s="2"/>
      <c r="AR74" s="2"/>
      <c r="AS74" s="2"/>
      <c r="AT74" s="2"/>
      <c r="AU74" s="2"/>
      <c r="AV74" s="2"/>
      <c r="BV74" s="107" t="s">
        <v>27</v>
      </c>
      <c r="BW74" s="108">
        <f t="shared" si="0"/>
        <v>0.14629893252430226</v>
      </c>
      <c r="BX74" s="109"/>
      <c r="BY74" s="109"/>
      <c r="BZ74" s="109"/>
      <c r="CA74" s="109"/>
      <c r="CB74" s="109"/>
      <c r="CC74" s="109"/>
      <c r="CD74" s="107" t="s">
        <v>27</v>
      </c>
      <c r="CE74" s="108">
        <f t="shared" si="1"/>
        <v>0.14629893252430226</v>
      </c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>
        <v>1</v>
      </c>
      <c r="CQ74" s="109"/>
    </row>
    <row r="75" spans="19:95" x14ac:dyDescent="0.15">
      <c r="S75" s="3"/>
      <c r="T75" s="1"/>
      <c r="U75" s="1"/>
      <c r="V75" s="1"/>
      <c r="W75" s="1"/>
      <c r="X75" s="1"/>
      <c r="Y75" s="1"/>
      <c r="Z75" s="1"/>
      <c r="AA75" s="1"/>
      <c r="AC75" s="3"/>
      <c r="AD75" s="1"/>
      <c r="AE75" s="1"/>
      <c r="AF75" s="1"/>
      <c r="AG75" s="1"/>
      <c r="AH75" s="1"/>
      <c r="AI75" s="1"/>
      <c r="AJ75" s="1"/>
      <c r="AK75" s="1"/>
      <c r="AN75" s="3"/>
      <c r="AO75" s="2"/>
      <c r="AP75" s="2"/>
      <c r="AQ75" s="2"/>
      <c r="AR75" s="2"/>
      <c r="AS75" s="2"/>
      <c r="AT75" s="2"/>
      <c r="AU75" s="2"/>
      <c r="AV75" s="2"/>
      <c r="BV75" s="107" t="s">
        <v>28</v>
      </c>
      <c r="BW75" s="108">
        <f t="shared" si="0"/>
        <v>9.42093008069389E-2</v>
      </c>
      <c r="BX75" s="109"/>
      <c r="BY75" s="109"/>
      <c r="BZ75" s="109"/>
      <c r="CA75" s="109"/>
      <c r="CB75" s="109"/>
      <c r="CC75" s="109"/>
      <c r="CD75" s="107" t="s">
        <v>28</v>
      </c>
      <c r="CE75" s="108">
        <f t="shared" si="1"/>
        <v>9.42093008069389E-2</v>
      </c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>
        <v>1</v>
      </c>
      <c r="CQ75" s="109"/>
    </row>
    <row r="76" spans="19:95" x14ac:dyDescent="0.15">
      <c r="S76" s="3"/>
      <c r="T76" s="1"/>
      <c r="U76" s="1"/>
      <c r="V76" s="1"/>
      <c r="W76" s="1"/>
      <c r="X76" s="1"/>
      <c r="Y76" s="1"/>
      <c r="Z76" s="1"/>
      <c r="AA76" s="1"/>
      <c r="AC76" s="3"/>
      <c r="AD76" s="1"/>
      <c r="AE76" s="1"/>
      <c r="AF76" s="1"/>
      <c r="AG76" s="1"/>
      <c r="AH76" s="1"/>
      <c r="AI76" s="1"/>
      <c r="AJ76" s="1"/>
      <c r="AK76" s="1"/>
      <c r="AN76" s="3"/>
      <c r="AO76" s="2"/>
      <c r="AP76" s="2"/>
      <c r="AQ76" s="2"/>
      <c r="AR76" s="2"/>
      <c r="AS76" s="2"/>
      <c r="AT76" s="2"/>
      <c r="AU76" s="2"/>
      <c r="AV76" s="2"/>
      <c r="BV76" s="107" t="s">
        <v>29</v>
      </c>
      <c r="BW76" s="108">
        <f t="shared" si="0"/>
        <v>0.19718890226632624</v>
      </c>
      <c r="BX76" s="109"/>
      <c r="BY76" s="109"/>
      <c r="BZ76" s="109"/>
      <c r="CA76" s="109"/>
      <c r="CB76" s="109"/>
      <c r="CC76" s="109"/>
      <c r="CD76" s="107" t="s">
        <v>29</v>
      </c>
      <c r="CE76" s="108">
        <f t="shared" si="1"/>
        <v>0.19718890226632624</v>
      </c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>
        <v>1</v>
      </c>
      <c r="CQ76" s="109"/>
    </row>
    <row r="77" spans="19:95" x14ac:dyDescent="0.15">
      <c r="S77" s="3"/>
      <c r="T77" s="1"/>
      <c r="U77" s="1"/>
      <c r="V77" s="1"/>
      <c r="W77" s="1"/>
      <c r="X77" s="1"/>
      <c r="Y77" s="1"/>
      <c r="Z77" s="1"/>
      <c r="AA77" s="1"/>
      <c r="AC77" s="3"/>
      <c r="AD77" s="1"/>
      <c r="AE77" s="1"/>
      <c r="AF77" s="1"/>
      <c r="AG77" s="1"/>
      <c r="AH77" s="1"/>
      <c r="AI77" s="1"/>
      <c r="AJ77" s="1"/>
      <c r="AK77" s="1"/>
      <c r="AN77" s="3"/>
      <c r="AO77" s="2"/>
      <c r="AP77" s="2"/>
      <c r="AQ77" s="2"/>
      <c r="AR77" s="2"/>
      <c r="AS77" s="2"/>
      <c r="AT77" s="2"/>
      <c r="AU77" s="2"/>
      <c r="AV77" s="2"/>
      <c r="BV77" s="107" t="s">
        <v>30</v>
      </c>
      <c r="BW77" s="108">
        <f t="shared" si="0"/>
        <v>0.11565586124648652</v>
      </c>
      <c r="BX77" s="109"/>
      <c r="BY77" s="109"/>
      <c r="BZ77" s="109"/>
      <c r="CA77" s="109"/>
      <c r="CB77" s="109"/>
      <c r="CC77" s="109"/>
      <c r="CD77" s="107" t="s">
        <v>30</v>
      </c>
      <c r="CE77" s="108">
        <f t="shared" si="1"/>
        <v>0.11565586124648652</v>
      </c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>
        <v>1</v>
      </c>
      <c r="CQ77" s="109"/>
    </row>
    <row r="78" spans="19:95" x14ac:dyDescent="0.15">
      <c r="S78" s="3"/>
      <c r="T78" s="1"/>
      <c r="U78" s="1"/>
      <c r="V78" s="1"/>
      <c r="W78" s="1"/>
      <c r="X78" s="1"/>
      <c r="Y78" s="1"/>
      <c r="Z78" s="1"/>
      <c r="AA78" s="1"/>
      <c r="AC78" s="3"/>
      <c r="AD78" s="1"/>
      <c r="AE78" s="1"/>
      <c r="AF78" s="1"/>
      <c r="AG78" s="1"/>
      <c r="AH78" s="1"/>
      <c r="AI78" s="1"/>
      <c r="AJ78" s="1"/>
      <c r="AK78" s="1"/>
      <c r="AN78" s="3"/>
      <c r="AO78" s="2"/>
      <c r="AP78" s="2"/>
      <c r="AQ78" s="2"/>
      <c r="AR78" s="2"/>
      <c r="AS78" s="2"/>
      <c r="AT78" s="2"/>
      <c r="AU78" s="2"/>
      <c r="AV78" s="2"/>
      <c r="BV78" s="107" t="s">
        <v>31</v>
      </c>
      <c r="BW78" s="108">
        <f t="shared" si="0"/>
        <v>0.20909911086124422</v>
      </c>
      <c r="BX78" s="109"/>
      <c r="BY78" s="109"/>
      <c r="BZ78" s="109"/>
      <c r="CA78" s="109"/>
      <c r="CB78" s="109"/>
      <c r="CC78" s="109"/>
      <c r="CD78" s="107" t="s">
        <v>31</v>
      </c>
      <c r="CE78" s="108">
        <f t="shared" si="1"/>
        <v>0.20909911086124433</v>
      </c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>
        <v>1</v>
      </c>
      <c r="CQ78" s="109"/>
    </row>
    <row r="79" spans="19:95" x14ac:dyDescent="0.15">
      <c r="S79" s="3"/>
      <c r="T79" s="1"/>
      <c r="U79" s="1"/>
      <c r="V79" s="1"/>
      <c r="W79" s="1"/>
      <c r="X79" s="1"/>
      <c r="Y79" s="1"/>
      <c r="Z79" s="1"/>
      <c r="AA79" s="1"/>
      <c r="AC79" s="3"/>
      <c r="AD79" s="1"/>
      <c r="AE79" s="1"/>
      <c r="AF79" s="1"/>
      <c r="AG79" s="1"/>
      <c r="AH79" s="1"/>
      <c r="AI79" s="1"/>
      <c r="AJ79" s="1"/>
      <c r="AK79" s="1"/>
      <c r="AN79" s="3"/>
      <c r="AO79" s="2"/>
      <c r="AP79" s="2"/>
      <c r="AQ79" s="2"/>
      <c r="AR79" s="2"/>
      <c r="AS79" s="2"/>
      <c r="AT79" s="2"/>
      <c r="AU79" s="2"/>
      <c r="AV79" s="2"/>
      <c r="BV79" s="107" t="s">
        <v>32</v>
      </c>
      <c r="BW79" s="108">
        <f t="shared" si="0"/>
        <v>0.48038095238095246</v>
      </c>
      <c r="BX79" s="109"/>
      <c r="BY79" s="109"/>
      <c r="BZ79" s="109"/>
      <c r="CA79" s="109"/>
      <c r="CB79" s="109"/>
      <c r="CC79" s="109"/>
      <c r="CD79" s="107" t="s">
        <v>32</v>
      </c>
      <c r="CE79" s="108">
        <f t="shared" si="1"/>
        <v>0.48038095238095241</v>
      </c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>
        <v>1</v>
      </c>
      <c r="CQ79" s="109"/>
    </row>
    <row r="80" spans="19:95" x14ac:dyDescent="0.15">
      <c r="S80" s="3"/>
      <c r="T80" s="1"/>
      <c r="U80" s="1"/>
      <c r="V80" s="1"/>
      <c r="W80" s="1"/>
      <c r="X80" s="1"/>
      <c r="Y80" s="1"/>
      <c r="Z80" s="1"/>
      <c r="AA80" s="1"/>
      <c r="AC80" s="3"/>
      <c r="AD80" s="1"/>
      <c r="AE80" s="1"/>
      <c r="AF80" s="1"/>
      <c r="AG80" s="1"/>
      <c r="AH80" s="1"/>
      <c r="AI80" s="1"/>
      <c r="AJ80" s="1"/>
      <c r="AK80" s="1"/>
      <c r="AN80" s="3"/>
      <c r="AO80" s="2"/>
      <c r="AP80" s="2"/>
      <c r="AQ80" s="2"/>
      <c r="AR80" s="2"/>
      <c r="AS80" s="2"/>
      <c r="AT80" s="2"/>
      <c r="AU80" s="2"/>
      <c r="AV80" s="2"/>
      <c r="BV80" s="107" t="s">
        <v>33</v>
      </c>
      <c r="BW80" s="108">
        <f t="shared" si="0"/>
        <v>0.34803454260840427</v>
      </c>
      <c r="BX80" s="109"/>
      <c r="BY80" s="109"/>
      <c r="BZ80" s="109"/>
      <c r="CA80" s="109"/>
      <c r="CB80" s="109"/>
      <c r="CC80" s="109"/>
      <c r="CD80" s="107" t="s">
        <v>33</v>
      </c>
      <c r="CE80" s="108">
        <f t="shared" si="1"/>
        <v>0.34803454260840427</v>
      </c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>
        <v>1</v>
      </c>
      <c r="CQ80" s="109"/>
    </row>
    <row r="81" spans="19:95" x14ac:dyDescent="0.15">
      <c r="S81" s="3"/>
      <c r="T81" s="1"/>
      <c r="U81" s="1"/>
      <c r="V81" s="1"/>
      <c r="W81" s="1"/>
      <c r="X81" s="1"/>
      <c r="Y81" s="1"/>
      <c r="Z81" s="1"/>
      <c r="AA81" s="1"/>
      <c r="AC81" s="3"/>
      <c r="AD81" s="1"/>
      <c r="AE81" s="1"/>
      <c r="AF81" s="1"/>
      <c r="AG81" s="1"/>
      <c r="AH81" s="1"/>
      <c r="AI81" s="1"/>
      <c r="AJ81" s="1"/>
      <c r="AK81" s="1"/>
      <c r="AN81" s="3"/>
      <c r="AO81" s="2"/>
      <c r="AP81" s="2"/>
      <c r="AQ81" s="2"/>
      <c r="AR81" s="2"/>
      <c r="AS81" s="2"/>
      <c r="AT81" s="2"/>
      <c r="AU81" s="2"/>
      <c r="AV81" s="2"/>
      <c r="BV81" s="107" t="s">
        <v>34</v>
      </c>
      <c r="BW81" s="108">
        <f t="shared" si="0"/>
        <v>0.80879815836423008</v>
      </c>
      <c r="BX81" s="109"/>
      <c r="BY81" s="109"/>
      <c r="BZ81" s="109"/>
      <c r="CA81" s="109"/>
      <c r="CB81" s="109"/>
      <c r="CC81" s="109"/>
      <c r="CD81" s="107" t="s">
        <v>34</v>
      </c>
      <c r="CE81" s="108">
        <f t="shared" si="1"/>
        <v>0.80879815836422986</v>
      </c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>
        <v>1</v>
      </c>
      <c r="CQ81" s="109"/>
    </row>
    <row r="82" spans="19:95" x14ac:dyDescent="0.15">
      <c r="S82" s="3"/>
      <c r="T82" s="1"/>
      <c r="U82" s="1"/>
      <c r="V82" s="1"/>
      <c r="W82" s="1"/>
      <c r="X82" s="1"/>
      <c r="Y82" s="1"/>
      <c r="Z82" s="1"/>
      <c r="AA82" s="1"/>
      <c r="AC82" s="3"/>
      <c r="AD82" s="1"/>
      <c r="AE82" s="1"/>
      <c r="AF82" s="1"/>
      <c r="AG82" s="1"/>
      <c r="AH82" s="1"/>
      <c r="AI82" s="1"/>
      <c r="AJ82" s="1"/>
      <c r="AK82" s="1"/>
      <c r="AN82" s="3"/>
      <c r="AO82" s="2"/>
      <c r="AP82" s="2"/>
      <c r="AQ82" s="2"/>
      <c r="AR82" s="2"/>
      <c r="AS82" s="2"/>
      <c r="AT82" s="2"/>
      <c r="AU82" s="2"/>
      <c r="AV82" s="2"/>
      <c r="BV82" s="107" t="s">
        <v>35</v>
      </c>
      <c r="BW82" s="108">
        <f t="shared" si="0"/>
        <v>1.0852959999039009</v>
      </c>
      <c r="BX82" s="109"/>
      <c r="BY82" s="109"/>
      <c r="BZ82" s="109"/>
      <c r="CA82" s="109"/>
      <c r="CB82" s="109"/>
      <c r="CC82" s="109"/>
      <c r="CD82" s="107" t="s">
        <v>35</v>
      </c>
      <c r="CE82" s="108">
        <f t="shared" si="1"/>
        <v>1.0852959999039005</v>
      </c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>
        <v>1</v>
      </c>
      <c r="CQ82" s="109"/>
    </row>
    <row r="83" spans="19:95" x14ac:dyDescent="0.15">
      <c r="S83" s="3"/>
      <c r="T83" s="1"/>
      <c r="U83" s="1"/>
      <c r="V83" s="1"/>
      <c r="W83" s="1"/>
      <c r="X83" s="1"/>
      <c r="Y83" s="1"/>
      <c r="Z83" s="1"/>
      <c r="AA83" s="1"/>
      <c r="AC83" s="3"/>
      <c r="AD83" s="1"/>
      <c r="AE83" s="1"/>
      <c r="AF83" s="1"/>
      <c r="AG83" s="1"/>
      <c r="AH83" s="1"/>
      <c r="AI83" s="1"/>
      <c r="AJ83" s="1"/>
      <c r="AK83" s="1"/>
      <c r="AN83" s="3"/>
      <c r="AO83" s="2"/>
      <c r="AP83" s="2"/>
      <c r="AQ83" s="2"/>
      <c r="AR83" s="2"/>
      <c r="AS83" s="2"/>
      <c r="AT83" s="2"/>
      <c r="AU83" s="2"/>
      <c r="AV83" s="2"/>
      <c r="BV83" s="107" t="s">
        <v>36</v>
      </c>
      <c r="BW83" s="108">
        <f t="shared" si="0"/>
        <v>0.43196739649266713</v>
      </c>
      <c r="BX83" s="109"/>
      <c r="BY83" s="109"/>
      <c r="BZ83" s="109"/>
      <c r="CA83" s="109"/>
      <c r="CB83" s="109"/>
      <c r="CC83" s="109"/>
      <c r="CD83" s="107" t="s">
        <v>36</v>
      </c>
      <c r="CE83" s="108">
        <f t="shared" si="1"/>
        <v>0.43196739649266713</v>
      </c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>
        <v>1</v>
      </c>
      <c r="CQ83" s="109"/>
    </row>
    <row r="84" spans="19:95" x14ac:dyDescent="0.15">
      <c r="S84" s="3"/>
      <c r="T84" s="1"/>
      <c r="U84" s="1"/>
      <c r="V84" s="1"/>
      <c r="W84" s="1"/>
      <c r="X84" s="1"/>
      <c r="Y84" s="1"/>
      <c r="Z84" s="1"/>
      <c r="AA84" s="1"/>
      <c r="AC84" s="3"/>
      <c r="AD84" s="1"/>
      <c r="AE84" s="1"/>
      <c r="AF84" s="1"/>
      <c r="AG84" s="1"/>
      <c r="AH84" s="1"/>
      <c r="AI84" s="1"/>
      <c r="AJ84" s="1"/>
      <c r="AK84" s="1"/>
      <c r="AN84" s="3"/>
      <c r="AO84" s="2"/>
      <c r="AP84" s="2"/>
      <c r="AQ84" s="2"/>
      <c r="AR84" s="2"/>
      <c r="AS84" s="2"/>
      <c r="AT84" s="2"/>
      <c r="AU84" s="2"/>
      <c r="AV84" s="2"/>
      <c r="BV84" s="107" t="s">
        <v>37</v>
      </c>
      <c r="BW84" s="108">
        <f t="shared" si="0"/>
        <v>0.63360134679991564</v>
      </c>
      <c r="BX84" s="109"/>
      <c r="BY84" s="109"/>
      <c r="BZ84" s="109"/>
      <c r="CA84" s="109"/>
      <c r="CB84" s="109"/>
      <c r="CC84" s="109"/>
      <c r="CD84" s="107" t="s">
        <v>37</v>
      </c>
      <c r="CE84" s="108">
        <f t="shared" si="1"/>
        <v>0.63360134679991553</v>
      </c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>
        <v>1</v>
      </c>
      <c r="CQ84" s="109"/>
    </row>
    <row r="85" spans="19:95" x14ac:dyDescent="0.15">
      <c r="S85" s="3"/>
      <c r="T85" s="1"/>
      <c r="U85" s="1"/>
      <c r="V85" s="1"/>
      <c r="W85" s="1"/>
      <c r="X85" s="1"/>
      <c r="Y85" s="1"/>
      <c r="Z85" s="1"/>
      <c r="AA85" s="1"/>
      <c r="AC85" s="3"/>
      <c r="AD85" s="1"/>
      <c r="AE85" s="1"/>
      <c r="AF85" s="1"/>
      <c r="AG85" s="1"/>
      <c r="AH85" s="1"/>
      <c r="AI85" s="1"/>
      <c r="AJ85" s="1"/>
      <c r="AK85" s="1"/>
      <c r="AN85" s="3"/>
      <c r="AO85" s="2"/>
      <c r="AP85" s="2"/>
      <c r="AQ85" s="2"/>
      <c r="AR85" s="2"/>
      <c r="AS85" s="2"/>
      <c r="AT85" s="2"/>
      <c r="AU85" s="2"/>
      <c r="AV85" s="2"/>
      <c r="BV85" s="107" t="s">
        <v>38</v>
      </c>
      <c r="BW85" s="108">
        <f t="shared" si="0"/>
        <v>9.6508305327598021E-2</v>
      </c>
      <c r="BX85" s="109"/>
      <c r="BY85" s="109"/>
      <c r="BZ85" s="109"/>
      <c r="CA85" s="109"/>
      <c r="CB85" s="109"/>
      <c r="CC85" s="109"/>
      <c r="CD85" s="107" t="s">
        <v>38</v>
      </c>
      <c r="CE85" s="108">
        <f t="shared" si="1"/>
        <v>9.650830532759791E-2</v>
      </c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>
        <v>1</v>
      </c>
      <c r="CQ85" s="109"/>
    </row>
    <row r="86" spans="19:95" x14ac:dyDescent="0.15">
      <c r="S86" s="3"/>
      <c r="T86" s="1"/>
      <c r="U86" s="1"/>
      <c r="V86" s="1"/>
      <c r="W86" s="1"/>
      <c r="X86" s="1"/>
      <c r="Y86" s="1"/>
      <c r="Z86" s="1"/>
      <c r="AA86" s="1"/>
      <c r="AC86" s="3"/>
      <c r="AD86" s="1"/>
      <c r="AE86" s="1"/>
      <c r="AF86" s="1"/>
      <c r="AG86" s="1"/>
      <c r="AH86" s="1"/>
      <c r="AI86" s="1"/>
      <c r="AJ86" s="1"/>
      <c r="AK86" s="1"/>
      <c r="AN86" s="3"/>
      <c r="AO86" s="2"/>
      <c r="AP86" s="2"/>
      <c r="AQ86" s="2"/>
      <c r="AR86" s="2"/>
      <c r="AS86" s="2"/>
      <c r="AT86" s="2"/>
      <c r="AU86" s="2"/>
      <c r="AV86" s="2"/>
      <c r="BV86" s="107" t="s">
        <v>39</v>
      </c>
      <c r="BW86" s="108">
        <f t="shared" si="0"/>
        <v>0.33075409836065583</v>
      </c>
      <c r="BX86" s="109"/>
      <c r="BY86" s="109"/>
      <c r="BZ86" s="109"/>
      <c r="CA86" s="109"/>
      <c r="CB86" s="109"/>
      <c r="CC86" s="109"/>
      <c r="CD86" s="107" t="s">
        <v>39</v>
      </c>
      <c r="CE86" s="108">
        <f t="shared" si="1"/>
        <v>0.33075409836065572</v>
      </c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>
        <v>1</v>
      </c>
      <c r="CQ86" s="109"/>
    </row>
    <row r="87" spans="19:95" x14ac:dyDescent="0.15">
      <c r="S87" s="3"/>
      <c r="T87" s="1"/>
      <c r="U87" s="1"/>
      <c r="V87" s="1"/>
      <c r="W87" s="1"/>
      <c r="X87" s="1"/>
      <c r="Y87" s="1"/>
      <c r="Z87" s="1"/>
      <c r="AA87" s="1"/>
      <c r="AC87" s="3"/>
      <c r="AD87" s="1"/>
      <c r="AE87" s="1"/>
      <c r="AF87" s="1"/>
      <c r="AG87" s="1"/>
      <c r="AH87" s="1"/>
      <c r="AI87" s="1"/>
      <c r="AJ87" s="1"/>
      <c r="AK87" s="1"/>
      <c r="AN87" s="3"/>
      <c r="AO87" s="2"/>
      <c r="AP87" s="2"/>
      <c r="AQ87" s="2"/>
      <c r="AR87" s="2"/>
      <c r="AS87" s="2"/>
      <c r="AT87" s="2"/>
      <c r="AU87" s="2"/>
      <c r="AV87" s="2"/>
      <c r="BV87" s="107" t="s">
        <v>40</v>
      </c>
      <c r="BW87" s="108">
        <f t="shared" si="0"/>
        <v>9.6346067415730263E-2</v>
      </c>
      <c r="BX87" s="109"/>
      <c r="BY87" s="109"/>
      <c r="BZ87" s="109"/>
      <c r="CA87" s="109"/>
      <c r="CB87" s="109"/>
      <c r="CC87" s="109"/>
      <c r="CD87" s="107" t="s">
        <v>40</v>
      </c>
      <c r="CE87" s="108">
        <f t="shared" si="1"/>
        <v>9.6346067415730263E-2</v>
      </c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>
        <v>1</v>
      </c>
      <c r="CQ87" s="109"/>
    </row>
    <row r="88" spans="19:95" x14ac:dyDescent="0.15">
      <c r="S88" s="3"/>
      <c r="T88" s="1"/>
      <c r="U88" s="1"/>
      <c r="V88" s="1"/>
      <c r="W88" s="1"/>
      <c r="X88" s="1"/>
      <c r="Y88" s="1"/>
      <c r="Z88" s="1"/>
      <c r="AA88" s="1"/>
      <c r="AC88" s="3"/>
      <c r="AD88" s="1"/>
      <c r="AE88" s="1"/>
      <c r="AF88" s="1"/>
      <c r="AG88" s="1"/>
      <c r="AH88" s="1"/>
      <c r="AI88" s="1"/>
      <c r="AJ88" s="1"/>
      <c r="AK88" s="1"/>
      <c r="AN88" s="3"/>
      <c r="AO88" s="2"/>
      <c r="AP88" s="2"/>
      <c r="AQ88" s="2"/>
      <c r="AR88" s="2"/>
      <c r="AS88" s="2"/>
      <c r="AT88" s="2"/>
      <c r="AU88" s="2"/>
      <c r="AV88" s="2"/>
      <c r="BV88" s="107" t="s">
        <v>41</v>
      </c>
      <c r="BW88" s="108">
        <f t="shared" si="0"/>
        <v>0.17496227501062583</v>
      </c>
      <c r="BX88" s="109"/>
      <c r="BY88" s="109"/>
      <c r="BZ88" s="109"/>
      <c r="CA88" s="109"/>
      <c r="CB88" s="109"/>
      <c r="CC88" s="109"/>
      <c r="CD88" s="107" t="s">
        <v>41</v>
      </c>
      <c r="CE88" s="108">
        <f t="shared" si="1"/>
        <v>0.17496227501062589</v>
      </c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>
        <v>1</v>
      </c>
      <c r="CQ88" s="109"/>
    </row>
    <row r="89" spans="19:95" x14ac:dyDescent="0.15">
      <c r="S89" s="3"/>
      <c r="T89" s="1"/>
      <c r="U89" s="1"/>
      <c r="V89" s="1"/>
      <c r="W89" s="1"/>
      <c r="X89" s="1"/>
      <c r="Y89" s="1"/>
      <c r="Z89" s="1"/>
      <c r="AA89" s="1"/>
      <c r="AC89" s="3"/>
      <c r="AD89" s="1"/>
      <c r="AE89" s="1"/>
      <c r="AF89" s="1"/>
      <c r="AG89" s="1"/>
      <c r="AH89" s="1"/>
      <c r="AI89" s="1"/>
      <c r="AJ89" s="1"/>
      <c r="AK89" s="1"/>
      <c r="AN89" s="3"/>
      <c r="AO89" s="2"/>
      <c r="AP89" s="2"/>
      <c r="AQ89" s="2"/>
      <c r="AR89" s="2"/>
      <c r="AS89" s="2"/>
      <c r="AT89" s="2"/>
      <c r="AU89" s="2"/>
      <c r="AV89" s="2"/>
      <c r="BV89" s="107" t="s">
        <v>42</v>
      </c>
      <c r="BW89" s="108">
        <f t="shared" si="0"/>
        <v>0.36367511831636168</v>
      </c>
      <c r="BX89" s="109"/>
      <c r="BY89" s="109"/>
      <c r="BZ89" s="109"/>
      <c r="CA89" s="109"/>
      <c r="CB89" s="109"/>
      <c r="CC89" s="109"/>
      <c r="CD89" s="107" t="s">
        <v>42</v>
      </c>
      <c r="CE89" s="108">
        <f t="shared" si="1"/>
        <v>0.36367511831636162</v>
      </c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>
        <v>1</v>
      </c>
      <c r="CQ89" s="109"/>
    </row>
    <row r="90" spans="19:95" x14ac:dyDescent="0.15">
      <c r="S90" s="3"/>
      <c r="T90" s="1"/>
      <c r="U90" s="1"/>
      <c r="V90" s="1"/>
      <c r="W90" s="1"/>
      <c r="X90" s="1"/>
      <c r="Y90" s="1"/>
      <c r="Z90" s="1"/>
      <c r="AA90" s="1"/>
      <c r="AC90" s="3"/>
      <c r="AD90" s="1"/>
      <c r="AE90" s="1"/>
      <c r="AF90" s="1"/>
      <c r="AG90" s="1"/>
      <c r="AH90" s="1"/>
      <c r="AI90" s="1"/>
      <c r="AJ90" s="1"/>
      <c r="AK90" s="1"/>
      <c r="AN90" s="3"/>
      <c r="AO90" s="2"/>
      <c r="AP90" s="2"/>
      <c r="AQ90" s="2"/>
      <c r="AR90" s="2"/>
      <c r="AS90" s="2"/>
      <c r="AT90" s="2"/>
      <c r="AU90" s="2"/>
      <c r="AV90" s="2"/>
      <c r="BV90" s="107" t="s">
        <v>1</v>
      </c>
      <c r="BW90" s="108">
        <f t="shared" si="0"/>
        <v>2.1475019687726471E-2</v>
      </c>
      <c r="BX90" s="109"/>
      <c r="BY90" s="109"/>
      <c r="BZ90" s="109"/>
      <c r="CA90" s="109"/>
      <c r="CB90" s="109"/>
      <c r="CC90" s="109"/>
      <c r="CD90" s="107" t="s">
        <v>1</v>
      </c>
      <c r="CE90" s="108">
        <f t="shared" si="1"/>
        <v>2.147501968772636E-2</v>
      </c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>
        <v>1</v>
      </c>
      <c r="CQ90" s="109"/>
    </row>
    <row r="91" spans="19:95" x14ac:dyDescent="0.15">
      <c r="S91" s="3"/>
      <c r="T91" s="1"/>
      <c r="U91" s="1"/>
      <c r="V91" s="1"/>
      <c r="W91" s="1"/>
      <c r="X91" s="1"/>
      <c r="Y91" s="1"/>
      <c r="Z91" s="1"/>
      <c r="AA91" s="1"/>
      <c r="AC91" s="3"/>
      <c r="AD91" s="1"/>
      <c r="AE91" s="1"/>
      <c r="AF91" s="1"/>
      <c r="AG91" s="1"/>
      <c r="AH91" s="1"/>
      <c r="AI91" s="1"/>
      <c r="AJ91" s="1"/>
      <c r="AK91" s="1"/>
      <c r="AN91" s="3"/>
      <c r="AO91" s="2"/>
      <c r="AP91" s="2"/>
      <c r="AQ91" s="2"/>
      <c r="AR91" s="2"/>
      <c r="AS91" s="2"/>
      <c r="AT91" s="2"/>
      <c r="AU91" s="2"/>
      <c r="AV91" s="2"/>
    </row>
    <row r="92" spans="19:95" x14ac:dyDescent="0.15">
      <c r="S92" s="3"/>
      <c r="T92" s="1"/>
      <c r="U92" s="1"/>
      <c r="V92" s="1"/>
      <c r="W92" s="1"/>
      <c r="X92" s="1"/>
      <c r="Y92" s="1"/>
      <c r="Z92" s="1"/>
      <c r="AA92" s="1"/>
      <c r="AC92" s="3"/>
      <c r="AD92" s="1"/>
      <c r="AE92" s="1"/>
      <c r="AF92" s="1"/>
      <c r="AG92" s="1"/>
      <c r="AH92" s="1"/>
      <c r="AI92" s="1"/>
      <c r="AJ92" s="1"/>
      <c r="AK92" s="1"/>
      <c r="AN92" s="3"/>
      <c r="AO92" s="2"/>
      <c r="AP92" s="2"/>
      <c r="AQ92" s="2"/>
      <c r="AR92" s="2"/>
      <c r="AS92" s="2"/>
      <c r="AT92" s="2"/>
      <c r="AU92" s="2"/>
      <c r="AV92" s="2"/>
    </row>
    <row r="93" spans="19:95" x14ac:dyDescent="0.15">
      <c r="S93" s="3"/>
      <c r="T93" s="1"/>
      <c r="U93" s="1"/>
      <c r="V93" s="1"/>
      <c r="W93" s="1"/>
      <c r="X93" s="1"/>
      <c r="Y93" s="1"/>
      <c r="Z93" s="1"/>
      <c r="AA93" s="1"/>
      <c r="AC93" s="3"/>
      <c r="AD93" s="1"/>
      <c r="AE93" s="1"/>
      <c r="AF93" s="1"/>
      <c r="AG93" s="1"/>
      <c r="AH93" s="1"/>
      <c r="AI93" s="1"/>
      <c r="AJ93" s="1"/>
      <c r="AK93" s="1"/>
      <c r="AN93" s="3"/>
      <c r="AO93" s="2"/>
      <c r="AP93" s="2"/>
      <c r="AQ93" s="2"/>
      <c r="AR93" s="2"/>
      <c r="AS93" s="2"/>
      <c r="AT93" s="2"/>
      <c r="AU93" s="2"/>
      <c r="AV93" s="2"/>
    </row>
    <row r="94" spans="19:95" x14ac:dyDescent="0.15">
      <c r="S94" s="3"/>
      <c r="T94" s="1"/>
      <c r="U94" s="1"/>
      <c r="V94" s="1"/>
      <c r="W94" s="1"/>
      <c r="X94" s="1"/>
      <c r="Y94" s="1"/>
      <c r="Z94" s="1"/>
      <c r="AA94" s="1"/>
      <c r="AC94" s="3"/>
      <c r="AD94" s="1"/>
      <c r="AE94" s="1"/>
      <c r="AF94" s="1"/>
      <c r="AG94" s="1"/>
      <c r="AH94" s="1"/>
      <c r="AI94" s="1"/>
      <c r="AJ94" s="1"/>
      <c r="AK94" s="1"/>
    </row>
  </sheetData>
  <phoneticPr fontId="19"/>
  <conditionalFormatting sqref="K3:R43">
    <cfRule type="cellIs" dxfId="405" priority="1" operator="equal">
      <formula>$K$3</formula>
    </cfRule>
    <cfRule type="cellIs" dxfId="404" priority="2" operator="equal">
      <formula>$M$3</formula>
    </cfRule>
    <cfRule type="cellIs" dxfId="403" priority="3" operator="equal">
      <formula>$L$3</formula>
    </cfRule>
    <cfRule type="cellIs" dxfId="402" priority="4" operator="equal">
      <formula>$R$11</formula>
    </cfRule>
    <cfRule type="cellIs" dxfId="401" priority="5" operator="equal">
      <formula>$R$11</formula>
    </cfRule>
    <cfRule type="cellIs" dxfId="400" priority="6" operator="equal">
      <formula>$L$3</formula>
    </cfRule>
    <cfRule type="cellIs" dxfId="399" priority="7" operator="equal">
      <formula>$K$3</formula>
    </cfRule>
    <cfRule type="cellIs" dxfId="398" priority="8" operator="equal">
      <formula>$K$3</formula>
    </cfRule>
    <cfRule type="cellIs" dxfId="397" priority="9" operator="equal">
      <formula>$R$36</formula>
    </cfRule>
    <cfRule type="cellIs" dxfId="396" priority="11" operator="equal">
      <formula>$L$3</formula>
    </cfRule>
    <cfRule type="cellIs" dxfId="395" priority="12" operator="equal">
      <formula>$K$3</formula>
    </cfRule>
    <cfRule type="cellIs" dxfId="394" priority="13" operator="equal">
      <formula>$K$23</formula>
    </cfRule>
    <cfRule type="cellIs" dxfId="393" priority="14" operator="equal">
      <formula>$L$6</formula>
    </cfRule>
    <cfRule type="cellIs" dxfId="392" priority="15" operator="equal">
      <formula>$K$3</formula>
    </cfRule>
    <cfRule type="cellIs" dxfId="391" priority="16" operator="equal">
      <formula>$K$3</formula>
    </cfRule>
    <cfRule type="cellIs" dxfId="390" priority="17" operator="equal">
      <formula>$L$4</formula>
    </cfRule>
    <cfRule type="cellIs" dxfId="389" priority="18" operator="equal">
      <formula>$N$28</formula>
    </cfRule>
    <cfRule type="cellIs" dxfId="388" priority="19" operator="equal">
      <formula>$K$21</formula>
    </cfRule>
    <cfRule type="cellIs" dxfId="387" priority="20" operator="equal">
      <formula>$R$12</formula>
    </cfRule>
    <cfRule type="cellIs" dxfId="386" priority="21" operator="equal">
      <formula>$P$39</formula>
    </cfRule>
    <cfRule type="cellIs" dxfId="385" priority="22" operator="equal">
      <formula>$P$4</formula>
    </cfRule>
    <cfRule type="cellIs" dxfId="384" priority="23" operator="equal">
      <formula>$L$4</formula>
    </cfRule>
    <cfRule type="cellIs" dxfId="383" priority="24" operator="equal">
      <formula>$R$29</formula>
    </cfRule>
    <cfRule type="cellIs" dxfId="382" priority="25" operator="equal">
      <formula>$K$3</formula>
    </cfRule>
    <cfRule type="cellIs" dxfId="381" priority="26" operator="equal">
      <formula>$M$34</formula>
    </cfRule>
    <cfRule type="cellIs" dxfId="380" priority="27" operator="equal">
      <formula>$P$8</formula>
    </cfRule>
    <cfRule type="cellIs" dxfId="379" priority="28" operator="equal">
      <formula>$P$8</formula>
    </cfRule>
    <cfRule type="cellIs" dxfId="378" priority="29" operator="equal">
      <formula>$P$8</formula>
    </cfRule>
    <cfRule type="cellIs" dxfId="377" priority="30" operator="equal">
      <formula>$M$3</formula>
    </cfRule>
    <cfRule type="cellIs" dxfId="376" priority="32" operator="equal">
      <formula>$K$3</formula>
    </cfRule>
  </conditionalFormatting>
  <conditionalFormatting sqref="N34:R34 N42:R42 N3:R3 K3:M43">
    <cfRule type="cellIs" dxfId="375" priority="31" operator="equal">
      <formula>$M$34</formula>
    </cfRule>
  </conditionalFormatting>
  <conditionalFormatting sqref="K4:R43">
    <cfRule type="cellIs" dxfId="374" priority="10" operator="equal">
      <formula>$P$22</formula>
    </cfRule>
  </conditionalFormatting>
  <hyperlinks>
    <hyperlink ref="CF1" location="index!A1" display="index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CP94"/>
  <sheetViews>
    <sheetView view="pageBreakPreview" zoomScale="80" zoomScaleNormal="60" zoomScaleSheetLayoutView="80" workbookViewId="0">
      <selection activeCell="K52" sqref="K52"/>
    </sheetView>
  </sheetViews>
  <sheetFormatPr defaultRowHeight="13.5" x14ac:dyDescent="0.15"/>
  <cols>
    <col min="10" max="10" width="11.125" customWidth="1"/>
    <col min="18" max="18" width="9" customWidth="1"/>
    <col min="19" max="82" width="10.625" customWidth="1"/>
    <col min="83" max="90" width="6.625" customWidth="1"/>
  </cols>
  <sheetData>
    <row r="1" spans="10:84" x14ac:dyDescent="0.15">
      <c r="J1" s="4" t="s">
        <v>0</v>
      </c>
      <c r="K1" s="20"/>
      <c r="L1" s="7"/>
      <c r="M1" s="7"/>
      <c r="N1" s="7" t="s">
        <v>210</v>
      </c>
      <c r="O1" s="7"/>
      <c r="P1" s="7"/>
      <c r="Q1" s="7"/>
      <c r="R1" s="45"/>
      <c r="S1" s="7"/>
      <c r="T1" s="7"/>
      <c r="U1" s="7"/>
      <c r="V1" s="7" t="s">
        <v>211</v>
      </c>
      <c r="W1" s="7"/>
      <c r="X1" s="7"/>
      <c r="Y1" s="7"/>
      <c r="Z1" s="7"/>
      <c r="AA1" s="20"/>
      <c r="AB1" s="7"/>
      <c r="AC1" s="7"/>
      <c r="AD1" s="7" t="s">
        <v>212</v>
      </c>
      <c r="AE1" s="7"/>
      <c r="AF1" s="7"/>
      <c r="AG1" s="7"/>
      <c r="AH1" s="8"/>
      <c r="AI1" s="20"/>
      <c r="AJ1" s="7"/>
      <c r="AK1" s="7"/>
      <c r="AL1" s="7" t="s">
        <v>213</v>
      </c>
      <c r="AM1" s="7"/>
      <c r="AN1" s="7"/>
      <c r="AO1" s="7"/>
      <c r="AP1" s="7"/>
      <c r="AQ1" s="20"/>
      <c r="AR1" s="7"/>
      <c r="AS1" s="7"/>
      <c r="AT1" s="7" t="s">
        <v>214</v>
      </c>
      <c r="AU1" s="7"/>
      <c r="AV1" s="7"/>
      <c r="AW1" s="7"/>
      <c r="AX1" s="8"/>
      <c r="AY1" s="20"/>
      <c r="AZ1" s="7"/>
      <c r="BA1" s="7"/>
      <c r="BB1" s="7" t="s">
        <v>215</v>
      </c>
      <c r="BC1" s="7"/>
      <c r="BD1" s="7"/>
      <c r="BE1" s="7"/>
      <c r="BF1" s="8"/>
      <c r="BG1" s="20"/>
      <c r="BH1" s="7"/>
      <c r="BI1" s="7"/>
      <c r="BJ1" s="19" t="s">
        <v>216</v>
      </c>
      <c r="BK1" s="7"/>
      <c r="BL1" s="7"/>
      <c r="BM1" s="7"/>
      <c r="BN1" s="45"/>
      <c r="BO1" s="20"/>
      <c r="BP1" s="7"/>
      <c r="BQ1" s="7"/>
      <c r="BR1" s="7" t="s">
        <v>217</v>
      </c>
      <c r="BS1" s="7"/>
      <c r="BT1" s="7"/>
      <c r="BU1" s="7"/>
      <c r="BV1" s="7"/>
      <c r="BW1" s="20"/>
      <c r="BX1" s="7"/>
      <c r="BY1" s="7"/>
      <c r="BZ1" s="7" t="s">
        <v>218</v>
      </c>
      <c r="CA1" s="7"/>
      <c r="CB1" s="7"/>
      <c r="CC1" s="7"/>
      <c r="CD1" s="45"/>
      <c r="CF1" s="97" t="s">
        <v>151</v>
      </c>
    </row>
    <row r="2" spans="10:84" x14ac:dyDescent="0.15">
      <c r="J2" s="5"/>
      <c r="K2" s="47" t="s">
        <v>219</v>
      </c>
      <c r="L2" s="9" t="s">
        <v>220</v>
      </c>
      <c r="M2" s="9" t="s">
        <v>221</v>
      </c>
      <c r="N2" s="9" t="s">
        <v>222</v>
      </c>
      <c r="O2" s="9" t="s">
        <v>223</v>
      </c>
      <c r="P2" s="9" t="s">
        <v>224</v>
      </c>
      <c r="Q2" s="18" t="s">
        <v>225</v>
      </c>
      <c r="R2" s="54" t="s">
        <v>1</v>
      </c>
      <c r="S2" s="19" t="s">
        <v>226</v>
      </c>
      <c r="T2" s="9" t="s">
        <v>220</v>
      </c>
      <c r="U2" s="19" t="s">
        <v>221</v>
      </c>
      <c r="V2" s="9" t="s">
        <v>222</v>
      </c>
      <c r="W2" s="19" t="s">
        <v>223</v>
      </c>
      <c r="X2" s="9" t="s">
        <v>224</v>
      </c>
      <c r="Y2" s="19" t="s">
        <v>225</v>
      </c>
      <c r="Z2" s="18" t="s">
        <v>1</v>
      </c>
      <c r="AA2" s="21" t="s">
        <v>226</v>
      </c>
      <c r="AB2" s="9" t="s">
        <v>220</v>
      </c>
      <c r="AC2" s="19" t="s">
        <v>221</v>
      </c>
      <c r="AD2" s="9" t="s">
        <v>222</v>
      </c>
      <c r="AE2" s="19" t="s">
        <v>223</v>
      </c>
      <c r="AF2" s="9" t="s">
        <v>224</v>
      </c>
      <c r="AG2" s="19" t="s">
        <v>225</v>
      </c>
      <c r="AH2" s="9" t="s">
        <v>1</v>
      </c>
      <c r="AI2" s="21" t="s">
        <v>226</v>
      </c>
      <c r="AJ2" s="9" t="s">
        <v>220</v>
      </c>
      <c r="AK2" s="19" t="s">
        <v>221</v>
      </c>
      <c r="AL2" s="9" t="s">
        <v>222</v>
      </c>
      <c r="AM2" s="19" t="s">
        <v>223</v>
      </c>
      <c r="AN2" s="9" t="s">
        <v>224</v>
      </c>
      <c r="AO2" s="19" t="s">
        <v>225</v>
      </c>
      <c r="AP2" s="18" t="s">
        <v>1</v>
      </c>
      <c r="AQ2" s="21" t="s">
        <v>226</v>
      </c>
      <c r="AR2" s="9" t="s">
        <v>220</v>
      </c>
      <c r="AS2" s="19" t="s">
        <v>221</v>
      </c>
      <c r="AT2" s="9" t="s">
        <v>222</v>
      </c>
      <c r="AU2" s="19" t="s">
        <v>223</v>
      </c>
      <c r="AV2" s="9" t="s">
        <v>224</v>
      </c>
      <c r="AW2" s="18" t="s">
        <v>225</v>
      </c>
      <c r="AX2" s="9" t="s">
        <v>1</v>
      </c>
      <c r="AY2" s="21" t="s">
        <v>226</v>
      </c>
      <c r="AZ2" s="9" t="s">
        <v>220</v>
      </c>
      <c r="BA2" s="19" t="s">
        <v>221</v>
      </c>
      <c r="BB2" s="9" t="s">
        <v>222</v>
      </c>
      <c r="BC2" s="19" t="s">
        <v>223</v>
      </c>
      <c r="BD2" s="9" t="s">
        <v>224</v>
      </c>
      <c r="BE2" s="18" t="s">
        <v>225</v>
      </c>
      <c r="BF2" s="9" t="s">
        <v>1</v>
      </c>
      <c r="BG2" s="21" t="s">
        <v>226</v>
      </c>
      <c r="BH2" s="9" t="s">
        <v>220</v>
      </c>
      <c r="BI2" s="19" t="s">
        <v>221</v>
      </c>
      <c r="BJ2" s="9" t="s">
        <v>222</v>
      </c>
      <c r="BK2" s="19" t="s">
        <v>223</v>
      </c>
      <c r="BL2" s="9" t="s">
        <v>224</v>
      </c>
      <c r="BM2" s="18" t="s">
        <v>225</v>
      </c>
      <c r="BN2" s="46" t="s">
        <v>1</v>
      </c>
      <c r="BO2" s="47" t="s">
        <v>226</v>
      </c>
      <c r="BP2" s="9" t="s">
        <v>220</v>
      </c>
      <c r="BQ2" s="9" t="s">
        <v>221</v>
      </c>
      <c r="BR2" s="9" t="s">
        <v>222</v>
      </c>
      <c r="BS2" s="9" t="s">
        <v>223</v>
      </c>
      <c r="BT2" s="9" t="s">
        <v>224</v>
      </c>
      <c r="BU2" s="18" t="s">
        <v>225</v>
      </c>
      <c r="BV2" s="54" t="s">
        <v>1</v>
      </c>
      <c r="BW2" s="47" t="s">
        <v>226</v>
      </c>
      <c r="BX2" s="9" t="s">
        <v>220</v>
      </c>
      <c r="BY2" s="9" t="s">
        <v>221</v>
      </c>
      <c r="BZ2" s="9" t="s">
        <v>222</v>
      </c>
      <c r="CA2" s="9" t="s">
        <v>223</v>
      </c>
      <c r="CB2" s="9" t="s">
        <v>224</v>
      </c>
      <c r="CC2" s="18" t="s">
        <v>225</v>
      </c>
      <c r="CD2" s="54" t="s">
        <v>1</v>
      </c>
    </row>
    <row r="3" spans="10:84" x14ac:dyDescent="0.15">
      <c r="J3" s="4" t="s">
        <v>3</v>
      </c>
      <c r="K3" s="55" t="s">
        <v>190</v>
      </c>
      <c r="L3" s="56" t="s">
        <v>190</v>
      </c>
      <c r="M3" s="56" t="s">
        <v>189</v>
      </c>
      <c r="N3" s="56" t="s">
        <v>190</v>
      </c>
      <c r="O3" s="56" t="s">
        <v>189</v>
      </c>
      <c r="P3" s="56" t="s">
        <v>190</v>
      </c>
      <c r="Q3" s="56" t="s">
        <v>190</v>
      </c>
      <c r="R3" s="91" t="s">
        <v>190</v>
      </c>
      <c r="S3" s="13">
        <v>17</v>
      </c>
      <c r="T3" s="4">
        <v>25</v>
      </c>
      <c r="U3" s="13">
        <v>45</v>
      </c>
      <c r="V3" s="4">
        <v>60</v>
      </c>
      <c r="W3" s="13">
        <v>92</v>
      </c>
      <c r="X3" s="4">
        <v>51</v>
      </c>
      <c r="Y3" s="13">
        <v>84</v>
      </c>
      <c r="Z3" s="12">
        <v>374</v>
      </c>
      <c r="AA3" s="22">
        <v>6</v>
      </c>
      <c r="AB3" s="4">
        <v>10</v>
      </c>
      <c r="AC3" s="13">
        <v>24</v>
      </c>
      <c r="AD3" s="4">
        <v>26</v>
      </c>
      <c r="AE3" s="13">
        <v>47</v>
      </c>
      <c r="AF3" s="4">
        <v>21</v>
      </c>
      <c r="AG3" s="13">
        <v>32</v>
      </c>
      <c r="AH3" s="4">
        <v>166</v>
      </c>
      <c r="AI3" s="28">
        <v>0.35294117647058826</v>
      </c>
      <c r="AJ3" s="26">
        <v>0.4</v>
      </c>
      <c r="AK3" s="26">
        <v>0.53333333333333333</v>
      </c>
      <c r="AL3" s="26">
        <v>0.43333333333333335</v>
      </c>
      <c r="AM3" s="26">
        <v>0.51086956521739135</v>
      </c>
      <c r="AN3" s="26">
        <v>0.41176470588235292</v>
      </c>
      <c r="AO3" s="26">
        <v>0.38095238095238093</v>
      </c>
      <c r="AP3" s="30">
        <v>0.44385026737967914</v>
      </c>
      <c r="AQ3" s="66">
        <v>7.8457446808510634</v>
      </c>
      <c r="AR3" s="67">
        <v>11.805555555555555</v>
      </c>
      <c r="AS3" s="67">
        <v>20.407468294974166</v>
      </c>
      <c r="AT3" s="67">
        <v>28.371089536138079</v>
      </c>
      <c r="AU3" s="67">
        <v>41.876128490447201</v>
      </c>
      <c r="AV3" s="67">
        <v>22.49298081422555</v>
      </c>
      <c r="AW3" s="67">
        <v>37.279649411120239</v>
      </c>
      <c r="AX3" s="68">
        <v>169.59669275713813</v>
      </c>
      <c r="AY3" s="32">
        <v>0.76474576271186445</v>
      </c>
      <c r="AZ3" s="33">
        <v>0.84705882352941175</v>
      </c>
      <c r="BA3" s="33">
        <v>1.1760400483341964</v>
      </c>
      <c r="BB3" s="33">
        <v>0.91642585551330802</v>
      </c>
      <c r="BC3" s="33">
        <v>1.1223578132520455</v>
      </c>
      <c r="BD3" s="33">
        <v>0.93362459041972223</v>
      </c>
      <c r="BE3" s="33">
        <v>0.85837717107003264</v>
      </c>
      <c r="BF3" s="33">
        <v>0.97879267161012051</v>
      </c>
      <c r="BG3" s="32">
        <v>0.40824829046386307</v>
      </c>
      <c r="BH3" s="33">
        <v>0.31622776601683794</v>
      </c>
      <c r="BI3" s="33">
        <v>0.20412414523193154</v>
      </c>
      <c r="BJ3" s="33">
        <v>0.19611613513818404</v>
      </c>
      <c r="BK3" s="33">
        <v>0.14586499149789456</v>
      </c>
      <c r="BL3" s="33">
        <v>0.21821789023599239</v>
      </c>
      <c r="BM3" s="33">
        <v>0.17677669529663687</v>
      </c>
      <c r="BN3" s="42">
        <v>7.7615052570633281E-2</v>
      </c>
      <c r="BO3" s="32">
        <v>1.3766698172344038</v>
      </c>
      <c r="BP3" s="33">
        <v>1.3720713216505431</v>
      </c>
      <c r="BQ3" s="33">
        <v>1.6465540607986815</v>
      </c>
      <c r="BR3" s="33">
        <v>1.2686886134842967</v>
      </c>
      <c r="BS3" s="33">
        <v>1.4432347305117517</v>
      </c>
      <c r="BT3" s="33">
        <v>1.3329424236716374</v>
      </c>
      <c r="BU3" s="49">
        <v>1.1557896871249118</v>
      </c>
      <c r="BV3" s="42">
        <v>1.1276919991491499</v>
      </c>
      <c r="BW3" s="32">
        <v>0.15282170818932506</v>
      </c>
      <c r="BX3" s="33">
        <v>0.32204632540828038</v>
      </c>
      <c r="BY3" s="33">
        <v>0.7055260358697113</v>
      </c>
      <c r="BZ3" s="33">
        <v>0.5641630975423193</v>
      </c>
      <c r="CA3" s="33">
        <v>0.80148089599233951</v>
      </c>
      <c r="CB3" s="33">
        <v>0.53430675716780707</v>
      </c>
      <c r="CC3" s="49">
        <v>0.56096465501515358</v>
      </c>
      <c r="CD3" s="42">
        <v>0.82989334407109117</v>
      </c>
    </row>
    <row r="4" spans="10:84" x14ac:dyDescent="0.15">
      <c r="J4" s="10" t="s">
        <v>4</v>
      </c>
      <c r="K4" s="57" t="s">
        <v>189</v>
      </c>
      <c r="L4" s="58" t="s">
        <v>189</v>
      </c>
      <c r="M4" s="58" t="s">
        <v>189</v>
      </c>
      <c r="N4" s="58" t="s">
        <v>189</v>
      </c>
      <c r="O4" s="58" t="s">
        <v>189</v>
      </c>
      <c r="P4" s="58" t="s">
        <v>189</v>
      </c>
      <c r="Q4" s="58" t="s">
        <v>189</v>
      </c>
      <c r="R4" s="92" t="s">
        <v>189</v>
      </c>
      <c r="S4" s="15">
        <v>8</v>
      </c>
      <c r="T4" s="10">
        <v>13</v>
      </c>
      <c r="U4" s="15">
        <v>38</v>
      </c>
      <c r="V4" s="10">
        <v>49</v>
      </c>
      <c r="W4" s="15">
        <v>95</v>
      </c>
      <c r="X4" s="10">
        <v>42</v>
      </c>
      <c r="Y4" s="15">
        <v>60</v>
      </c>
      <c r="Z4" s="14">
        <v>305</v>
      </c>
      <c r="AA4" s="23">
        <v>4</v>
      </c>
      <c r="AB4" s="10">
        <v>9</v>
      </c>
      <c r="AC4" s="15">
        <v>19</v>
      </c>
      <c r="AD4" s="10">
        <v>24</v>
      </c>
      <c r="AE4" s="15">
        <v>49</v>
      </c>
      <c r="AF4" s="10">
        <v>20</v>
      </c>
      <c r="AG4" s="15">
        <v>28</v>
      </c>
      <c r="AH4" s="10">
        <v>153</v>
      </c>
      <c r="AI4" s="29">
        <v>0.5</v>
      </c>
      <c r="AJ4" s="27">
        <v>0.69230769230769229</v>
      </c>
      <c r="AK4" s="27">
        <v>0.5</v>
      </c>
      <c r="AL4" s="27">
        <v>0.48979591836734693</v>
      </c>
      <c r="AM4" s="27">
        <v>0.51578947368421058</v>
      </c>
      <c r="AN4" s="27">
        <v>0.47619047619047616</v>
      </c>
      <c r="AO4" s="27">
        <v>0.46666666666666667</v>
      </c>
      <c r="AP4" s="39">
        <v>0.50163934426229506</v>
      </c>
      <c r="AQ4" s="69">
        <v>3.6921151439299122</v>
      </c>
      <c r="AR4" s="70">
        <v>6.1388888888888884</v>
      </c>
      <c r="AS4" s="70">
        <v>17.232973226867074</v>
      </c>
      <c r="AT4" s="70">
        <v>23.16972312117943</v>
      </c>
      <c r="AU4" s="70">
        <v>43.241654419483517</v>
      </c>
      <c r="AV4" s="70">
        <v>18.523631258773982</v>
      </c>
      <c r="AW4" s="70">
        <v>26.628321007943029</v>
      </c>
      <c r="AX4" s="71">
        <v>138.30746334472497</v>
      </c>
      <c r="AY4" s="34">
        <v>1.0833898305084746</v>
      </c>
      <c r="AZ4" s="35">
        <v>1.4660633484162897</v>
      </c>
      <c r="BA4" s="35">
        <v>1.1025375453133091</v>
      </c>
      <c r="BB4" s="35">
        <v>1.0358345619616669</v>
      </c>
      <c r="BC4" s="35">
        <v>1.1331666342979221</v>
      </c>
      <c r="BD4" s="35">
        <v>1.0797019072881142</v>
      </c>
      <c r="BE4" s="35">
        <v>1.05151203456079</v>
      </c>
      <c r="BF4" s="35">
        <v>1.1062309748148194</v>
      </c>
      <c r="BG4" s="34">
        <v>0.5</v>
      </c>
      <c r="BH4" s="35">
        <v>0.33333333333333331</v>
      </c>
      <c r="BI4" s="35">
        <v>0.22941573387056174</v>
      </c>
      <c r="BJ4" s="35">
        <v>0.20412414523193154</v>
      </c>
      <c r="BK4" s="35">
        <v>0.14285714285714285</v>
      </c>
      <c r="BL4" s="35">
        <v>0.22360679774997896</v>
      </c>
      <c r="BM4" s="35">
        <v>0.1889822365046136</v>
      </c>
      <c r="BN4" s="43">
        <v>8.0845208345444328E-2</v>
      </c>
      <c r="BO4" s="34">
        <v>2.1451118644067795</v>
      </c>
      <c r="BP4" s="35">
        <v>2.4238914027149323</v>
      </c>
      <c r="BQ4" s="35">
        <v>1.5982988870659942</v>
      </c>
      <c r="BR4" s="35">
        <v>1.4502546973034172</v>
      </c>
      <c r="BS4" s="35">
        <v>1.4504532919013402</v>
      </c>
      <c r="BT4" s="35">
        <v>1.5529021318740646</v>
      </c>
      <c r="BU4" s="50">
        <v>1.4409975427263069</v>
      </c>
      <c r="BV4" s="43">
        <v>1.2815205831435119</v>
      </c>
      <c r="BW4" s="34">
        <v>2.1667796610169512E-2</v>
      </c>
      <c r="BX4" s="35">
        <v>0.50823529411764712</v>
      </c>
      <c r="BY4" s="35">
        <v>0.60677620356062401</v>
      </c>
      <c r="BZ4" s="35">
        <v>0.62141442661991664</v>
      </c>
      <c r="CA4" s="35">
        <v>0.81587997669450385</v>
      </c>
      <c r="CB4" s="35">
        <v>0.60650168270216409</v>
      </c>
      <c r="CC4" s="50">
        <v>0.66202652639527326</v>
      </c>
      <c r="CD4" s="43">
        <v>0.9309413664861268</v>
      </c>
    </row>
    <row r="5" spans="10:84" x14ac:dyDescent="0.15">
      <c r="J5" s="10" t="s">
        <v>5</v>
      </c>
      <c r="K5" s="57" t="s">
        <v>190</v>
      </c>
      <c r="L5" s="58" t="s">
        <v>190</v>
      </c>
      <c r="M5" s="58" t="s">
        <v>190</v>
      </c>
      <c r="N5" s="58" t="s">
        <v>189</v>
      </c>
      <c r="O5" s="58" t="s">
        <v>189</v>
      </c>
      <c r="P5" s="58" t="s">
        <v>190</v>
      </c>
      <c r="Q5" s="58" t="s">
        <v>190</v>
      </c>
      <c r="R5" s="92" t="s">
        <v>190</v>
      </c>
      <c r="S5" s="15">
        <v>13</v>
      </c>
      <c r="T5" s="10">
        <v>11</v>
      </c>
      <c r="U5" s="15">
        <v>25</v>
      </c>
      <c r="V5" s="10">
        <v>39</v>
      </c>
      <c r="W5" s="15">
        <v>39</v>
      </c>
      <c r="X5" s="10">
        <v>23</v>
      </c>
      <c r="Y5" s="15">
        <v>38</v>
      </c>
      <c r="Z5" s="14">
        <v>188</v>
      </c>
      <c r="AA5" s="23">
        <v>5</v>
      </c>
      <c r="AB5" s="10">
        <v>5</v>
      </c>
      <c r="AC5" s="15">
        <v>10</v>
      </c>
      <c r="AD5" s="10">
        <v>21</v>
      </c>
      <c r="AE5" s="15">
        <v>19</v>
      </c>
      <c r="AF5" s="10">
        <v>9</v>
      </c>
      <c r="AG5" s="15">
        <v>15</v>
      </c>
      <c r="AH5" s="10">
        <v>84</v>
      </c>
      <c r="AI5" s="29">
        <v>0.38461538461538464</v>
      </c>
      <c r="AJ5" s="27">
        <v>0.45454545454545453</v>
      </c>
      <c r="AK5" s="27">
        <v>0.4</v>
      </c>
      <c r="AL5" s="27">
        <v>0.53846153846153844</v>
      </c>
      <c r="AM5" s="27">
        <v>0.48717948717948717</v>
      </c>
      <c r="AN5" s="27">
        <v>0.39130434782608697</v>
      </c>
      <c r="AO5" s="27">
        <v>0.39473684210526316</v>
      </c>
      <c r="AP5" s="39">
        <v>0.44680851063829785</v>
      </c>
      <c r="AQ5" s="69">
        <v>5.999687108886107</v>
      </c>
      <c r="AR5" s="70">
        <v>5.1944444444444446</v>
      </c>
      <c r="AS5" s="70">
        <v>11.33748238609676</v>
      </c>
      <c r="AT5" s="70">
        <v>18.44120819848975</v>
      </c>
      <c r="AU5" s="70">
        <v>17.751837077472182</v>
      </c>
      <c r="AV5" s="70">
        <v>10.143893308376228</v>
      </c>
      <c r="AW5" s="70">
        <v>16.864603305030585</v>
      </c>
      <c r="AX5" s="71">
        <v>85.251813471502601</v>
      </c>
      <c r="AY5" s="34">
        <v>0.8333767926988267</v>
      </c>
      <c r="AZ5" s="35">
        <v>0.96256684491978606</v>
      </c>
      <c r="BA5" s="35">
        <v>0.88203003625064724</v>
      </c>
      <c r="BB5" s="35">
        <v>1.1387540216437555</v>
      </c>
      <c r="BC5" s="35">
        <v>1.0703117608099157</v>
      </c>
      <c r="BD5" s="35">
        <v>0.88723330642371123</v>
      </c>
      <c r="BE5" s="35">
        <v>0.88943687133901406</v>
      </c>
      <c r="BF5" s="35">
        <v>0.98531628336655797</v>
      </c>
      <c r="BG5" s="34">
        <v>0.44721359549995793</v>
      </c>
      <c r="BH5" s="35">
        <v>0.44721359549995793</v>
      </c>
      <c r="BI5" s="35">
        <v>0.31622776601683794</v>
      </c>
      <c r="BJ5" s="35">
        <v>0.21821789023599239</v>
      </c>
      <c r="BK5" s="35">
        <v>0.22941573387056174</v>
      </c>
      <c r="BL5" s="35">
        <v>0.33333333333333331</v>
      </c>
      <c r="BM5" s="35">
        <v>0.2581988897471611</v>
      </c>
      <c r="BN5" s="43">
        <v>0.10910894511799619</v>
      </c>
      <c r="BO5" s="34">
        <v>1.5638637591621947</v>
      </c>
      <c r="BP5" s="35">
        <v>1.8062938849860168</v>
      </c>
      <c r="BQ5" s="35">
        <v>1.428717916580301</v>
      </c>
      <c r="BR5" s="35">
        <v>1.6258071618414252</v>
      </c>
      <c r="BS5" s="35">
        <v>1.5515826226398557</v>
      </c>
      <c r="BT5" s="35">
        <v>1.4668923999538692</v>
      </c>
      <c r="BU5" s="50">
        <v>1.3395540321916612</v>
      </c>
      <c r="BV5" s="43">
        <v>1.1960296511265491</v>
      </c>
      <c r="BW5" s="34">
        <v>0.10288982623545861</v>
      </c>
      <c r="BX5" s="35">
        <v>0.11883980485355537</v>
      </c>
      <c r="BY5" s="35">
        <v>0.33534215592099342</v>
      </c>
      <c r="BZ5" s="35">
        <v>0.65170088144608573</v>
      </c>
      <c r="CA5" s="35">
        <v>0.5890408989799758</v>
      </c>
      <c r="CB5" s="35">
        <v>0.30757421289355324</v>
      </c>
      <c r="CC5" s="50">
        <v>0.43931971048636692</v>
      </c>
      <c r="CD5" s="43">
        <v>0.77460291560656691</v>
      </c>
    </row>
    <row r="6" spans="10:84" x14ac:dyDescent="0.15">
      <c r="J6" s="10" t="s">
        <v>102</v>
      </c>
      <c r="K6" s="57" t="s">
        <v>189</v>
      </c>
      <c r="L6" s="58" t="s">
        <v>189</v>
      </c>
      <c r="M6" s="58" t="s">
        <v>189</v>
      </c>
      <c r="N6" s="58" t="s">
        <v>190</v>
      </c>
      <c r="O6" s="58" t="s">
        <v>189</v>
      </c>
      <c r="P6" s="58" t="s">
        <v>191</v>
      </c>
      <c r="Q6" s="58" t="s">
        <v>189</v>
      </c>
      <c r="R6" s="92" t="s">
        <v>190</v>
      </c>
      <c r="S6" s="15">
        <v>39</v>
      </c>
      <c r="T6" s="10">
        <v>34</v>
      </c>
      <c r="U6" s="15">
        <v>69</v>
      </c>
      <c r="V6" s="10">
        <v>94</v>
      </c>
      <c r="W6" s="15">
        <v>127</v>
      </c>
      <c r="X6" s="10">
        <v>89</v>
      </c>
      <c r="Y6" s="15">
        <v>124</v>
      </c>
      <c r="Z6" s="14">
        <v>576</v>
      </c>
      <c r="AA6" s="23">
        <v>20</v>
      </c>
      <c r="AB6" s="10">
        <v>17</v>
      </c>
      <c r="AC6" s="15">
        <v>39</v>
      </c>
      <c r="AD6" s="10">
        <v>39</v>
      </c>
      <c r="AE6" s="15">
        <v>61</v>
      </c>
      <c r="AF6" s="10">
        <v>23</v>
      </c>
      <c r="AG6" s="15">
        <v>58</v>
      </c>
      <c r="AH6" s="10">
        <v>257</v>
      </c>
      <c r="AI6" s="29">
        <v>0.51282051282051277</v>
      </c>
      <c r="AJ6" s="27">
        <v>0.5</v>
      </c>
      <c r="AK6" s="27">
        <v>0.56521739130434778</v>
      </c>
      <c r="AL6" s="27">
        <v>0.41489361702127658</v>
      </c>
      <c r="AM6" s="27">
        <v>0.48031496062992124</v>
      </c>
      <c r="AN6" s="27">
        <v>0.25842696629213485</v>
      </c>
      <c r="AO6" s="27">
        <v>0.46774193548387094</v>
      </c>
      <c r="AP6" s="39">
        <v>0.44618055555555558</v>
      </c>
      <c r="AQ6" s="69">
        <v>17.999061326658321</v>
      </c>
      <c r="AR6" s="70">
        <v>16.055555555555554</v>
      </c>
      <c r="AS6" s="70">
        <v>31.291451385627056</v>
      </c>
      <c r="AT6" s="70">
        <v>44.448040273282992</v>
      </c>
      <c r="AU6" s="70">
        <v>57.807264329204287</v>
      </c>
      <c r="AV6" s="70">
        <v>39.252456715021061</v>
      </c>
      <c r="AW6" s="70">
        <v>55.03186341641559</v>
      </c>
      <c r="AX6" s="71">
        <v>261.19704552971007</v>
      </c>
      <c r="AY6" s="34">
        <v>1.1111690569317689</v>
      </c>
      <c r="AZ6" s="35">
        <v>1.0588235294117649</v>
      </c>
      <c r="BA6" s="35">
        <v>1.2463467903541756</v>
      </c>
      <c r="BB6" s="35">
        <v>0.87742901059784806</v>
      </c>
      <c r="BC6" s="35">
        <v>1.0552306999447947</v>
      </c>
      <c r="BD6" s="35">
        <v>0.58595058564062819</v>
      </c>
      <c r="BE6" s="35">
        <v>1.0539348733501006</v>
      </c>
      <c r="BF6" s="35">
        <v>0.98393149692333459</v>
      </c>
      <c r="BG6" s="34">
        <v>0.22360679774997896</v>
      </c>
      <c r="BH6" s="35">
        <v>0.24253562503633297</v>
      </c>
      <c r="BI6" s="35">
        <v>0.16012815380508713</v>
      </c>
      <c r="BJ6" s="35">
        <v>0.16012815380508713</v>
      </c>
      <c r="BK6" s="35">
        <v>0.12803687993289598</v>
      </c>
      <c r="BL6" s="35">
        <v>0.20851441405707477</v>
      </c>
      <c r="BM6" s="35">
        <v>0.13130643285972254</v>
      </c>
      <c r="BN6" s="43">
        <v>6.2378286155180533E-2</v>
      </c>
      <c r="BO6" s="34">
        <v>1.5981603679073477</v>
      </c>
      <c r="BP6" s="35">
        <v>1.5621562853695197</v>
      </c>
      <c r="BQ6" s="35">
        <v>1.6375142030131835</v>
      </c>
      <c r="BR6" s="35">
        <v>1.1528111422194811</v>
      </c>
      <c r="BS6" s="35">
        <v>1.3200432549482561</v>
      </c>
      <c r="BT6" s="35">
        <v>0.8254217059818888</v>
      </c>
      <c r="BU6" s="50">
        <v>1.3251761935747883</v>
      </c>
      <c r="BV6" s="43">
        <v>1.1042283794488053</v>
      </c>
      <c r="BW6" s="34">
        <v>0.62417774595619024</v>
      </c>
      <c r="BX6" s="35">
        <v>0.55549077345401032</v>
      </c>
      <c r="BY6" s="35">
        <v>0.85517937769516783</v>
      </c>
      <c r="BZ6" s="35">
        <v>0.60204687897621512</v>
      </c>
      <c r="CA6" s="35">
        <v>0.79041814494133322</v>
      </c>
      <c r="CB6" s="35">
        <v>0.34647946529936757</v>
      </c>
      <c r="CC6" s="50">
        <v>0.78269355312541289</v>
      </c>
      <c r="CD6" s="43">
        <v>0.86363461439786404</v>
      </c>
    </row>
    <row r="7" spans="10:84" x14ac:dyDescent="0.15">
      <c r="J7" s="10" t="s">
        <v>6</v>
      </c>
      <c r="K7" s="57" t="s">
        <v>190</v>
      </c>
      <c r="L7" s="58" t="s">
        <v>189</v>
      </c>
      <c r="M7" s="58" t="s">
        <v>190</v>
      </c>
      <c r="N7" s="58" t="s">
        <v>189</v>
      </c>
      <c r="O7" s="58" t="s">
        <v>190</v>
      </c>
      <c r="P7" s="58" t="s">
        <v>189</v>
      </c>
      <c r="Q7" s="58" t="s">
        <v>189</v>
      </c>
      <c r="R7" s="92" t="s">
        <v>189</v>
      </c>
      <c r="S7" s="15">
        <v>23</v>
      </c>
      <c r="T7" s="10">
        <v>34</v>
      </c>
      <c r="U7" s="15">
        <v>64</v>
      </c>
      <c r="V7" s="10">
        <v>101</v>
      </c>
      <c r="W7" s="15">
        <v>161</v>
      </c>
      <c r="X7" s="10">
        <v>114</v>
      </c>
      <c r="Y7" s="15">
        <v>130</v>
      </c>
      <c r="Z7" s="14">
        <v>627</v>
      </c>
      <c r="AA7" s="23">
        <v>10</v>
      </c>
      <c r="AB7" s="10">
        <v>21</v>
      </c>
      <c r="AC7" s="15">
        <v>28</v>
      </c>
      <c r="AD7" s="10">
        <v>55</v>
      </c>
      <c r="AE7" s="15">
        <v>63</v>
      </c>
      <c r="AF7" s="10">
        <v>52</v>
      </c>
      <c r="AG7" s="15">
        <v>61</v>
      </c>
      <c r="AH7" s="10">
        <v>290</v>
      </c>
      <c r="AI7" s="29">
        <v>0.43478260869565216</v>
      </c>
      <c r="AJ7" s="27">
        <v>0.61764705882352944</v>
      </c>
      <c r="AK7" s="27">
        <v>0.4375</v>
      </c>
      <c r="AL7" s="27">
        <v>0.54455445544554459</v>
      </c>
      <c r="AM7" s="27">
        <v>0.39130434782608697</v>
      </c>
      <c r="AN7" s="27">
        <v>0.45614035087719296</v>
      </c>
      <c r="AO7" s="27">
        <v>0.46923076923076923</v>
      </c>
      <c r="AP7" s="39">
        <v>0.46251993620414672</v>
      </c>
      <c r="AQ7" s="69">
        <v>10.614831038798497</v>
      </c>
      <c r="AR7" s="70">
        <v>16.055555555555554</v>
      </c>
      <c r="AS7" s="70">
        <v>29.023954908407703</v>
      </c>
      <c r="AT7" s="70">
        <v>47.758000719165771</v>
      </c>
      <c r="AU7" s="70">
        <v>73.283224858282594</v>
      </c>
      <c r="AV7" s="70">
        <v>50.278427702386523</v>
      </c>
      <c r="AW7" s="70">
        <v>57.694695517209894</v>
      </c>
      <c r="AX7" s="71">
        <v>284.32386726931981</v>
      </c>
      <c r="AY7" s="34">
        <v>0.94207811348563009</v>
      </c>
      <c r="AZ7" s="35">
        <v>1.3079584775086506</v>
      </c>
      <c r="BA7" s="35">
        <v>0.96472035214914553</v>
      </c>
      <c r="BB7" s="35">
        <v>1.1516394985506155</v>
      </c>
      <c r="BC7" s="35">
        <v>0.85967832504412001</v>
      </c>
      <c r="BD7" s="35">
        <v>1.0342407743496673</v>
      </c>
      <c r="BE7" s="35">
        <v>1.0572895732122229</v>
      </c>
      <c r="BF7" s="35">
        <v>1.0199636167909309</v>
      </c>
      <c r="BG7" s="34">
        <v>0.31622776601683794</v>
      </c>
      <c r="BH7" s="35">
        <v>0.21821789023599239</v>
      </c>
      <c r="BI7" s="35">
        <v>0.1889822365046136</v>
      </c>
      <c r="BJ7" s="35">
        <v>0.13483997249264842</v>
      </c>
      <c r="BK7" s="35">
        <v>0.12598815766974239</v>
      </c>
      <c r="BL7" s="35">
        <v>0.13867504905630729</v>
      </c>
      <c r="BM7" s="35">
        <v>0.12803687993289598</v>
      </c>
      <c r="BN7" s="43">
        <v>5.8722021951470346E-2</v>
      </c>
      <c r="BO7" s="34">
        <v>1.5259841776778291</v>
      </c>
      <c r="BP7" s="35">
        <v>1.8673815588859586</v>
      </c>
      <c r="BQ7" s="35">
        <v>1.3220577712604469</v>
      </c>
      <c r="BR7" s="35">
        <v>1.4560020936303999</v>
      </c>
      <c r="BS7" s="35">
        <v>1.0719645302315204</v>
      </c>
      <c r="BT7" s="35">
        <v>1.3153506189828552</v>
      </c>
      <c r="BU7" s="50">
        <v>1.3226188071659883</v>
      </c>
      <c r="BV7" s="43">
        <v>1.1373564955449311</v>
      </c>
      <c r="BW7" s="34">
        <v>0.35817204929343094</v>
      </c>
      <c r="BX7" s="35">
        <v>0.74853539613134246</v>
      </c>
      <c r="BY7" s="35">
        <v>0.60738293303784419</v>
      </c>
      <c r="BZ7" s="35">
        <v>0.84727690347083118</v>
      </c>
      <c r="CA7" s="35">
        <v>0.64739211985671941</v>
      </c>
      <c r="CB7" s="35">
        <v>0.75313092971647944</v>
      </c>
      <c r="CC7" s="50">
        <v>0.79196033925845744</v>
      </c>
      <c r="CD7" s="43">
        <v>0.90257073803693055</v>
      </c>
    </row>
    <row r="8" spans="10:84" x14ac:dyDescent="0.15">
      <c r="J8" s="10" t="s">
        <v>7</v>
      </c>
      <c r="K8" s="57" t="s">
        <v>190</v>
      </c>
      <c r="L8" s="58" t="s">
        <v>190</v>
      </c>
      <c r="M8" s="58" t="s">
        <v>190</v>
      </c>
      <c r="N8" s="58" t="s">
        <v>189</v>
      </c>
      <c r="O8" s="58" t="s">
        <v>189</v>
      </c>
      <c r="P8" s="58" t="s">
        <v>192</v>
      </c>
      <c r="Q8" s="58" t="s">
        <v>189</v>
      </c>
      <c r="R8" s="92" t="s">
        <v>189</v>
      </c>
      <c r="S8" s="15">
        <v>108</v>
      </c>
      <c r="T8" s="10">
        <v>153</v>
      </c>
      <c r="U8" s="15">
        <v>201</v>
      </c>
      <c r="V8" s="10">
        <v>262</v>
      </c>
      <c r="W8" s="15">
        <v>481</v>
      </c>
      <c r="X8" s="10">
        <v>424</v>
      </c>
      <c r="Y8" s="15">
        <v>507</v>
      </c>
      <c r="Z8" s="14">
        <v>2136</v>
      </c>
      <c r="AA8" s="23">
        <v>48</v>
      </c>
      <c r="AB8" s="10">
        <v>70</v>
      </c>
      <c r="AC8" s="15">
        <v>83</v>
      </c>
      <c r="AD8" s="10">
        <v>126</v>
      </c>
      <c r="AE8" s="15">
        <v>229</v>
      </c>
      <c r="AF8" s="10">
        <v>218</v>
      </c>
      <c r="AG8" s="15">
        <v>244</v>
      </c>
      <c r="AH8" s="10">
        <v>1018</v>
      </c>
      <c r="AI8" s="29">
        <v>0.44444444444444442</v>
      </c>
      <c r="AJ8" s="27">
        <v>0.45751633986928103</v>
      </c>
      <c r="AK8" s="27">
        <v>0.41293532338308458</v>
      </c>
      <c r="AL8" s="27">
        <v>0.48091603053435117</v>
      </c>
      <c r="AM8" s="27">
        <v>0.47609147609147612</v>
      </c>
      <c r="AN8" s="27">
        <v>0.51415094339622647</v>
      </c>
      <c r="AO8" s="27">
        <v>0.48126232741617359</v>
      </c>
      <c r="AP8" s="39">
        <v>0.47659176029962547</v>
      </c>
      <c r="AQ8" s="69">
        <v>49.843554443053819</v>
      </c>
      <c r="AR8" s="70">
        <v>72.25</v>
      </c>
      <c r="AS8" s="70">
        <v>91.153358384217938</v>
      </c>
      <c r="AT8" s="70">
        <v>123.88709097446961</v>
      </c>
      <c r="AU8" s="70">
        <v>218.93932395549024</v>
      </c>
      <c r="AV8" s="70">
        <v>187.0004679457183</v>
      </c>
      <c r="AW8" s="70">
        <v>225.00931251711859</v>
      </c>
      <c r="AX8" s="71">
        <v>968.60571050600822</v>
      </c>
      <c r="AY8" s="34">
        <v>0.96301318267419955</v>
      </c>
      <c r="AZ8" s="35">
        <v>0.96885813148788924</v>
      </c>
      <c r="BA8" s="35">
        <v>0.9105533956318872</v>
      </c>
      <c r="BB8" s="35">
        <v>1.0170551185673236</v>
      </c>
      <c r="BC8" s="35">
        <v>1.0459518914315962</v>
      </c>
      <c r="BD8" s="35">
        <v>1.1657724838596666</v>
      </c>
      <c r="BE8" s="35">
        <v>1.0843995622689466</v>
      </c>
      <c r="BF8" s="35">
        <v>1.050995249107284</v>
      </c>
      <c r="BG8" s="34">
        <v>0.14433756729740646</v>
      </c>
      <c r="BH8" s="35">
        <v>0.11952286093343936</v>
      </c>
      <c r="BI8" s="35">
        <v>0.10976425998969035</v>
      </c>
      <c r="BJ8" s="35">
        <v>8.9087080637474794E-2</v>
      </c>
      <c r="BK8" s="35">
        <v>6.6081860045508978E-2</v>
      </c>
      <c r="BL8" s="35">
        <v>6.7728546147859642E-2</v>
      </c>
      <c r="BM8" s="35">
        <v>6.4018439966447988E-2</v>
      </c>
      <c r="BN8" s="43">
        <v>3.1341957040361135E-2</v>
      </c>
      <c r="BO8" s="34">
        <v>1.2354511835967523</v>
      </c>
      <c r="BP8" s="35">
        <v>1.1958274950874446</v>
      </c>
      <c r="BQ8" s="35">
        <v>1.1064479861510497</v>
      </c>
      <c r="BR8" s="35">
        <v>1.1946438024340282</v>
      </c>
      <c r="BS8" s="35">
        <v>1.1814240465792758</v>
      </c>
      <c r="BT8" s="35">
        <v>1.3205263917828154</v>
      </c>
      <c r="BU8" s="50">
        <v>1.2204658360913905</v>
      </c>
      <c r="BV8" s="43">
        <v>1.1155581350836867</v>
      </c>
      <c r="BW8" s="34">
        <v>0.69057518175164689</v>
      </c>
      <c r="BX8" s="35">
        <v>0.7418887678883338</v>
      </c>
      <c r="BY8" s="35">
        <v>0.71465880511272495</v>
      </c>
      <c r="BZ8" s="35">
        <v>0.83946643470061877</v>
      </c>
      <c r="CA8" s="35">
        <v>0.91047973628391654</v>
      </c>
      <c r="CB8" s="35">
        <v>1.0110185759365176</v>
      </c>
      <c r="CC8" s="50">
        <v>0.94833328844650278</v>
      </c>
      <c r="CD8" s="43">
        <v>0.98643236313088156</v>
      </c>
    </row>
    <row r="9" spans="10:84" x14ac:dyDescent="0.15">
      <c r="J9" s="10" t="s">
        <v>8</v>
      </c>
      <c r="K9" s="57" t="s">
        <v>189</v>
      </c>
      <c r="L9" s="58" t="s">
        <v>189</v>
      </c>
      <c r="M9" s="58" t="s">
        <v>189</v>
      </c>
      <c r="N9" s="58" t="s">
        <v>189</v>
      </c>
      <c r="O9" s="58" t="s">
        <v>189</v>
      </c>
      <c r="P9" s="58" t="s">
        <v>189</v>
      </c>
      <c r="Q9" s="58" t="s">
        <v>189</v>
      </c>
      <c r="R9" s="92" t="s">
        <v>192</v>
      </c>
      <c r="S9" s="15">
        <v>23</v>
      </c>
      <c r="T9" s="10">
        <v>22</v>
      </c>
      <c r="U9" s="15">
        <v>65</v>
      </c>
      <c r="V9" s="10">
        <v>77</v>
      </c>
      <c r="W9" s="15">
        <v>83</v>
      </c>
      <c r="X9" s="10">
        <v>47</v>
      </c>
      <c r="Y9" s="15">
        <v>73</v>
      </c>
      <c r="Z9" s="14">
        <v>390</v>
      </c>
      <c r="AA9" s="23">
        <v>14</v>
      </c>
      <c r="AB9" s="10">
        <v>13</v>
      </c>
      <c r="AC9" s="15">
        <v>32</v>
      </c>
      <c r="AD9" s="10">
        <v>46</v>
      </c>
      <c r="AE9" s="15">
        <v>49</v>
      </c>
      <c r="AF9" s="10">
        <v>29</v>
      </c>
      <c r="AG9" s="15">
        <v>40</v>
      </c>
      <c r="AH9" s="10">
        <v>223</v>
      </c>
      <c r="AI9" s="29">
        <v>0.60869565217391308</v>
      </c>
      <c r="AJ9" s="27">
        <v>0.59090909090909094</v>
      </c>
      <c r="AK9" s="27">
        <v>0.49230769230769234</v>
      </c>
      <c r="AL9" s="27">
        <v>0.59740259740259738</v>
      </c>
      <c r="AM9" s="27">
        <v>0.59036144578313254</v>
      </c>
      <c r="AN9" s="27">
        <v>0.61702127659574468</v>
      </c>
      <c r="AO9" s="27">
        <v>0.54794520547945202</v>
      </c>
      <c r="AP9" s="39">
        <v>0.57179487179487176</v>
      </c>
      <c r="AQ9" s="69">
        <v>10.614831038798497</v>
      </c>
      <c r="AR9" s="70">
        <v>10.388888888888889</v>
      </c>
      <c r="AS9" s="70">
        <v>29.477454203851572</v>
      </c>
      <c r="AT9" s="70">
        <v>36.409564904710535</v>
      </c>
      <c r="AU9" s="70">
        <v>37.779550703338231</v>
      </c>
      <c r="AV9" s="70">
        <v>20.728825456247076</v>
      </c>
      <c r="AW9" s="70">
        <v>32.397790559664017</v>
      </c>
      <c r="AX9" s="71">
        <v>176.85216624407454</v>
      </c>
      <c r="AY9" s="34">
        <v>1.3189093588798821</v>
      </c>
      <c r="AZ9" s="35">
        <v>1.2513368983957218</v>
      </c>
      <c r="BA9" s="35">
        <v>1.085575429231566</v>
      </c>
      <c r="BB9" s="35">
        <v>1.263404276332033</v>
      </c>
      <c r="BC9" s="35">
        <v>1.2969979549193082</v>
      </c>
      <c r="BD9" s="35">
        <v>1.3990180032733224</v>
      </c>
      <c r="BE9" s="35">
        <v>1.2346520953747044</v>
      </c>
      <c r="BF9" s="35">
        <v>1.2609401667844804</v>
      </c>
      <c r="BG9" s="34">
        <v>0.2672612419124244</v>
      </c>
      <c r="BH9" s="35">
        <v>0.27735009811261457</v>
      </c>
      <c r="BI9" s="35">
        <v>0.17677669529663687</v>
      </c>
      <c r="BJ9" s="35">
        <v>0.14744195615489714</v>
      </c>
      <c r="BK9" s="35">
        <v>0.14285714285714285</v>
      </c>
      <c r="BL9" s="35">
        <v>0.18569533817705186</v>
      </c>
      <c r="BM9" s="35">
        <v>0.15811388300841897</v>
      </c>
      <c r="BN9" s="43">
        <v>6.6964953018242512E-2</v>
      </c>
      <c r="BO9" s="34">
        <v>2.0097963311992295</v>
      </c>
      <c r="BP9" s="35">
        <v>1.9315713850180189</v>
      </c>
      <c r="BQ9" s="35">
        <v>1.4617081255061433</v>
      </c>
      <c r="BR9" s="35">
        <v>1.628510720249073</v>
      </c>
      <c r="BS9" s="35">
        <v>1.6601573822967146</v>
      </c>
      <c r="BT9" s="35">
        <v>1.9082086008912245</v>
      </c>
      <c r="BU9" s="50">
        <v>1.6172747438244881</v>
      </c>
      <c r="BV9" s="43">
        <v>1.4264402128784541</v>
      </c>
      <c r="BW9" s="34">
        <v>0.628022386560535</v>
      </c>
      <c r="BX9" s="35">
        <v>0.5711024117734248</v>
      </c>
      <c r="BY9" s="35">
        <v>0.70944273295698879</v>
      </c>
      <c r="BZ9" s="35">
        <v>0.89829783241499306</v>
      </c>
      <c r="CA9" s="35">
        <v>0.93383852754190189</v>
      </c>
      <c r="CB9" s="35">
        <v>0.88982740565542051</v>
      </c>
      <c r="CC9" s="50">
        <v>0.85202944692492077</v>
      </c>
      <c r="CD9" s="43">
        <v>1.0954401206905067</v>
      </c>
    </row>
    <row r="10" spans="10:84" x14ac:dyDescent="0.15">
      <c r="J10" s="10" t="s">
        <v>9</v>
      </c>
      <c r="K10" s="57" t="s">
        <v>190</v>
      </c>
      <c r="L10" s="58" t="s">
        <v>190</v>
      </c>
      <c r="M10" s="58" t="s">
        <v>189</v>
      </c>
      <c r="N10" s="58" t="s">
        <v>190</v>
      </c>
      <c r="O10" s="58" t="s">
        <v>190</v>
      </c>
      <c r="P10" s="58" t="s">
        <v>189</v>
      </c>
      <c r="Q10" s="58" t="s">
        <v>190</v>
      </c>
      <c r="R10" s="92" t="s">
        <v>190</v>
      </c>
      <c r="S10" s="15">
        <v>5</v>
      </c>
      <c r="T10" s="10">
        <v>6</v>
      </c>
      <c r="U10" s="15">
        <v>11</v>
      </c>
      <c r="V10" s="10">
        <v>17</v>
      </c>
      <c r="W10" s="15">
        <v>23</v>
      </c>
      <c r="X10" s="10">
        <v>18</v>
      </c>
      <c r="Y10" s="15">
        <v>17</v>
      </c>
      <c r="Z10" s="14">
        <v>97</v>
      </c>
      <c r="AA10" s="23">
        <v>1</v>
      </c>
      <c r="AB10" s="10">
        <v>2</v>
      </c>
      <c r="AC10" s="15">
        <v>7</v>
      </c>
      <c r="AD10" s="10">
        <v>8</v>
      </c>
      <c r="AE10" s="15">
        <v>10</v>
      </c>
      <c r="AF10" s="10">
        <v>8</v>
      </c>
      <c r="AG10" s="15">
        <v>7</v>
      </c>
      <c r="AH10" s="10">
        <v>43</v>
      </c>
      <c r="AI10" s="29">
        <v>0.2</v>
      </c>
      <c r="AJ10" s="27">
        <v>0.33333333333333331</v>
      </c>
      <c r="AK10" s="27">
        <v>0.63636363636363635</v>
      </c>
      <c r="AL10" s="27">
        <v>0.47058823529411764</v>
      </c>
      <c r="AM10" s="27">
        <v>0.43478260869565216</v>
      </c>
      <c r="AN10" s="27">
        <v>0.44444444444444442</v>
      </c>
      <c r="AO10" s="27">
        <v>0.41176470588235292</v>
      </c>
      <c r="AP10" s="39">
        <v>0.44329896907216493</v>
      </c>
      <c r="AQ10" s="69">
        <v>2.3075719649561952</v>
      </c>
      <c r="AR10" s="70">
        <v>2.833333333333333</v>
      </c>
      <c r="AS10" s="70">
        <v>4.9884922498825741</v>
      </c>
      <c r="AT10" s="70">
        <v>8.0384753685724561</v>
      </c>
      <c r="AU10" s="70">
        <v>10.4690321226118</v>
      </c>
      <c r="AV10" s="70">
        <v>7.9386991109031353</v>
      </c>
      <c r="AW10" s="70">
        <v>7.5446909522505248</v>
      </c>
      <c r="AX10" s="71">
        <v>43.986308014551874</v>
      </c>
      <c r="AY10" s="34">
        <v>0.43335593220338986</v>
      </c>
      <c r="AZ10" s="35">
        <v>0.70588235294117652</v>
      </c>
      <c r="BA10" s="35">
        <v>1.4032296031260298</v>
      </c>
      <c r="BB10" s="35">
        <v>0.99521359874748372</v>
      </c>
      <c r="BC10" s="35">
        <v>0.95519813893791106</v>
      </c>
      <c r="BD10" s="35">
        <v>1.0077217801355733</v>
      </c>
      <c r="BE10" s="35">
        <v>0.92780473637716765</v>
      </c>
      <c r="BF10" s="35">
        <v>0.9775769311162561</v>
      </c>
      <c r="BG10" s="34">
        <v>1</v>
      </c>
      <c r="BH10" s="35">
        <v>0.70710678118654746</v>
      </c>
      <c r="BI10" s="35">
        <v>0.3779644730092272</v>
      </c>
      <c r="BJ10" s="35">
        <v>0.35355339059327373</v>
      </c>
      <c r="BK10" s="35">
        <v>0.31622776601683794</v>
      </c>
      <c r="BL10" s="35">
        <v>0.35355339059327373</v>
      </c>
      <c r="BM10" s="35">
        <v>0.3779644730092272</v>
      </c>
      <c r="BN10" s="43">
        <v>0.15249857033260467</v>
      </c>
      <c r="BO10" s="34">
        <v>1.2827335593220339</v>
      </c>
      <c r="BP10" s="35">
        <v>1.6841853819710351</v>
      </c>
      <c r="BQ10" s="35">
        <v>2.4427566405407246</v>
      </c>
      <c r="BR10" s="35">
        <v>1.6848614374628288</v>
      </c>
      <c r="BS10" s="35">
        <v>1.5472360791542736</v>
      </c>
      <c r="BT10" s="35">
        <v>1.7060373463331513</v>
      </c>
      <c r="BU10" s="50">
        <v>1.6151321037280797</v>
      </c>
      <c r="BV10" s="43">
        <v>1.2697719365115701</v>
      </c>
      <c r="BW10" s="34">
        <v>-0.41602169491525426</v>
      </c>
      <c r="BX10" s="35">
        <v>-0.27242067608868209</v>
      </c>
      <c r="BY10" s="35">
        <v>0.36370256571133508</v>
      </c>
      <c r="BZ10" s="35">
        <v>0.30556576003213864</v>
      </c>
      <c r="CA10" s="35">
        <v>0.36316019872154853</v>
      </c>
      <c r="CB10" s="35">
        <v>0.30940621393799533</v>
      </c>
      <c r="CC10" s="50">
        <v>0.2404773690262558</v>
      </c>
      <c r="CD10" s="43">
        <v>0.68538192572094225</v>
      </c>
    </row>
    <row r="11" spans="10:84" x14ac:dyDescent="0.15">
      <c r="J11" s="10" t="s">
        <v>10</v>
      </c>
      <c r="K11" s="57" t="s">
        <v>189</v>
      </c>
      <c r="L11" s="58" t="s">
        <v>190</v>
      </c>
      <c r="M11" s="58" t="s">
        <v>189</v>
      </c>
      <c r="N11" s="58" t="s">
        <v>189</v>
      </c>
      <c r="O11" s="58" t="s">
        <v>189</v>
      </c>
      <c r="P11" s="58" t="s">
        <v>189</v>
      </c>
      <c r="Q11" s="58" t="s">
        <v>189</v>
      </c>
      <c r="R11" s="92" t="s">
        <v>189</v>
      </c>
      <c r="S11" s="15">
        <v>4</v>
      </c>
      <c r="T11" s="10">
        <v>3</v>
      </c>
      <c r="U11" s="15">
        <v>12</v>
      </c>
      <c r="V11" s="10">
        <v>18</v>
      </c>
      <c r="W11" s="15">
        <v>18</v>
      </c>
      <c r="X11" s="10">
        <v>26</v>
      </c>
      <c r="Y11" s="15">
        <v>17</v>
      </c>
      <c r="Z11" s="14">
        <v>98</v>
      </c>
      <c r="AA11" s="23">
        <v>3</v>
      </c>
      <c r="AB11" s="10">
        <v>1</v>
      </c>
      <c r="AC11" s="15">
        <v>6</v>
      </c>
      <c r="AD11" s="10">
        <v>13</v>
      </c>
      <c r="AE11" s="15">
        <v>9</v>
      </c>
      <c r="AF11" s="10">
        <v>17</v>
      </c>
      <c r="AG11" s="15">
        <v>10</v>
      </c>
      <c r="AH11" s="10">
        <v>59</v>
      </c>
      <c r="AI11" s="29">
        <v>0.75</v>
      </c>
      <c r="AJ11" s="27">
        <v>0.33333333333333331</v>
      </c>
      <c r="AK11" s="27">
        <v>0.5</v>
      </c>
      <c r="AL11" s="27">
        <v>0.72222222222222221</v>
      </c>
      <c r="AM11" s="27">
        <v>0.5</v>
      </c>
      <c r="AN11" s="27">
        <v>0.65384615384615385</v>
      </c>
      <c r="AO11" s="27">
        <v>0.58823529411764708</v>
      </c>
      <c r="AP11" s="39">
        <v>0.60204081632653061</v>
      </c>
      <c r="AQ11" s="69">
        <v>1.8460575719649561</v>
      </c>
      <c r="AR11" s="70">
        <v>1.4166666666666665</v>
      </c>
      <c r="AS11" s="70">
        <v>5.4419915453264442</v>
      </c>
      <c r="AT11" s="70">
        <v>8.5113268608414234</v>
      </c>
      <c r="AU11" s="70">
        <v>8.1931555742179309</v>
      </c>
      <c r="AV11" s="70">
        <v>11.467009826860085</v>
      </c>
      <c r="AW11" s="70">
        <v>7.5446909522505248</v>
      </c>
      <c r="AX11" s="71">
        <v>44.439775107485396</v>
      </c>
      <c r="AY11" s="34">
        <v>1.625084745762712</v>
      </c>
      <c r="AZ11" s="35">
        <v>0.70588235294117652</v>
      </c>
      <c r="BA11" s="35">
        <v>1.1025375453133093</v>
      </c>
      <c r="BB11" s="35">
        <v>1.5273764258555134</v>
      </c>
      <c r="BC11" s="35">
        <v>1.0984778597785976</v>
      </c>
      <c r="BD11" s="35">
        <v>1.4825137726994491</v>
      </c>
      <c r="BE11" s="35">
        <v>1.3254353376816681</v>
      </c>
      <c r="BF11" s="35">
        <v>1.3276394819122768</v>
      </c>
      <c r="BG11" s="34">
        <v>0.57735026918962584</v>
      </c>
      <c r="BH11" s="35">
        <v>1</v>
      </c>
      <c r="BI11" s="35">
        <v>0.40824829046386307</v>
      </c>
      <c r="BJ11" s="35">
        <v>0.27735009811261457</v>
      </c>
      <c r="BK11" s="35">
        <v>0.33333333333333331</v>
      </c>
      <c r="BL11" s="35">
        <v>0.24253562503633297</v>
      </c>
      <c r="BM11" s="35">
        <v>0.31622776601683794</v>
      </c>
      <c r="BN11" s="43">
        <v>0.13018891098082389</v>
      </c>
      <c r="BO11" s="34">
        <v>3.4640412519899431</v>
      </c>
      <c r="BP11" s="35">
        <v>2.0894117647058823</v>
      </c>
      <c r="BQ11" s="35">
        <v>1.9847513186842189</v>
      </c>
      <c r="BR11" s="35">
        <v>2.3576677089247191</v>
      </c>
      <c r="BS11" s="35">
        <v>1.8161500615006148</v>
      </c>
      <c r="BT11" s="35">
        <v>2.1872560854932495</v>
      </c>
      <c r="BU11" s="50">
        <v>2.1469486711179684</v>
      </c>
      <c r="BV11" s="43">
        <v>1.6664136010298738</v>
      </c>
      <c r="BW11" s="34">
        <v>-0.2138717604645187</v>
      </c>
      <c r="BX11" s="35">
        <v>-0.67764705882352938</v>
      </c>
      <c r="BY11" s="35">
        <v>0.22032377194239966</v>
      </c>
      <c r="BZ11" s="35">
        <v>0.69708514278630773</v>
      </c>
      <c r="CA11" s="35">
        <v>0.38080565805658051</v>
      </c>
      <c r="CB11" s="35">
        <v>0.77777145990564855</v>
      </c>
      <c r="CC11" s="50">
        <v>0.50392200424536771</v>
      </c>
      <c r="CD11" s="43">
        <v>0.98886536279467985</v>
      </c>
    </row>
    <row r="12" spans="10:84" x14ac:dyDescent="0.15">
      <c r="J12" s="10" t="s">
        <v>11</v>
      </c>
      <c r="K12" s="57" t="s">
        <v>190</v>
      </c>
      <c r="L12" s="58" t="s">
        <v>189</v>
      </c>
      <c r="M12" s="58" t="s">
        <v>189</v>
      </c>
      <c r="N12" s="58" t="s">
        <v>190</v>
      </c>
      <c r="O12" s="58" t="s">
        <v>189</v>
      </c>
      <c r="P12" s="58" t="s">
        <v>190</v>
      </c>
      <c r="Q12" s="58" t="s">
        <v>190</v>
      </c>
      <c r="R12" s="92" t="s">
        <v>189</v>
      </c>
      <c r="S12" s="15">
        <v>42</v>
      </c>
      <c r="T12" s="10">
        <v>41</v>
      </c>
      <c r="U12" s="15">
        <v>65</v>
      </c>
      <c r="V12" s="10">
        <v>88</v>
      </c>
      <c r="W12" s="15">
        <v>131</v>
      </c>
      <c r="X12" s="10">
        <v>76</v>
      </c>
      <c r="Y12" s="15">
        <v>125</v>
      </c>
      <c r="Z12" s="14">
        <v>568</v>
      </c>
      <c r="AA12" s="23">
        <v>19</v>
      </c>
      <c r="AB12" s="10">
        <v>25</v>
      </c>
      <c r="AC12" s="15">
        <v>30</v>
      </c>
      <c r="AD12" s="10">
        <v>39</v>
      </c>
      <c r="AE12" s="15">
        <v>63</v>
      </c>
      <c r="AF12" s="10">
        <v>33</v>
      </c>
      <c r="AG12" s="15">
        <v>55</v>
      </c>
      <c r="AH12" s="10">
        <v>264</v>
      </c>
      <c r="AI12" s="29">
        <v>0.45238095238095238</v>
      </c>
      <c r="AJ12" s="27">
        <v>0.6097560975609756</v>
      </c>
      <c r="AK12" s="27">
        <v>0.46153846153846156</v>
      </c>
      <c r="AL12" s="27">
        <v>0.44318181818181818</v>
      </c>
      <c r="AM12" s="27">
        <v>0.48091603053435117</v>
      </c>
      <c r="AN12" s="27">
        <v>0.43421052631578949</v>
      </c>
      <c r="AO12" s="27">
        <v>0.44</v>
      </c>
      <c r="AP12" s="39">
        <v>0.46478873239436619</v>
      </c>
      <c r="AQ12" s="69">
        <v>19.383604505632039</v>
      </c>
      <c r="AR12" s="70">
        <v>19.361111111111111</v>
      </c>
      <c r="AS12" s="70">
        <v>29.477454203851572</v>
      </c>
      <c r="AT12" s="70">
        <v>41.610931319669184</v>
      </c>
      <c r="AU12" s="70">
        <v>59.627965567919382</v>
      </c>
      <c r="AV12" s="70">
        <v>33.518951801591015</v>
      </c>
      <c r="AW12" s="70">
        <v>55.475668766547976</v>
      </c>
      <c r="AX12" s="71">
        <v>257.56930878624189</v>
      </c>
      <c r="AY12" s="34">
        <v>0.98020984665052469</v>
      </c>
      <c r="AZ12" s="35">
        <v>1.2912482065997131</v>
      </c>
      <c r="BA12" s="35">
        <v>1.017726964904593</v>
      </c>
      <c r="BB12" s="35">
        <v>0.93725371586588313</v>
      </c>
      <c r="BC12" s="35">
        <v>1.0565512239091857</v>
      </c>
      <c r="BD12" s="35">
        <v>0.98451766019824094</v>
      </c>
      <c r="BE12" s="35">
        <v>0.99142563258588767</v>
      </c>
      <c r="BF12" s="35">
        <v>1.0249668380291961</v>
      </c>
      <c r="BG12" s="34">
        <v>0.22941573387056174</v>
      </c>
      <c r="BH12" s="35">
        <v>0.2</v>
      </c>
      <c r="BI12" s="35">
        <v>0.18257418583505536</v>
      </c>
      <c r="BJ12" s="35">
        <v>0.16012815380508713</v>
      </c>
      <c r="BK12" s="35">
        <v>0.12598815766974239</v>
      </c>
      <c r="BL12" s="35">
        <v>0.17407765595569785</v>
      </c>
      <c r="BM12" s="35">
        <v>0.13483997249264842</v>
      </c>
      <c r="BN12" s="43">
        <v>6.1545745489666362E-2</v>
      </c>
      <c r="BO12" s="34">
        <v>1.4209659468308273</v>
      </c>
      <c r="BP12" s="35">
        <v>1.7974175035868005</v>
      </c>
      <c r="BQ12" s="35">
        <v>1.3819158820634756</v>
      </c>
      <c r="BR12" s="35">
        <v>1.2314119019162637</v>
      </c>
      <c r="BS12" s="35">
        <v>1.317452590589884</v>
      </c>
      <c r="BT12" s="35">
        <v>1.3204274122054651</v>
      </c>
      <c r="BU12" s="50">
        <v>1.2534458904376073</v>
      </c>
      <c r="BV12" s="43">
        <v>1.1486082404006344</v>
      </c>
      <c r="BW12" s="34">
        <v>0.53945374647022204</v>
      </c>
      <c r="BX12" s="35">
        <v>0.7850789096126255</v>
      </c>
      <c r="BY12" s="35">
        <v>0.65353804774571045</v>
      </c>
      <c r="BZ12" s="35">
        <v>0.64309552981550244</v>
      </c>
      <c r="CA12" s="35">
        <v>0.79564985722848725</v>
      </c>
      <c r="CB12" s="35">
        <v>0.64860790819101677</v>
      </c>
      <c r="CC12" s="50">
        <v>0.72940537473416789</v>
      </c>
      <c r="CD12" s="43">
        <v>0.9013254356577578</v>
      </c>
    </row>
    <row r="13" spans="10:84" x14ac:dyDescent="0.15">
      <c r="J13" s="10" t="s">
        <v>12</v>
      </c>
      <c r="K13" s="57" t="s">
        <v>189</v>
      </c>
      <c r="L13" s="58" t="s">
        <v>189</v>
      </c>
      <c r="M13" s="58" t="s">
        <v>189</v>
      </c>
      <c r="N13" s="58" t="s">
        <v>189</v>
      </c>
      <c r="O13" s="58" t="s">
        <v>189</v>
      </c>
      <c r="P13" s="58" t="s">
        <v>189</v>
      </c>
      <c r="Q13" s="58" t="s">
        <v>189</v>
      </c>
      <c r="R13" s="92" t="s">
        <v>189</v>
      </c>
      <c r="S13" s="15">
        <v>21</v>
      </c>
      <c r="T13" s="10">
        <v>19</v>
      </c>
      <c r="U13" s="15">
        <v>44</v>
      </c>
      <c r="V13" s="10">
        <v>48</v>
      </c>
      <c r="W13" s="15">
        <v>69</v>
      </c>
      <c r="X13" s="10">
        <v>67</v>
      </c>
      <c r="Y13" s="15">
        <v>75</v>
      </c>
      <c r="Z13" s="14">
        <v>343</v>
      </c>
      <c r="AA13" s="23">
        <v>11</v>
      </c>
      <c r="AB13" s="10">
        <v>9</v>
      </c>
      <c r="AC13" s="15">
        <v>23</v>
      </c>
      <c r="AD13" s="10">
        <v>27</v>
      </c>
      <c r="AE13" s="15">
        <v>35</v>
      </c>
      <c r="AF13" s="10">
        <v>39</v>
      </c>
      <c r="AG13" s="15">
        <v>37</v>
      </c>
      <c r="AH13" s="10">
        <v>181</v>
      </c>
      <c r="AI13" s="29">
        <v>0.52380952380952384</v>
      </c>
      <c r="AJ13" s="27">
        <v>0.47368421052631576</v>
      </c>
      <c r="AK13" s="27">
        <v>0.52272727272727271</v>
      </c>
      <c r="AL13" s="27">
        <v>0.5625</v>
      </c>
      <c r="AM13" s="27">
        <v>0.50724637681159424</v>
      </c>
      <c r="AN13" s="27">
        <v>0.58208955223880599</v>
      </c>
      <c r="AO13" s="27">
        <v>0.49333333333333335</v>
      </c>
      <c r="AP13" s="39">
        <v>0.5276967930029155</v>
      </c>
      <c r="AQ13" s="69">
        <v>9.6918022528160197</v>
      </c>
      <c r="AR13" s="70">
        <v>8.9722222222222214</v>
      </c>
      <c r="AS13" s="70">
        <v>19.953968999530296</v>
      </c>
      <c r="AT13" s="70">
        <v>22.696871628910465</v>
      </c>
      <c r="AU13" s="70">
        <v>31.4070963678354</v>
      </c>
      <c r="AV13" s="70">
        <v>29.54960224613945</v>
      </c>
      <c r="AW13" s="70">
        <v>33.285401259928783</v>
      </c>
      <c r="AX13" s="71">
        <v>155.53921287619889</v>
      </c>
      <c r="AY13" s="34">
        <v>1.1349798224374497</v>
      </c>
      <c r="AZ13" s="35">
        <v>1.0030959752321982</v>
      </c>
      <c r="BA13" s="35">
        <v>1.1526528882820959</v>
      </c>
      <c r="BB13" s="35">
        <v>1.1895912547528518</v>
      </c>
      <c r="BC13" s="35">
        <v>1.1143978287608962</v>
      </c>
      <c r="BD13" s="35">
        <v>1.3198147195059187</v>
      </c>
      <c r="BE13" s="35">
        <v>1.1115984365356923</v>
      </c>
      <c r="BF13" s="35">
        <v>1.1636936863250464</v>
      </c>
      <c r="BG13" s="34">
        <v>0.30151134457776363</v>
      </c>
      <c r="BH13" s="35">
        <v>0.33333333333333331</v>
      </c>
      <c r="BI13" s="35">
        <v>0.20851441405707477</v>
      </c>
      <c r="BJ13" s="35">
        <v>0.19245008972987526</v>
      </c>
      <c r="BK13" s="35">
        <v>0.1690308509457033</v>
      </c>
      <c r="BL13" s="35">
        <v>0.16012815380508713</v>
      </c>
      <c r="BM13" s="35">
        <v>0.16439898730535729</v>
      </c>
      <c r="BN13" s="43">
        <v>7.4329414624716636E-2</v>
      </c>
      <c r="BO13" s="34">
        <v>1.8057100354076734</v>
      </c>
      <c r="BP13" s="35">
        <v>1.6584520123839011</v>
      </c>
      <c r="BQ13" s="35">
        <v>1.6237285818403147</v>
      </c>
      <c r="BR13" s="35">
        <v>1.6383076644422117</v>
      </c>
      <c r="BS13" s="35">
        <v>1.4835983508043931</v>
      </c>
      <c r="BT13" s="35">
        <v>1.7340401285284714</v>
      </c>
      <c r="BU13" s="50">
        <v>1.4697799247587975</v>
      </c>
      <c r="BV13" s="43">
        <v>1.3332271605188042</v>
      </c>
      <c r="BW13" s="34">
        <v>0.46424960946722588</v>
      </c>
      <c r="BX13" s="35">
        <v>0.34773993808049536</v>
      </c>
      <c r="BY13" s="35">
        <v>0.68157719472387712</v>
      </c>
      <c r="BZ13" s="35">
        <v>0.74087484506349177</v>
      </c>
      <c r="CA13" s="35">
        <v>0.74519730671739925</v>
      </c>
      <c r="CB13" s="35">
        <v>0.90558931048336577</v>
      </c>
      <c r="CC13" s="50">
        <v>0.75341694831258721</v>
      </c>
      <c r="CD13" s="43">
        <v>0.99416021213128858</v>
      </c>
    </row>
    <row r="14" spans="10:84" x14ac:dyDescent="0.15">
      <c r="J14" s="10" t="s">
        <v>13</v>
      </c>
      <c r="K14" s="57" t="s">
        <v>189</v>
      </c>
      <c r="L14" s="58" t="s">
        <v>189</v>
      </c>
      <c r="M14" s="58" t="s">
        <v>189</v>
      </c>
      <c r="N14" s="58" t="s">
        <v>190</v>
      </c>
      <c r="O14" s="58" t="s">
        <v>189</v>
      </c>
      <c r="P14" s="58" t="s">
        <v>190</v>
      </c>
      <c r="Q14" s="58" t="s">
        <v>189</v>
      </c>
      <c r="R14" s="92" t="s">
        <v>189</v>
      </c>
      <c r="S14" s="15">
        <v>32</v>
      </c>
      <c r="T14" s="10">
        <v>42</v>
      </c>
      <c r="U14" s="15">
        <v>49</v>
      </c>
      <c r="V14" s="10">
        <v>55</v>
      </c>
      <c r="W14" s="15">
        <v>125</v>
      </c>
      <c r="X14" s="10">
        <v>97</v>
      </c>
      <c r="Y14" s="15">
        <v>117</v>
      </c>
      <c r="Z14" s="14">
        <v>517</v>
      </c>
      <c r="AA14" s="23">
        <v>18</v>
      </c>
      <c r="AB14" s="10">
        <v>20</v>
      </c>
      <c r="AC14" s="15">
        <v>23</v>
      </c>
      <c r="AD14" s="10">
        <v>26</v>
      </c>
      <c r="AE14" s="15">
        <v>65</v>
      </c>
      <c r="AF14" s="10">
        <v>38</v>
      </c>
      <c r="AG14" s="15">
        <v>60</v>
      </c>
      <c r="AH14" s="10">
        <v>250</v>
      </c>
      <c r="AI14" s="29">
        <v>0.5625</v>
      </c>
      <c r="AJ14" s="27">
        <v>0.47619047619047616</v>
      </c>
      <c r="AK14" s="27">
        <v>0.46938775510204084</v>
      </c>
      <c r="AL14" s="27">
        <v>0.47272727272727272</v>
      </c>
      <c r="AM14" s="27">
        <v>0.52</v>
      </c>
      <c r="AN14" s="27">
        <v>0.39175257731958762</v>
      </c>
      <c r="AO14" s="27">
        <v>0.51282051282051277</v>
      </c>
      <c r="AP14" s="39">
        <v>0.48355899419729209</v>
      </c>
      <c r="AQ14" s="69">
        <v>14.768460575719649</v>
      </c>
      <c r="AR14" s="70">
        <v>19.833333333333332</v>
      </c>
      <c r="AS14" s="70">
        <v>22.221465476749646</v>
      </c>
      <c r="AT14" s="70">
        <v>26.006832074793241</v>
      </c>
      <c r="AU14" s="70">
        <v>56.896913709846736</v>
      </c>
      <c r="AV14" s="70">
        <v>42.78076743097801</v>
      </c>
      <c r="AW14" s="70">
        <v>51.925225965488906</v>
      </c>
      <c r="AX14" s="71">
        <v>234.44248704663212</v>
      </c>
      <c r="AY14" s="34">
        <v>1.2188135593220339</v>
      </c>
      <c r="AZ14" s="35">
        <v>1.0084033613445378</v>
      </c>
      <c r="BA14" s="35">
        <v>1.0350352466206576</v>
      </c>
      <c r="BB14" s="35">
        <v>0.99973729692360869</v>
      </c>
      <c r="BC14" s="35">
        <v>1.1424169741697416</v>
      </c>
      <c r="BD14" s="35">
        <v>0.88824961032568561</v>
      </c>
      <c r="BE14" s="35">
        <v>1.1555077302865824</v>
      </c>
      <c r="BF14" s="35">
        <v>1.0663596140330716</v>
      </c>
      <c r="BG14" s="34">
        <v>0.23570226039551587</v>
      </c>
      <c r="BH14" s="35">
        <v>0.22360679774997896</v>
      </c>
      <c r="BI14" s="35">
        <v>0.20851441405707477</v>
      </c>
      <c r="BJ14" s="35">
        <v>0.19611613513818404</v>
      </c>
      <c r="BK14" s="35">
        <v>0.12403473458920847</v>
      </c>
      <c r="BL14" s="35">
        <v>0.16222142113076254</v>
      </c>
      <c r="BM14" s="35">
        <v>0.12909944487358055</v>
      </c>
      <c r="BN14" s="43">
        <v>6.3245553203367583E-2</v>
      </c>
      <c r="BO14" s="34">
        <v>1.7818766967505326</v>
      </c>
      <c r="BP14" s="35">
        <v>1.4503556204268493</v>
      </c>
      <c r="BQ14" s="35">
        <v>1.4580419918566092</v>
      </c>
      <c r="BR14" s="35">
        <v>1.384023941982869</v>
      </c>
      <c r="BS14" s="35">
        <v>1.4201477710851886</v>
      </c>
      <c r="BT14" s="35">
        <v>1.1706721139732079</v>
      </c>
      <c r="BU14" s="50">
        <v>1.447891527079755</v>
      </c>
      <c r="BV14" s="43">
        <v>1.1985469212914437</v>
      </c>
      <c r="BW14" s="34">
        <v>0.65575042189353516</v>
      </c>
      <c r="BX14" s="35">
        <v>0.5664511022622265</v>
      </c>
      <c r="BY14" s="35">
        <v>0.61202850138470599</v>
      </c>
      <c r="BZ14" s="35">
        <v>0.61545065186434833</v>
      </c>
      <c r="CA14" s="35">
        <v>0.86468617725429464</v>
      </c>
      <c r="CB14" s="35">
        <v>0.6058271066781632</v>
      </c>
      <c r="CC14" s="50">
        <v>0.86312393349340977</v>
      </c>
      <c r="CD14" s="43">
        <v>0.93417230677469931</v>
      </c>
    </row>
    <row r="15" spans="10:84" x14ac:dyDescent="0.15">
      <c r="J15" s="10" t="s">
        <v>14</v>
      </c>
      <c r="K15" s="57" t="s">
        <v>189</v>
      </c>
      <c r="L15" s="58" t="s">
        <v>190</v>
      </c>
      <c r="M15" s="58" t="s">
        <v>190</v>
      </c>
      <c r="N15" s="58" t="s">
        <v>189</v>
      </c>
      <c r="O15" s="58" t="s">
        <v>189</v>
      </c>
      <c r="P15" s="58" t="s">
        <v>189</v>
      </c>
      <c r="Q15" s="58" t="s">
        <v>189</v>
      </c>
      <c r="R15" s="92" t="s">
        <v>189</v>
      </c>
      <c r="S15" s="15">
        <v>237</v>
      </c>
      <c r="T15" s="10">
        <v>250</v>
      </c>
      <c r="U15" s="15">
        <v>333</v>
      </c>
      <c r="V15" s="10">
        <v>411</v>
      </c>
      <c r="W15" s="15">
        <v>724</v>
      </c>
      <c r="X15" s="10">
        <v>734</v>
      </c>
      <c r="Y15" s="15">
        <v>850</v>
      </c>
      <c r="Z15" s="14">
        <v>3539</v>
      </c>
      <c r="AA15" s="23">
        <v>121</v>
      </c>
      <c r="AB15" s="10">
        <v>115</v>
      </c>
      <c r="AC15" s="15">
        <v>140</v>
      </c>
      <c r="AD15" s="10">
        <v>216</v>
      </c>
      <c r="AE15" s="15">
        <v>333</v>
      </c>
      <c r="AF15" s="10">
        <v>356</v>
      </c>
      <c r="AG15" s="15">
        <v>399</v>
      </c>
      <c r="AH15" s="10">
        <v>1680</v>
      </c>
      <c r="AI15" s="29">
        <v>0.51054852320675104</v>
      </c>
      <c r="AJ15" s="27">
        <v>0.46</v>
      </c>
      <c r="AK15" s="27">
        <v>0.42042042042042044</v>
      </c>
      <c r="AL15" s="27">
        <v>0.52554744525547448</v>
      </c>
      <c r="AM15" s="27">
        <v>0.45994475138121549</v>
      </c>
      <c r="AN15" s="27">
        <v>0.48501362397820164</v>
      </c>
      <c r="AO15" s="27">
        <v>0.46941176470588236</v>
      </c>
      <c r="AP15" s="39">
        <v>0.47471037016106243</v>
      </c>
      <c r="AQ15" s="69">
        <v>109.37891113892366</v>
      </c>
      <c r="AR15" s="70">
        <v>118.05555555555556</v>
      </c>
      <c r="AS15" s="70">
        <v>151.01526538280882</v>
      </c>
      <c r="AT15" s="70">
        <v>194.34196332254584</v>
      </c>
      <c r="AU15" s="70">
        <v>329.54692420743231</v>
      </c>
      <c r="AV15" s="70">
        <v>323.72250818905007</v>
      </c>
      <c r="AW15" s="70">
        <v>377.23454761252623</v>
      </c>
      <c r="AX15" s="71">
        <v>1604.8200418917429</v>
      </c>
      <c r="AY15" s="34">
        <v>1.1062461560466281</v>
      </c>
      <c r="AZ15" s="35">
        <v>0.97411764705882353</v>
      </c>
      <c r="BA15" s="35">
        <v>0.92705859665983958</v>
      </c>
      <c r="BB15" s="35">
        <v>1.1114429241486499</v>
      </c>
      <c r="BC15" s="35">
        <v>1.0104782522272735</v>
      </c>
      <c r="BD15" s="35">
        <v>1.0997072832269674</v>
      </c>
      <c r="BE15" s="35">
        <v>1.0576973994699712</v>
      </c>
      <c r="BF15" s="35">
        <v>1.0468463479678605</v>
      </c>
      <c r="BG15" s="34">
        <v>9.0909090909090912E-2</v>
      </c>
      <c r="BH15" s="35">
        <v>9.3250480824031381E-2</v>
      </c>
      <c r="BI15" s="35">
        <v>8.4515425472851652E-2</v>
      </c>
      <c r="BJ15" s="35">
        <v>6.804138174397717E-2</v>
      </c>
      <c r="BK15" s="35">
        <v>5.4799662435119099E-2</v>
      </c>
      <c r="BL15" s="35">
        <v>5.2999894000318001E-2</v>
      </c>
      <c r="BM15" s="35">
        <v>5.0062617432175889E-2</v>
      </c>
      <c r="BN15" s="43">
        <v>2.4397501823713332E-2</v>
      </c>
      <c r="BO15" s="34">
        <v>1.3033591074876638</v>
      </c>
      <c r="BP15" s="35">
        <v>1.152158047434946</v>
      </c>
      <c r="BQ15" s="35">
        <v>1.0806260700603831</v>
      </c>
      <c r="BR15" s="35">
        <v>1.2596661842343853</v>
      </c>
      <c r="BS15" s="35">
        <v>1.1190110317826374</v>
      </c>
      <c r="BT15" s="35">
        <v>1.2139446473340851</v>
      </c>
      <c r="BU15" s="50">
        <v>1.1614815559965692</v>
      </c>
      <c r="BV15" s="43">
        <v>1.0969056019078998</v>
      </c>
      <c r="BW15" s="34">
        <v>0.90913320460559255</v>
      </c>
      <c r="BX15" s="35">
        <v>0.79607724668270108</v>
      </c>
      <c r="BY15" s="35">
        <v>0.77349112325929625</v>
      </c>
      <c r="BZ15" s="35">
        <v>0.96321966406291437</v>
      </c>
      <c r="CA15" s="35">
        <v>0.90194547267190939</v>
      </c>
      <c r="CB15" s="35">
        <v>0.98546991911984982</v>
      </c>
      <c r="CC15" s="50">
        <v>0.9539132429433731</v>
      </c>
      <c r="CD15" s="43">
        <v>0.99678709402782117</v>
      </c>
    </row>
    <row r="16" spans="10:84" x14ac:dyDescent="0.15">
      <c r="J16" s="10" t="s">
        <v>15</v>
      </c>
      <c r="K16" s="57" t="s">
        <v>190</v>
      </c>
      <c r="L16" s="58" t="s">
        <v>190</v>
      </c>
      <c r="M16" s="58" t="s">
        <v>190</v>
      </c>
      <c r="N16" s="58" t="s">
        <v>190</v>
      </c>
      <c r="O16" s="58" t="s">
        <v>190</v>
      </c>
      <c r="P16" s="58" t="s">
        <v>190</v>
      </c>
      <c r="Q16" s="58" t="s">
        <v>190</v>
      </c>
      <c r="R16" s="92" t="s">
        <v>190</v>
      </c>
      <c r="S16" s="15">
        <v>272</v>
      </c>
      <c r="T16" s="10">
        <v>322</v>
      </c>
      <c r="U16" s="15">
        <v>334</v>
      </c>
      <c r="V16" s="10">
        <v>431</v>
      </c>
      <c r="W16" s="15">
        <v>773</v>
      </c>
      <c r="X16" s="10">
        <v>640</v>
      </c>
      <c r="Y16" s="15">
        <v>745</v>
      </c>
      <c r="Z16" s="14">
        <v>3517</v>
      </c>
      <c r="AA16" s="23">
        <v>115</v>
      </c>
      <c r="AB16" s="10">
        <v>149</v>
      </c>
      <c r="AC16" s="15">
        <v>148</v>
      </c>
      <c r="AD16" s="10">
        <v>189</v>
      </c>
      <c r="AE16" s="15">
        <v>350</v>
      </c>
      <c r="AF16" s="10">
        <v>260</v>
      </c>
      <c r="AG16" s="15">
        <v>322</v>
      </c>
      <c r="AH16" s="10">
        <v>1533</v>
      </c>
      <c r="AI16" s="29">
        <v>0.42279411764705882</v>
      </c>
      <c r="AJ16" s="27">
        <v>0.46273291925465837</v>
      </c>
      <c r="AK16" s="27">
        <v>0.44311377245508982</v>
      </c>
      <c r="AL16" s="27">
        <v>0.43851508120649652</v>
      </c>
      <c r="AM16" s="27">
        <v>0.45278137128072443</v>
      </c>
      <c r="AN16" s="27">
        <v>0.40625</v>
      </c>
      <c r="AO16" s="27">
        <v>0.43221476510067114</v>
      </c>
      <c r="AP16" s="39">
        <v>0.43588285470571508</v>
      </c>
      <c r="AQ16" s="69">
        <v>125.53191489361701</v>
      </c>
      <c r="AR16" s="70">
        <v>152.05555555555554</v>
      </c>
      <c r="AS16" s="70">
        <v>151.46876467825271</v>
      </c>
      <c r="AT16" s="70">
        <v>203.7989931679252</v>
      </c>
      <c r="AU16" s="70">
        <v>351.85051438169222</v>
      </c>
      <c r="AV16" s="70">
        <v>282.26485727655592</v>
      </c>
      <c r="AW16" s="70">
        <v>330.63498584862594</v>
      </c>
      <c r="AX16" s="71">
        <v>1594.8437658472055</v>
      </c>
      <c r="AY16" s="34">
        <v>0.91610169491525428</v>
      </c>
      <c r="AZ16" s="35">
        <v>0.97990500548045312</v>
      </c>
      <c r="BA16" s="35">
        <v>0.9770991419543098</v>
      </c>
      <c r="BB16" s="35">
        <v>0.92738436565419535</v>
      </c>
      <c r="BC16" s="35">
        <v>0.99474062334413771</v>
      </c>
      <c r="BD16" s="35">
        <v>0.92112068965517246</v>
      </c>
      <c r="BE16" s="35">
        <v>0.97388362932475847</v>
      </c>
      <c r="BF16" s="35">
        <v>0.96122268075935757</v>
      </c>
      <c r="BG16" s="34">
        <v>9.3250480824031381E-2</v>
      </c>
      <c r="BH16" s="35">
        <v>8.1923192051904056E-2</v>
      </c>
      <c r="BI16" s="35">
        <v>8.2199493652678646E-2</v>
      </c>
      <c r="BJ16" s="35">
        <v>7.2739296745330792E-2</v>
      </c>
      <c r="BK16" s="35">
        <v>5.3452248382484871E-2</v>
      </c>
      <c r="BL16" s="35">
        <v>6.2017367294604234E-2</v>
      </c>
      <c r="BM16" s="35">
        <v>5.5727821257535282E-2</v>
      </c>
      <c r="BN16" s="43">
        <v>2.5540472211939846E-2</v>
      </c>
      <c r="BO16" s="34">
        <v>1.0835384650429871</v>
      </c>
      <c r="BP16" s="35">
        <v>1.1372478195553837</v>
      </c>
      <c r="BQ16" s="35">
        <v>1.1345205691998475</v>
      </c>
      <c r="BR16" s="35">
        <v>1.059600647331985</v>
      </c>
      <c r="BS16" s="35">
        <v>1.0989560241794094</v>
      </c>
      <c r="BT16" s="35">
        <v>1.0330866307158602</v>
      </c>
      <c r="BU16" s="50">
        <v>1.0802575584532323</v>
      </c>
      <c r="BV16" s="43">
        <v>1.0093408398475021</v>
      </c>
      <c r="BW16" s="34">
        <v>0.74866492478752145</v>
      </c>
      <c r="BX16" s="35">
        <v>0.82256219140552256</v>
      </c>
      <c r="BY16" s="35">
        <v>0.81967771470877215</v>
      </c>
      <c r="BZ16" s="35">
        <v>0.79516808397640559</v>
      </c>
      <c r="CA16" s="35">
        <v>0.8905252225088659</v>
      </c>
      <c r="CB16" s="35">
        <v>0.80915474859448466</v>
      </c>
      <c r="CC16" s="50">
        <v>0.86750970019628459</v>
      </c>
      <c r="CD16" s="43">
        <v>0.91310452167121303</v>
      </c>
    </row>
    <row r="17" spans="10:82" x14ac:dyDescent="0.15">
      <c r="J17" s="10" t="s">
        <v>16</v>
      </c>
      <c r="K17" s="57" t="s">
        <v>189</v>
      </c>
      <c r="L17" s="58" t="s">
        <v>190</v>
      </c>
      <c r="M17" s="58" t="s">
        <v>189</v>
      </c>
      <c r="N17" s="58" t="s">
        <v>189</v>
      </c>
      <c r="O17" s="58" t="s">
        <v>190</v>
      </c>
      <c r="P17" s="58" t="s">
        <v>190</v>
      </c>
      <c r="Q17" s="58" t="s">
        <v>190</v>
      </c>
      <c r="R17" s="92" t="s">
        <v>190</v>
      </c>
      <c r="S17" s="15">
        <v>125</v>
      </c>
      <c r="T17" s="10">
        <v>129</v>
      </c>
      <c r="U17" s="15">
        <v>139</v>
      </c>
      <c r="V17" s="10">
        <v>210</v>
      </c>
      <c r="W17" s="15">
        <v>322</v>
      </c>
      <c r="X17" s="10">
        <v>307</v>
      </c>
      <c r="Y17" s="15">
        <v>424</v>
      </c>
      <c r="Z17" s="14">
        <v>1656</v>
      </c>
      <c r="AA17" s="23">
        <v>58</v>
      </c>
      <c r="AB17" s="10">
        <v>56</v>
      </c>
      <c r="AC17" s="15">
        <v>65</v>
      </c>
      <c r="AD17" s="10">
        <v>102</v>
      </c>
      <c r="AE17" s="15">
        <v>128</v>
      </c>
      <c r="AF17" s="10">
        <v>124</v>
      </c>
      <c r="AG17" s="15">
        <v>177</v>
      </c>
      <c r="AH17" s="10">
        <v>710</v>
      </c>
      <c r="AI17" s="29">
        <v>0.46400000000000002</v>
      </c>
      <c r="AJ17" s="27">
        <v>0.43410852713178294</v>
      </c>
      <c r="AK17" s="27">
        <v>0.46762589928057552</v>
      </c>
      <c r="AL17" s="27">
        <v>0.48571428571428571</v>
      </c>
      <c r="AM17" s="27">
        <v>0.39751552795031053</v>
      </c>
      <c r="AN17" s="27">
        <v>0.40390879478827363</v>
      </c>
      <c r="AO17" s="27">
        <v>0.41745283018867924</v>
      </c>
      <c r="AP17" s="39">
        <v>0.42874396135265702</v>
      </c>
      <c r="AQ17" s="69">
        <v>57.689299123904881</v>
      </c>
      <c r="AR17" s="70">
        <v>60.916666666666664</v>
      </c>
      <c r="AS17" s="70">
        <v>63.036402066697981</v>
      </c>
      <c r="AT17" s="70">
        <v>99.298813376483281</v>
      </c>
      <c r="AU17" s="70">
        <v>146.56644971656519</v>
      </c>
      <c r="AV17" s="70">
        <v>135.39892372484792</v>
      </c>
      <c r="AW17" s="70">
        <v>188.17346845613073</v>
      </c>
      <c r="AX17" s="71">
        <v>750.9415058979165</v>
      </c>
      <c r="AY17" s="34">
        <v>1.0053857627118643</v>
      </c>
      <c r="AZ17" s="35">
        <v>0.91928864569083446</v>
      </c>
      <c r="BA17" s="35">
        <v>1.0311502222354689</v>
      </c>
      <c r="BB17" s="35">
        <v>1.0272026072786529</v>
      </c>
      <c r="BC17" s="35">
        <v>0.87332401274323301</v>
      </c>
      <c r="BD17" s="35">
        <v>0.91581230181701934</v>
      </c>
      <c r="BE17" s="35">
        <v>0.9406214460104102</v>
      </c>
      <c r="BF17" s="35">
        <v>0.94547976696405678</v>
      </c>
      <c r="BG17" s="34">
        <v>0.13130643285972254</v>
      </c>
      <c r="BH17" s="35">
        <v>0.1336306209562122</v>
      </c>
      <c r="BI17" s="35">
        <v>0.12403473458920847</v>
      </c>
      <c r="BJ17" s="35">
        <v>9.9014754297667443E-2</v>
      </c>
      <c r="BK17" s="35">
        <v>8.8388347648318433E-2</v>
      </c>
      <c r="BL17" s="35">
        <v>8.9802651013387455E-2</v>
      </c>
      <c r="BM17" s="35">
        <v>7.5164602800282893E-2</v>
      </c>
      <c r="BN17" s="43">
        <v>3.7529331252040075E-2</v>
      </c>
      <c r="BO17" s="34">
        <v>1.2641324542851711</v>
      </c>
      <c r="BP17" s="35">
        <v>1.1600650663116912</v>
      </c>
      <c r="BQ17" s="35">
        <v>1.2818311727431653</v>
      </c>
      <c r="BR17" s="35">
        <v>1.2265507062749463</v>
      </c>
      <c r="BS17" s="35">
        <v>1.0246196789812607</v>
      </c>
      <c r="BT17" s="35">
        <v>1.0770073519833474</v>
      </c>
      <c r="BU17" s="50">
        <v>1.0791962632650185</v>
      </c>
      <c r="BV17" s="43">
        <v>1.0150268847623884</v>
      </c>
      <c r="BW17" s="34">
        <v>0.74663907113855754</v>
      </c>
      <c r="BX17" s="35">
        <v>0.67851222506997788</v>
      </c>
      <c r="BY17" s="35">
        <v>0.7804692717277727</v>
      </c>
      <c r="BZ17" s="35">
        <v>0.82785450828235918</v>
      </c>
      <c r="CA17" s="35">
        <v>0.7220283465052052</v>
      </c>
      <c r="CB17" s="35">
        <v>0.75461725165069127</v>
      </c>
      <c r="CC17" s="50">
        <v>0.80204662875580179</v>
      </c>
      <c r="CD17" s="43">
        <v>0.87593264916572511</v>
      </c>
    </row>
    <row r="18" spans="10:82" x14ac:dyDescent="0.15">
      <c r="J18" s="10" t="s">
        <v>17</v>
      </c>
      <c r="K18" s="57" t="s">
        <v>189</v>
      </c>
      <c r="L18" s="58" t="s">
        <v>190</v>
      </c>
      <c r="M18" s="58" t="s">
        <v>189</v>
      </c>
      <c r="N18" s="58" t="s">
        <v>190</v>
      </c>
      <c r="O18" s="58" t="s">
        <v>190</v>
      </c>
      <c r="P18" s="58" t="s">
        <v>189</v>
      </c>
      <c r="Q18" s="58" t="s">
        <v>190</v>
      </c>
      <c r="R18" s="92" t="s">
        <v>190</v>
      </c>
      <c r="S18" s="15">
        <v>33</v>
      </c>
      <c r="T18" s="10">
        <v>31</v>
      </c>
      <c r="U18" s="15">
        <v>54</v>
      </c>
      <c r="V18" s="10">
        <v>55</v>
      </c>
      <c r="W18" s="15">
        <v>90</v>
      </c>
      <c r="X18" s="10">
        <v>80</v>
      </c>
      <c r="Y18" s="15">
        <v>130</v>
      </c>
      <c r="Z18" s="14">
        <v>473</v>
      </c>
      <c r="AA18" s="23">
        <v>16</v>
      </c>
      <c r="AB18" s="10">
        <v>11</v>
      </c>
      <c r="AC18" s="15">
        <v>25</v>
      </c>
      <c r="AD18" s="10">
        <v>23</v>
      </c>
      <c r="AE18" s="15">
        <v>40</v>
      </c>
      <c r="AF18" s="10">
        <v>37</v>
      </c>
      <c r="AG18" s="15">
        <v>50</v>
      </c>
      <c r="AH18" s="10">
        <v>202</v>
      </c>
      <c r="AI18" s="29">
        <v>0.48484848484848486</v>
      </c>
      <c r="AJ18" s="27">
        <v>0.35483870967741937</v>
      </c>
      <c r="AK18" s="27">
        <v>0.46296296296296297</v>
      </c>
      <c r="AL18" s="27">
        <v>0.41818181818181815</v>
      </c>
      <c r="AM18" s="27">
        <v>0.44444444444444442</v>
      </c>
      <c r="AN18" s="27">
        <v>0.46250000000000002</v>
      </c>
      <c r="AO18" s="27">
        <v>0.38461538461538464</v>
      </c>
      <c r="AP18" s="39">
        <v>0.42706131078224102</v>
      </c>
      <c r="AQ18" s="69">
        <v>15.229974968710888</v>
      </c>
      <c r="AR18" s="70">
        <v>14.638888888888889</v>
      </c>
      <c r="AS18" s="70">
        <v>24.488961953969</v>
      </c>
      <c r="AT18" s="70">
        <v>26.006832074793241</v>
      </c>
      <c r="AU18" s="70">
        <v>40.965777871089649</v>
      </c>
      <c r="AV18" s="70">
        <v>35.283107159569489</v>
      </c>
      <c r="AW18" s="70">
        <v>57.694695517209894</v>
      </c>
      <c r="AX18" s="71">
        <v>214.48993495755707</v>
      </c>
      <c r="AY18" s="34">
        <v>1.0505598356445816</v>
      </c>
      <c r="AZ18" s="35">
        <v>0.75142314990512327</v>
      </c>
      <c r="BA18" s="35">
        <v>1.0208680975123232</v>
      </c>
      <c r="BB18" s="35">
        <v>0.88438299343242299</v>
      </c>
      <c r="BC18" s="35">
        <v>0.97642476424764246</v>
      </c>
      <c r="BD18" s="35">
        <v>1.0486604774535808</v>
      </c>
      <c r="BE18" s="35">
        <v>0.86663079771493678</v>
      </c>
      <c r="BF18" s="35">
        <v>0.94176913261674233</v>
      </c>
      <c r="BG18" s="34">
        <v>0.25</v>
      </c>
      <c r="BH18" s="35">
        <v>0.30151134457776363</v>
      </c>
      <c r="BI18" s="35">
        <v>0.2</v>
      </c>
      <c r="BJ18" s="35">
        <v>0.20851441405707477</v>
      </c>
      <c r="BK18" s="35">
        <v>0.15811388300841897</v>
      </c>
      <c r="BL18" s="35">
        <v>0.16439898730535729</v>
      </c>
      <c r="BM18" s="35">
        <v>0.1414213562373095</v>
      </c>
      <c r="BN18" s="43">
        <v>7.0359754473029182E-2</v>
      </c>
      <c r="BO18" s="34">
        <v>1.5653341551104265</v>
      </c>
      <c r="BP18" s="35">
        <v>1.1954858542836375</v>
      </c>
      <c r="BQ18" s="35">
        <v>1.4210483917371539</v>
      </c>
      <c r="BR18" s="35">
        <v>1.2458199327205259</v>
      </c>
      <c r="BS18" s="35">
        <v>1.2790219336915611</v>
      </c>
      <c r="BT18" s="35">
        <v>1.3865619696738023</v>
      </c>
      <c r="BU18" s="50">
        <v>1.1068485991438777</v>
      </c>
      <c r="BV18" s="43">
        <v>1.071643916701478</v>
      </c>
      <c r="BW18" s="34">
        <v>0.5357855161787366</v>
      </c>
      <c r="BX18" s="35">
        <v>0.30736044552660907</v>
      </c>
      <c r="BY18" s="35">
        <v>0.62068780328749251</v>
      </c>
      <c r="BZ18" s="35">
        <v>0.52294605414432016</v>
      </c>
      <c r="CA18" s="35">
        <v>0.67382759480372378</v>
      </c>
      <c r="CB18" s="35">
        <v>0.71075898523335945</v>
      </c>
      <c r="CC18" s="50">
        <v>0.62641299628599589</v>
      </c>
      <c r="CD18" s="43">
        <v>0.8118943485320067</v>
      </c>
    </row>
    <row r="19" spans="10:82" x14ac:dyDescent="0.15">
      <c r="J19" s="10" t="s">
        <v>18</v>
      </c>
      <c r="K19" s="57" t="s">
        <v>190</v>
      </c>
      <c r="L19" s="58" t="s">
        <v>190</v>
      </c>
      <c r="M19" s="58" t="s">
        <v>190</v>
      </c>
      <c r="N19" s="58" t="s">
        <v>190</v>
      </c>
      <c r="O19" s="58" t="s">
        <v>189</v>
      </c>
      <c r="P19" s="58" t="s">
        <v>189</v>
      </c>
      <c r="Q19" s="58" t="s">
        <v>190</v>
      </c>
      <c r="R19" s="92" t="s">
        <v>190</v>
      </c>
      <c r="S19" s="15">
        <v>48</v>
      </c>
      <c r="T19" s="10">
        <v>64</v>
      </c>
      <c r="U19" s="15">
        <v>47</v>
      </c>
      <c r="V19" s="10">
        <v>65</v>
      </c>
      <c r="W19" s="15">
        <v>115</v>
      </c>
      <c r="X19" s="10">
        <v>137</v>
      </c>
      <c r="Y19" s="15">
        <v>179</v>
      </c>
      <c r="Z19" s="14">
        <v>655</v>
      </c>
      <c r="AA19" s="23">
        <v>19</v>
      </c>
      <c r="AB19" s="10">
        <v>29</v>
      </c>
      <c r="AC19" s="15">
        <v>20</v>
      </c>
      <c r="AD19" s="10">
        <v>25</v>
      </c>
      <c r="AE19" s="15">
        <v>57</v>
      </c>
      <c r="AF19" s="10">
        <v>62</v>
      </c>
      <c r="AG19" s="15">
        <v>76</v>
      </c>
      <c r="AH19" s="10">
        <v>288</v>
      </c>
      <c r="AI19" s="29">
        <v>0.39583333333333331</v>
      </c>
      <c r="AJ19" s="27">
        <v>0.453125</v>
      </c>
      <c r="AK19" s="27">
        <v>0.42553191489361702</v>
      </c>
      <c r="AL19" s="27">
        <v>0.38461538461538464</v>
      </c>
      <c r="AM19" s="27">
        <v>0.4956521739130435</v>
      </c>
      <c r="AN19" s="27">
        <v>0.45255474452554745</v>
      </c>
      <c r="AO19" s="27">
        <v>0.42458100558659218</v>
      </c>
      <c r="AP19" s="39">
        <v>0.43969465648854961</v>
      </c>
      <c r="AQ19" s="69">
        <v>22.152690863579473</v>
      </c>
      <c r="AR19" s="70">
        <v>30.222222222222221</v>
      </c>
      <c r="AS19" s="70">
        <v>21.314466885861908</v>
      </c>
      <c r="AT19" s="70">
        <v>30.735346997482921</v>
      </c>
      <c r="AU19" s="70">
        <v>52.345160613059001</v>
      </c>
      <c r="AV19" s="70">
        <v>60.422321010762751</v>
      </c>
      <c r="AW19" s="70">
        <v>79.441157673696708</v>
      </c>
      <c r="AX19" s="71">
        <v>297.02094587145854</v>
      </c>
      <c r="AY19" s="34">
        <v>0.85768361581920916</v>
      </c>
      <c r="AZ19" s="35">
        <v>0.9595588235294118</v>
      </c>
      <c r="BA19" s="35">
        <v>0.93832982579856095</v>
      </c>
      <c r="BB19" s="35">
        <v>0.81339572974553964</v>
      </c>
      <c r="BC19" s="35">
        <v>1.0889258783892186</v>
      </c>
      <c r="BD19" s="35">
        <v>1.0261108637146896</v>
      </c>
      <c r="BE19" s="35">
        <v>0.95668293647190783</v>
      </c>
      <c r="BF19" s="35">
        <v>0.96962858681568365</v>
      </c>
      <c r="BG19" s="34">
        <v>0.22941573387056174</v>
      </c>
      <c r="BH19" s="35">
        <v>0.18569533817705186</v>
      </c>
      <c r="BI19" s="35">
        <v>0.22360679774997896</v>
      </c>
      <c r="BJ19" s="35">
        <v>0.2</v>
      </c>
      <c r="BK19" s="35">
        <v>0.13245323570650439</v>
      </c>
      <c r="BL19" s="35">
        <v>0.1270001270001905</v>
      </c>
      <c r="BM19" s="35">
        <v>0.11470786693528087</v>
      </c>
      <c r="BN19" s="43">
        <v>5.8925565098878967E-2</v>
      </c>
      <c r="BO19" s="34">
        <v>1.2433452034769739</v>
      </c>
      <c r="BP19" s="35">
        <v>1.3088025999921054</v>
      </c>
      <c r="BQ19" s="35">
        <v>1.3495710038555802</v>
      </c>
      <c r="BR19" s="35">
        <v>1.1322468558057912</v>
      </c>
      <c r="BS19" s="35">
        <v>1.3716201202221296</v>
      </c>
      <c r="BT19" s="35">
        <v>1.2815306353304496</v>
      </c>
      <c r="BU19" s="50">
        <v>1.1717714920650117</v>
      </c>
      <c r="BV19" s="43">
        <v>1.0816149751474011</v>
      </c>
      <c r="BW19" s="34">
        <v>0.47202202816144434</v>
      </c>
      <c r="BX19" s="35">
        <v>0.61031504706671824</v>
      </c>
      <c r="BY19" s="35">
        <v>0.52708864774154185</v>
      </c>
      <c r="BZ19" s="35">
        <v>0.49454460368528808</v>
      </c>
      <c r="CA19" s="35">
        <v>0.80623163655630758</v>
      </c>
      <c r="CB19" s="35">
        <v>0.77069109209892983</v>
      </c>
      <c r="CC19" s="50">
        <v>0.74159438087880403</v>
      </c>
      <c r="CD19" s="43">
        <v>0.85764219848396617</v>
      </c>
    </row>
    <row r="20" spans="10:82" x14ac:dyDescent="0.15">
      <c r="J20" s="10" t="s">
        <v>19</v>
      </c>
      <c r="K20" s="57" t="s">
        <v>190</v>
      </c>
      <c r="L20" s="58" t="s">
        <v>190</v>
      </c>
      <c r="M20" s="58" t="s">
        <v>190</v>
      </c>
      <c r="N20" s="58" t="s">
        <v>190</v>
      </c>
      <c r="O20" s="58" t="s">
        <v>189</v>
      </c>
      <c r="P20" s="58" t="s">
        <v>190</v>
      </c>
      <c r="Q20" s="58" t="s">
        <v>190</v>
      </c>
      <c r="R20" s="92" t="s">
        <v>190</v>
      </c>
      <c r="S20" s="15">
        <v>31</v>
      </c>
      <c r="T20" s="10">
        <v>38</v>
      </c>
      <c r="U20" s="15">
        <v>37</v>
      </c>
      <c r="V20" s="10">
        <v>50</v>
      </c>
      <c r="W20" s="15">
        <v>116</v>
      </c>
      <c r="X20" s="10">
        <v>91</v>
      </c>
      <c r="Y20" s="15">
        <v>124</v>
      </c>
      <c r="Z20" s="14">
        <v>487</v>
      </c>
      <c r="AA20" s="23">
        <v>12</v>
      </c>
      <c r="AB20" s="10">
        <v>16</v>
      </c>
      <c r="AC20" s="15">
        <v>15</v>
      </c>
      <c r="AD20" s="10">
        <v>19</v>
      </c>
      <c r="AE20" s="15">
        <v>59</v>
      </c>
      <c r="AF20" s="10">
        <v>35</v>
      </c>
      <c r="AG20" s="15">
        <v>43</v>
      </c>
      <c r="AH20" s="10">
        <v>199</v>
      </c>
      <c r="AI20" s="29">
        <v>0.38709677419354838</v>
      </c>
      <c r="AJ20" s="27">
        <v>0.42105263157894735</v>
      </c>
      <c r="AK20" s="27">
        <v>0.40540540540540543</v>
      </c>
      <c r="AL20" s="27">
        <v>0.38</v>
      </c>
      <c r="AM20" s="27">
        <v>0.50862068965517238</v>
      </c>
      <c r="AN20" s="27">
        <v>0.38461538461538464</v>
      </c>
      <c r="AO20" s="27">
        <v>0.34677419354838712</v>
      </c>
      <c r="AP20" s="39">
        <v>0.40862422997946612</v>
      </c>
      <c r="AQ20" s="69">
        <v>14.30694618272841</v>
      </c>
      <c r="AR20" s="70">
        <v>17.944444444444443</v>
      </c>
      <c r="AS20" s="70">
        <v>16.779473931423205</v>
      </c>
      <c r="AT20" s="70">
        <v>23.642574613448399</v>
      </c>
      <c r="AU20" s="70">
        <v>52.800335922737773</v>
      </c>
      <c r="AV20" s="70">
        <v>40.134534394010295</v>
      </c>
      <c r="AW20" s="70">
        <v>55.03186341641559</v>
      </c>
      <c r="AX20" s="71">
        <v>220.83847425862641</v>
      </c>
      <c r="AY20" s="34">
        <v>0.83875341716785135</v>
      </c>
      <c r="AZ20" s="35">
        <v>0.8916408668730651</v>
      </c>
      <c r="BA20" s="35">
        <v>0.89394936106484524</v>
      </c>
      <c r="BB20" s="35">
        <v>0.80363498098859321</v>
      </c>
      <c r="BC20" s="35">
        <v>1.1174171332230562</v>
      </c>
      <c r="BD20" s="35">
        <v>0.87206692511732298</v>
      </c>
      <c r="BE20" s="35">
        <v>0.78136550955266082</v>
      </c>
      <c r="BF20" s="35">
        <v>0.90111109791018063</v>
      </c>
      <c r="BG20" s="34">
        <v>0.28867513459481292</v>
      </c>
      <c r="BH20" s="35">
        <v>0.25</v>
      </c>
      <c r="BI20" s="35">
        <v>0.2581988897471611</v>
      </c>
      <c r="BJ20" s="35">
        <v>0.22941573387056174</v>
      </c>
      <c r="BK20" s="35">
        <v>0.13018891098082389</v>
      </c>
      <c r="BL20" s="35">
        <v>0.1690308509457033</v>
      </c>
      <c r="BM20" s="35">
        <v>0.15249857033260467</v>
      </c>
      <c r="BN20" s="43">
        <v>7.0888120500833582E-2</v>
      </c>
      <c r="BO20" s="34">
        <v>1.3133228381297175</v>
      </c>
      <c r="BP20" s="35">
        <v>1.3285448916408671</v>
      </c>
      <c r="BQ20" s="35">
        <v>1.3463501567984144</v>
      </c>
      <c r="BR20" s="35">
        <v>1.1649933384865971</v>
      </c>
      <c r="BS20" s="35">
        <v>1.4025487598068791</v>
      </c>
      <c r="BT20" s="35">
        <v>1.1609831054083237</v>
      </c>
      <c r="BU20" s="50">
        <v>1.0149134708560772</v>
      </c>
      <c r="BV20" s="43">
        <v>1.0263121192130396</v>
      </c>
      <c r="BW20" s="34">
        <v>0.36418399620598535</v>
      </c>
      <c r="BX20" s="35">
        <v>0.45473684210526322</v>
      </c>
      <c r="BY20" s="35">
        <v>0.44154856533127612</v>
      </c>
      <c r="BZ20" s="35">
        <v>0.44227662349058922</v>
      </c>
      <c r="CA20" s="35">
        <v>0.8322855066392334</v>
      </c>
      <c r="CB20" s="35">
        <v>0.58315074482632234</v>
      </c>
      <c r="CC20" s="50">
        <v>0.54781754824924445</v>
      </c>
      <c r="CD20" s="43">
        <v>0.77591007660732181</v>
      </c>
    </row>
    <row r="21" spans="10:82" x14ac:dyDescent="0.15">
      <c r="J21" s="10" t="s">
        <v>20</v>
      </c>
      <c r="K21" s="57" t="s">
        <v>190</v>
      </c>
      <c r="L21" s="58" t="s">
        <v>190</v>
      </c>
      <c r="M21" s="58" t="s">
        <v>189</v>
      </c>
      <c r="N21" s="58" t="s">
        <v>190</v>
      </c>
      <c r="O21" s="58" t="s">
        <v>190</v>
      </c>
      <c r="P21" s="58" t="s">
        <v>190</v>
      </c>
      <c r="Q21" s="58" t="s">
        <v>189</v>
      </c>
      <c r="R21" s="92" t="s">
        <v>190</v>
      </c>
      <c r="S21" s="15">
        <v>28</v>
      </c>
      <c r="T21" s="10">
        <v>34</v>
      </c>
      <c r="U21" s="15">
        <v>61</v>
      </c>
      <c r="V21" s="10">
        <v>73</v>
      </c>
      <c r="W21" s="15">
        <v>114</v>
      </c>
      <c r="X21" s="10">
        <v>84</v>
      </c>
      <c r="Y21" s="15">
        <v>112</v>
      </c>
      <c r="Z21" s="14">
        <v>506</v>
      </c>
      <c r="AA21" s="23">
        <v>11</v>
      </c>
      <c r="AB21" s="10">
        <v>15</v>
      </c>
      <c r="AC21" s="15">
        <v>33</v>
      </c>
      <c r="AD21" s="10">
        <v>34</v>
      </c>
      <c r="AE21" s="15">
        <v>44</v>
      </c>
      <c r="AF21" s="10">
        <v>28</v>
      </c>
      <c r="AG21" s="15">
        <v>51</v>
      </c>
      <c r="AH21" s="10">
        <v>216</v>
      </c>
      <c r="AI21" s="29">
        <v>0.39285714285714285</v>
      </c>
      <c r="AJ21" s="27">
        <v>0.44117647058823528</v>
      </c>
      <c r="AK21" s="27">
        <v>0.54098360655737709</v>
      </c>
      <c r="AL21" s="27">
        <v>0.46575342465753422</v>
      </c>
      <c r="AM21" s="27">
        <v>0.38596491228070173</v>
      </c>
      <c r="AN21" s="27">
        <v>0.33333333333333331</v>
      </c>
      <c r="AO21" s="27">
        <v>0.45535714285714285</v>
      </c>
      <c r="AP21" s="39">
        <v>0.4268774703557312</v>
      </c>
      <c r="AQ21" s="69">
        <v>12.922403003754694</v>
      </c>
      <c r="AR21" s="70">
        <v>16.055555555555554</v>
      </c>
      <c r="AS21" s="70">
        <v>27.663457022076091</v>
      </c>
      <c r="AT21" s="70">
        <v>34.518158935634666</v>
      </c>
      <c r="AU21" s="70">
        <v>51.889985303380222</v>
      </c>
      <c r="AV21" s="70">
        <v>37.047262517547964</v>
      </c>
      <c r="AW21" s="70">
        <v>49.706199214826988</v>
      </c>
      <c r="AX21" s="71">
        <v>229.45434902436335</v>
      </c>
      <c r="AY21" s="34">
        <v>0.85123486682808713</v>
      </c>
      <c r="AZ21" s="35">
        <v>0.9342560553633219</v>
      </c>
      <c r="BA21" s="35">
        <v>1.1929094752570231</v>
      </c>
      <c r="BB21" s="35">
        <v>0.98498880150007806</v>
      </c>
      <c r="BC21" s="35">
        <v>0.84794782158347903</v>
      </c>
      <c r="BD21" s="35">
        <v>0.75579133510167995</v>
      </c>
      <c r="BE21" s="35">
        <v>1.0260289622946484</v>
      </c>
      <c r="BF21" s="35">
        <v>0.94136372188380368</v>
      </c>
      <c r="BG21" s="34">
        <v>0.30151134457776363</v>
      </c>
      <c r="BH21" s="35">
        <v>0.2581988897471611</v>
      </c>
      <c r="BI21" s="35">
        <v>0.17407765595569785</v>
      </c>
      <c r="BJ21" s="35">
        <v>0.17149858514250882</v>
      </c>
      <c r="BK21" s="35">
        <v>0.15075567228888181</v>
      </c>
      <c r="BL21" s="35">
        <v>0.1889822365046136</v>
      </c>
      <c r="BM21" s="35">
        <v>0.14002800840280097</v>
      </c>
      <c r="BN21" s="43">
        <v>6.804138174397717E-2</v>
      </c>
      <c r="BO21" s="34">
        <v>1.354282526555755</v>
      </c>
      <c r="BP21" s="35">
        <v>1.4070548527826912</v>
      </c>
      <c r="BQ21" s="35">
        <v>1.5999208902883879</v>
      </c>
      <c r="BR21" s="35">
        <v>1.3160802057434966</v>
      </c>
      <c r="BS21" s="35">
        <v>1.098500391644551</v>
      </c>
      <c r="BT21" s="35">
        <v>1.0357403633047937</v>
      </c>
      <c r="BU21" s="50">
        <v>1.3076276349159244</v>
      </c>
      <c r="BV21" s="43">
        <v>1.0669050310706325</v>
      </c>
      <c r="BW21" s="34">
        <v>0.34818720710041934</v>
      </c>
      <c r="BX21" s="35">
        <v>0.46145725794395276</v>
      </c>
      <c r="BY21" s="35">
        <v>0.78589806022565822</v>
      </c>
      <c r="BZ21" s="35">
        <v>0.65389739725665952</v>
      </c>
      <c r="CA21" s="35">
        <v>0.59739525152240713</v>
      </c>
      <c r="CB21" s="35">
        <v>0.4758423068985661</v>
      </c>
      <c r="CC21" s="50">
        <v>0.74443028967337244</v>
      </c>
      <c r="CD21" s="43">
        <v>0.81582241269697464</v>
      </c>
    </row>
    <row r="22" spans="10:82" x14ac:dyDescent="0.15">
      <c r="J22" s="10" t="s">
        <v>21</v>
      </c>
      <c r="K22" s="57" t="s">
        <v>190</v>
      </c>
      <c r="L22" s="58" t="s">
        <v>190</v>
      </c>
      <c r="M22" s="58" t="s">
        <v>189</v>
      </c>
      <c r="N22" s="58" t="s">
        <v>189</v>
      </c>
      <c r="O22" s="58" t="s">
        <v>190</v>
      </c>
      <c r="P22" s="58" t="s">
        <v>190</v>
      </c>
      <c r="Q22" s="58" t="s">
        <v>191</v>
      </c>
      <c r="R22" s="92" t="s">
        <v>191</v>
      </c>
      <c r="S22" s="15">
        <v>166</v>
      </c>
      <c r="T22" s="10">
        <v>137</v>
      </c>
      <c r="U22" s="15">
        <v>175</v>
      </c>
      <c r="V22" s="10">
        <v>211</v>
      </c>
      <c r="W22" s="15">
        <v>413</v>
      </c>
      <c r="X22" s="10">
        <v>430</v>
      </c>
      <c r="Y22" s="15">
        <v>596</v>
      </c>
      <c r="Z22" s="14">
        <v>2128</v>
      </c>
      <c r="AA22" s="23">
        <v>70</v>
      </c>
      <c r="AB22" s="10">
        <v>63</v>
      </c>
      <c r="AC22" s="15">
        <v>81</v>
      </c>
      <c r="AD22" s="10">
        <v>106</v>
      </c>
      <c r="AE22" s="15">
        <v>173</v>
      </c>
      <c r="AF22" s="10">
        <v>170</v>
      </c>
      <c r="AG22" s="15">
        <v>228</v>
      </c>
      <c r="AH22" s="10">
        <v>891</v>
      </c>
      <c r="AI22" s="29">
        <v>0.42168674698795183</v>
      </c>
      <c r="AJ22" s="27">
        <v>0.45985401459854014</v>
      </c>
      <c r="AK22" s="27">
        <v>0.46285714285714286</v>
      </c>
      <c r="AL22" s="27">
        <v>0.50236966824644547</v>
      </c>
      <c r="AM22" s="27">
        <v>0.41888619854721548</v>
      </c>
      <c r="AN22" s="27">
        <v>0.39534883720930231</v>
      </c>
      <c r="AO22" s="27">
        <v>0.3825503355704698</v>
      </c>
      <c r="AP22" s="39">
        <v>0.41870300751879697</v>
      </c>
      <c r="AQ22" s="69">
        <v>76.611389236545676</v>
      </c>
      <c r="AR22" s="70">
        <v>64.694444444444443</v>
      </c>
      <c r="AS22" s="70">
        <v>79.362376702677309</v>
      </c>
      <c r="AT22" s="70">
        <v>99.771664868752254</v>
      </c>
      <c r="AU22" s="70">
        <v>187.98740289733362</v>
      </c>
      <c r="AV22" s="70">
        <v>189.64670098268601</v>
      </c>
      <c r="AW22" s="70">
        <v>264.50798867890074</v>
      </c>
      <c r="AX22" s="71">
        <v>964.97797376254005</v>
      </c>
      <c r="AY22" s="34">
        <v>0.91370226669389432</v>
      </c>
      <c r="AZ22" s="35">
        <v>0.97380850150279097</v>
      </c>
      <c r="BA22" s="35">
        <v>1.0206347562328919</v>
      </c>
      <c r="BB22" s="35">
        <v>1.0624258915538896</v>
      </c>
      <c r="BC22" s="35">
        <v>0.92027442974187601</v>
      </c>
      <c r="BD22" s="35">
        <v>0.89640367651594599</v>
      </c>
      <c r="BE22" s="35">
        <v>0.86197774645203784</v>
      </c>
      <c r="BF22" s="35">
        <v>0.92333713745393275</v>
      </c>
      <c r="BG22" s="34">
        <v>0.11952286093343936</v>
      </c>
      <c r="BH22" s="35">
        <v>0.12598815766974239</v>
      </c>
      <c r="BI22" s="35">
        <v>0.1111111111111111</v>
      </c>
      <c r="BJ22" s="35">
        <v>9.7128586235726413E-2</v>
      </c>
      <c r="BK22" s="35">
        <v>7.6028592126970551E-2</v>
      </c>
      <c r="BL22" s="35">
        <v>7.6696498884737035E-2</v>
      </c>
      <c r="BM22" s="35">
        <v>6.6226617853252193E-2</v>
      </c>
      <c r="BN22" s="43">
        <v>3.3501260508640399E-2</v>
      </c>
      <c r="BO22" s="34">
        <v>1.1277505522488747</v>
      </c>
      <c r="BP22" s="35">
        <v>1.2142776459966305</v>
      </c>
      <c r="BQ22" s="35">
        <v>1.242906325368055</v>
      </c>
      <c r="BR22" s="35">
        <v>1.2646820642145362</v>
      </c>
      <c r="BS22" s="35">
        <v>1.0574100814987781</v>
      </c>
      <c r="BT22" s="35">
        <v>1.0311556827252577</v>
      </c>
      <c r="BU22" s="50">
        <v>0.97386605324411957</v>
      </c>
      <c r="BV22" s="43">
        <v>0.98396573509305985</v>
      </c>
      <c r="BW22" s="34">
        <v>0.69965398113891397</v>
      </c>
      <c r="BX22" s="35">
        <v>0.73333935700895136</v>
      </c>
      <c r="BY22" s="35">
        <v>0.7983631870977288</v>
      </c>
      <c r="BZ22" s="35">
        <v>0.86016971889324301</v>
      </c>
      <c r="CA22" s="35">
        <v>0.783138777984974</v>
      </c>
      <c r="CB22" s="35">
        <v>0.76165167030663428</v>
      </c>
      <c r="CC22" s="50">
        <v>0.75008943965995611</v>
      </c>
      <c r="CD22" s="43">
        <v>0.86270853981480555</v>
      </c>
    </row>
    <row r="23" spans="10:82" x14ac:dyDescent="0.15">
      <c r="J23" s="10" t="s">
        <v>22</v>
      </c>
      <c r="K23" s="57" t="s">
        <v>189</v>
      </c>
      <c r="L23" s="58" t="s">
        <v>189</v>
      </c>
      <c r="M23" s="58" t="s">
        <v>189</v>
      </c>
      <c r="N23" s="58" t="s">
        <v>190</v>
      </c>
      <c r="O23" s="58" t="s">
        <v>190</v>
      </c>
      <c r="P23" s="58" t="s">
        <v>190</v>
      </c>
      <c r="Q23" s="58" t="s">
        <v>189</v>
      </c>
      <c r="R23" s="92" t="s">
        <v>190</v>
      </c>
      <c r="S23" s="15">
        <v>693</v>
      </c>
      <c r="T23" s="10">
        <v>675</v>
      </c>
      <c r="U23" s="15">
        <v>678</v>
      </c>
      <c r="V23" s="10">
        <v>881</v>
      </c>
      <c r="W23" s="15">
        <v>1667</v>
      </c>
      <c r="X23" s="10">
        <v>1619</v>
      </c>
      <c r="Y23" s="15">
        <v>2289</v>
      </c>
      <c r="Z23" s="14">
        <v>8502</v>
      </c>
      <c r="AA23" s="23">
        <v>331</v>
      </c>
      <c r="AB23" s="10">
        <v>326</v>
      </c>
      <c r="AC23" s="15">
        <v>321</v>
      </c>
      <c r="AD23" s="10">
        <v>410</v>
      </c>
      <c r="AE23" s="15">
        <v>742</v>
      </c>
      <c r="AF23" s="10">
        <v>692</v>
      </c>
      <c r="AG23" s="15">
        <v>1016</v>
      </c>
      <c r="AH23" s="10">
        <v>3838</v>
      </c>
      <c r="AI23" s="29">
        <v>0.47763347763347763</v>
      </c>
      <c r="AJ23" s="27">
        <v>0.48296296296296298</v>
      </c>
      <c r="AK23" s="27">
        <v>0.47345132743362833</v>
      </c>
      <c r="AL23" s="27">
        <v>0.46538024971623154</v>
      </c>
      <c r="AM23" s="27">
        <v>0.44511097780443909</v>
      </c>
      <c r="AN23" s="27">
        <v>0.42742433600988267</v>
      </c>
      <c r="AO23" s="27">
        <v>0.44386194844910443</v>
      </c>
      <c r="AP23" s="39">
        <v>0.4514231945424606</v>
      </c>
      <c r="AQ23" s="69">
        <v>319.82947434292862</v>
      </c>
      <c r="AR23" s="70">
        <v>318.75</v>
      </c>
      <c r="AS23" s="70">
        <v>307.4725223109441</v>
      </c>
      <c r="AT23" s="70">
        <v>416.5821646889608</v>
      </c>
      <c r="AU23" s="70">
        <v>758.77724123451605</v>
      </c>
      <c r="AV23" s="70">
        <v>714.0418811417876</v>
      </c>
      <c r="AW23" s="70">
        <v>1015.8704464530266</v>
      </c>
      <c r="AX23" s="71">
        <v>3855.3772241208248</v>
      </c>
      <c r="AY23" s="34">
        <v>1.0349265047570133</v>
      </c>
      <c r="AZ23" s="35">
        <v>1.0227450980392156</v>
      </c>
      <c r="BA23" s="35">
        <v>1.0439957287480008</v>
      </c>
      <c r="BB23" s="35">
        <v>0.98419960035044862</v>
      </c>
      <c r="BC23" s="35">
        <v>0.97788910852515842</v>
      </c>
      <c r="BD23" s="35">
        <v>0.9691308287035747</v>
      </c>
      <c r="BE23" s="35">
        <v>1.0001275295953591</v>
      </c>
      <c r="BF23" s="35">
        <v>0.99549273051360432</v>
      </c>
      <c r="BG23" s="34">
        <v>5.4964970992931267E-2</v>
      </c>
      <c r="BH23" s="35">
        <v>5.5384877562171128E-2</v>
      </c>
      <c r="BI23" s="35">
        <v>5.5814557218594761E-2</v>
      </c>
      <c r="BJ23" s="35">
        <v>4.9386479832479478E-2</v>
      </c>
      <c r="BK23" s="35">
        <v>3.6711154910717615E-2</v>
      </c>
      <c r="BL23" s="35">
        <v>3.8014296063485276E-2</v>
      </c>
      <c r="BM23" s="35">
        <v>3.137279025690793E-2</v>
      </c>
      <c r="BN23" s="43">
        <v>1.6141634707382529E-2</v>
      </c>
      <c r="BO23" s="34">
        <v>1.1464205271720318</v>
      </c>
      <c r="BP23" s="35">
        <v>1.1337685376223525</v>
      </c>
      <c r="BQ23" s="35">
        <v>1.1582052410508217</v>
      </c>
      <c r="BR23" s="35">
        <v>1.0794676616295784</v>
      </c>
      <c r="BS23" s="35">
        <v>1.048252008080357</v>
      </c>
      <c r="BT23" s="35">
        <v>1.0413388481468882</v>
      </c>
      <c r="BU23" s="50">
        <v>1.0616260403790223</v>
      </c>
      <c r="BV23" s="43">
        <v>1.0269877353328227</v>
      </c>
      <c r="BW23" s="34">
        <v>0.92343248234199471</v>
      </c>
      <c r="BX23" s="35">
        <v>0.91172165845607889</v>
      </c>
      <c r="BY23" s="35">
        <v>0.92978621644518022</v>
      </c>
      <c r="BZ23" s="35">
        <v>0.88893153907131872</v>
      </c>
      <c r="CA23" s="35">
        <v>0.90752620896995995</v>
      </c>
      <c r="CB23" s="35">
        <v>0.89692280926026113</v>
      </c>
      <c r="CC23" s="50">
        <v>0.93862901881169603</v>
      </c>
      <c r="CD23" s="43">
        <v>0.96399772569438569</v>
      </c>
    </row>
    <row r="24" spans="10:82" x14ac:dyDescent="0.15">
      <c r="J24" s="10" t="s">
        <v>23</v>
      </c>
      <c r="K24" s="57" t="s">
        <v>190</v>
      </c>
      <c r="L24" s="58" t="s">
        <v>189</v>
      </c>
      <c r="M24" s="58" t="s">
        <v>190</v>
      </c>
      <c r="N24" s="58" t="s">
        <v>189</v>
      </c>
      <c r="O24" s="58" t="s">
        <v>190</v>
      </c>
      <c r="P24" s="58" t="s">
        <v>190</v>
      </c>
      <c r="Q24" s="58" t="s">
        <v>189</v>
      </c>
      <c r="R24" s="92" t="s">
        <v>190</v>
      </c>
      <c r="S24" s="15">
        <v>258</v>
      </c>
      <c r="T24" s="10">
        <v>198</v>
      </c>
      <c r="U24" s="15">
        <v>285</v>
      </c>
      <c r="V24" s="10">
        <v>316</v>
      </c>
      <c r="W24" s="15">
        <v>624</v>
      </c>
      <c r="X24" s="10">
        <v>566</v>
      </c>
      <c r="Y24" s="15">
        <v>733</v>
      </c>
      <c r="Z24" s="14">
        <v>2980</v>
      </c>
      <c r="AA24" s="23">
        <v>119</v>
      </c>
      <c r="AB24" s="10">
        <v>94</v>
      </c>
      <c r="AC24" s="15">
        <v>124</v>
      </c>
      <c r="AD24" s="10">
        <v>151</v>
      </c>
      <c r="AE24" s="15">
        <v>272</v>
      </c>
      <c r="AF24" s="10">
        <v>241</v>
      </c>
      <c r="AG24" s="15">
        <v>330</v>
      </c>
      <c r="AH24" s="10">
        <v>1331</v>
      </c>
      <c r="AI24" s="29">
        <v>0.46124031007751937</v>
      </c>
      <c r="AJ24" s="27">
        <v>0.47474747474747475</v>
      </c>
      <c r="AK24" s="27">
        <v>0.43508771929824563</v>
      </c>
      <c r="AL24" s="27">
        <v>0.47784810126582278</v>
      </c>
      <c r="AM24" s="27">
        <v>0.4358974358974359</v>
      </c>
      <c r="AN24" s="27">
        <v>0.42579505300353354</v>
      </c>
      <c r="AO24" s="27">
        <v>0.45020463847203274</v>
      </c>
      <c r="AP24" s="39">
        <v>0.44664429530201344</v>
      </c>
      <c r="AQ24" s="69">
        <v>119.07071339173967</v>
      </c>
      <c r="AR24" s="70">
        <v>93.5</v>
      </c>
      <c r="AS24" s="70">
        <v>129.24729920150304</v>
      </c>
      <c r="AT24" s="70">
        <v>149.42107155699389</v>
      </c>
      <c r="AU24" s="70">
        <v>284.02939323955491</v>
      </c>
      <c r="AV24" s="70">
        <v>249.62798315395415</v>
      </c>
      <c r="AW24" s="70">
        <v>325.30932164703734</v>
      </c>
      <c r="AX24" s="71">
        <v>1351.3319369419028</v>
      </c>
      <c r="AY24" s="34">
        <v>0.99940612271711993</v>
      </c>
      <c r="AZ24" s="35">
        <v>1.0053475935828877</v>
      </c>
      <c r="BA24" s="35">
        <v>0.95940109206210777</v>
      </c>
      <c r="BB24" s="35">
        <v>1.0105669730952496</v>
      </c>
      <c r="BC24" s="35">
        <v>0.95764736493518776</v>
      </c>
      <c r="BD24" s="35">
        <v>0.96543663476769359</v>
      </c>
      <c r="BE24" s="35">
        <v>1.0144191329323544</v>
      </c>
      <c r="BF24" s="35">
        <v>0.98495415050434287</v>
      </c>
      <c r="BG24" s="34">
        <v>9.1669849702821132E-2</v>
      </c>
      <c r="BH24" s="35">
        <v>0.10314212462587934</v>
      </c>
      <c r="BI24" s="35">
        <v>8.9802651013387455E-2</v>
      </c>
      <c r="BJ24" s="35">
        <v>8.1378845877115941E-2</v>
      </c>
      <c r="BK24" s="35">
        <v>6.0633906259083242E-2</v>
      </c>
      <c r="BL24" s="35">
        <v>6.4415662640083082E-2</v>
      </c>
      <c r="BM24" s="35">
        <v>5.5048188256318034E-2</v>
      </c>
      <c r="BN24" s="43">
        <v>2.7410122234342145E-2</v>
      </c>
      <c r="BO24" s="34">
        <v>1.1789723244777728</v>
      </c>
      <c r="BP24" s="35">
        <v>1.2085872196906096</v>
      </c>
      <c r="BQ24" s="35">
        <v>1.1282683445086477</v>
      </c>
      <c r="BR24" s="35">
        <v>1.1717549700412124</v>
      </c>
      <c r="BS24" s="35">
        <v>1.0714565300224748</v>
      </c>
      <c r="BT24" s="35">
        <v>1.0873275462762162</v>
      </c>
      <c r="BU24" s="50">
        <v>1.1238693263172779</v>
      </c>
      <c r="BV24" s="43">
        <v>1.0378696692790144</v>
      </c>
      <c r="BW24" s="34">
        <v>0.81983992095646696</v>
      </c>
      <c r="BX24" s="35">
        <v>0.80210796747516566</v>
      </c>
      <c r="BY24" s="35">
        <v>0.79053383961556789</v>
      </c>
      <c r="BZ24" s="35">
        <v>0.8493789761492867</v>
      </c>
      <c r="CA24" s="35">
        <v>0.84383819984790076</v>
      </c>
      <c r="CB24" s="35">
        <v>0.84354572325917077</v>
      </c>
      <c r="CC24" s="50">
        <v>0.90496893954743096</v>
      </c>
      <c r="CD24" s="43">
        <v>0.93203863172967139</v>
      </c>
    </row>
    <row r="25" spans="10:82" x14ac:dyDescent="0.15">
      <c r="J25" s="10" t="s">
        <v>24</v>
      </c>
      <c r="K25" s="57" t="s">
        <v>189</v>
      </c>
      <c r="L25" s="58" t="s">
        <v>190</v>
      </c>
      <c r="M25" s="58" t="s">
        <v>189</v>
      </c>
      <c r="N25" s="58" t="s">
        <v>189</v>
      </c>
      <c r="O25" s="58" t="s">
        <v>189</v>
      </c>
      <c r="P25" s="58" t="s">
        <v>189</v>
      </c>
      <c r="Q25" s="58" t="s">
        <v>190</v>
      </c>
      <c r="R25" s="92" t="s">
        <v>189</v>
      </c>
      <c r="S25" s="15">
        <v>57</v>
      </c>
      <c r="T25" s="10">
        <v>64</v>
      </c>
      <c r="U25" s="15">
        <v>93</v>
      </c>
      <c r="V25" s="10">
        <v>131</v>
      </c>
      <c r="W25" s="15">
        <v>225</v>
      </c>
      <c r="X25" s="10">
        <v>241</v>
      </c>
      <c r="Y25" s="15">
        <v>301</v>
      </c>
      <c r="Z25" s="14">
        <v>1112</v>
      </c>
      <c r="AA25" s="23">
        <v>27</v>
      </c>
      <c r="AB25" s="10">
        <v>28</v>
      </c>
      <c r="AC25" s="15">
        <v>45</v>
      </c>
      <c r="AD25" s="10">
        <v>65</v>
      </c>
      <c r="AE25" s="15">
        <v>107</v>
      </c>
      <c r="AF25" s="10">
        <v>113</v>
      </c>
      <c r="AG25" s="15">
        <v>127</v>
      </c>
      <c r="AH25" s="10">
        <v>512</v>
      </c>
      <c r="AI25" s="29">
        <v>0.47368421052631576</v>
      </c>
      <c r="AJ25" s="27">
        <v>0.4375</v>
      </c>
      <c r="AK25" s="27">
        <v>0.4838709677419355</v>
      </c>
      <c r="AL25" s="27">
        <v>0.49618320610687022</v>
      </c>
      <c r="AM25" s="27">
        <v>0.47555555555555556</v>
      </c>
      <c r="AN25" s="27">
        <v>0.46887966804979253</v>
      </c>
      <c r="AO25" s="27">
        <v>0.42192691029900331</v>
      </c>
      <c r="AP25" s="39">
        <v>0.46043165467625902</v>
      </c>
      <c r="AQ25" s="69">
        <v>26.306320400500624</v>
      </c>
      <c r="AR25" s="70">
        <v>30.222222222222221</v>
      </c>
      <c r="AS25" s="70">
        <v>42.175434476279946</v>
      </c>
      <c r="AT25" s="70">
        <v>61.943545487234807</v>
      </c>
      <c r="AU25" s="70">
        <v>102.41444467772413</v>
      </c>
      <c r="AV25" s="70">
        <v>106.2903603182031</v>
      </c>
      <c r="AW25" s="70">
        <v>133.58541038984754</v>
      </c>
      <c r="AX25" s="71">
        <v>504.2554073420792</v>
      </c>
      <c r="AY25" s="34">
        <v>1.0263693131132918</v>
      </c>
      <c r="AZ25" s="35">
        <v>0.92647058823529416</v>
      </c>
      <c r="BA25" s="35">
        <v>1.0669718180451377</v>
      </c>
      <c r="BB25" s="35">
        <v>1.0493425826488259</v>
      </c>
      <c r="BC25" s="35">
        <v>1.0447744977449773</v>
      </c>
      <c r="BD25" s="35">
        <v>1.0631255709521554</v>
      </c>
      <c r="BE25" s="35">
        <v>0.95070262260954186</v>
      </c>
      <c r="BF25" s="35">
        <v>1.0153584722050724</v>
      </c>
      <c r="BG25" s="34">
        <v>0.19245008972987526</v>
      </c>
      <c r="BH25" s="35">
        <v>0.1889822365046136</v>
      </c>
      <c r="BI25" s="35">
        <v>0.14907119849998599</v>
      </c>
      <c r="BJ25" s="35">
        <v>0.12403473458920847</v>
      </c>
      <c r="BK25" s="35">
        <v>9.6673648904566353E-2</v>
      </c>
      <c r="BL25" s="35">
        <v>9.4072086838359728E-2</v>
      </c>
      <c r="BM25" s="35">
        <v>8.8735650941611385E-2</v>
      </c>
      <c r="BN25" s="43">
        <v>4.4194173824159216E-2</v>
      </c>
      <c r="BO25" s="34">
        <v>1.413518051266393</v>
      </c>
      <c r="BP25" s="35">
        <v>1.2696400965233778</v>
      </c>
      <c r="BQ25" s="35">
        <v>1.3787191627012652</v>
      </c>
      <c r="BR25" s="35">
        <v>1.3044462429635491</v>
      </c>
      <c r="BS25" s="35">
        <v>1.2427387371846847</v>
      </c>
      <c r="BT25" s="35">
        <v>1.2591460353723116</v>
      </c>
      <c r="BU25" s="50">
        <v>1.1160506061050852</v>
      </c>
      <c r="BV25" s="43">
        <v>1.1033094126814214</v>
      </c>
      <c r="BW25" s="34">
        <v>0.63922057496019069</v>
      </c>
      <c r="BX25" s="35">
        <v>0.58330107994721048</v>
      </c>
      <c r="BY25" s="35">
        <v>0.75522447338901033</v>
      </c>
      <c r="BZ25" s="35">
        <v>0.79423892233410254</v>
      </c>
      <c r="CA25" s="35">
        <v>0.8468102583052699</v>
      </c>
      <c r="CB25" s="35">
        <v>0.86710510653199924</v>
      </c>
      <c r="CC25" s="50">
        <v>0.7853546391139985</v>
      </c>
      <c r="CD25" s="43">
        <v>0.92740753172872348</v>
      </c>
    </row>
    <row r="26" spans="10:82" x14ac:dyDescent="0.15">
      <c r="J26" s="10" t="s">
        <v>25</v>
      </c>
      <c r="K26" s="57" t="s">
        <v>190</v>
      </c>
      <c r="L26" s="58" t="s">
        <v>190</v>
      </c>
      <c r="M26" s="58" t="s">
        <v>190</v>
      </c>
      <c r="N26" s="58" t="s">
        <v>189</v>
      </c>
      <c r="O26" s="58" t="s">
        <v>190</v>
      </c>
      <c r="P26" s="58" t="s">
        <v>190</v>
      </c>
      <c r="Q26" s="58" t="s">
        <v>190</v>
      </c>
      <c r="R26" s="92" t="s">
        <v>191</v>
      </c>
      <c r="S26" s="15">
        <v>137</v>
      </c>
      <c r="T26" s="10">
        <v>123</v>
      </c>
      <c r="U26" s="15">
        <v>170</v>
      </c>
      <c r="V26" s="10">
        <v>227</v>
      </c>
      <c r="W26" s="15">
        <v>399</v>
      </c>
      <c r="X26" s="10">
        <v>333</v>
      </c>
      <c r="Y26" s="15">
        <v>430</v>
      </c>
      <c r="Z26" s="14">
        <v>1819</v>
      </c>
      <c r="AA26" s="23">
        <v>61</v>
      </c>
      <c r="AB26" s="10">
        <v>58</v>
      </c>
      <c r="AC26" s="15">
        <v>62</v>
      </c>
      <c r="AD26" s="10">
        <v>108</v>
      </c>
      <c r="AE26" s="15">
        <v>164</v>
      </c>
      <c r="AF26" s="10">
        <v>137</v>
      </c>
      <c r="AG26" s="15">
        <v>176</v>
      </c>
      <c r="AH26" s="10">
        <v>766</v>
      </c>
      <c r="AI26" s="29">
        <v>0.44525547445255476</v>
      </c>
      <c r="AJ26" s="27">
        <v>0.47154471544715448</v>
      </c>
      <c r="AK26" s="27">
        <v>0.36470588235294116</v>
      </c>
      <c r="AL26" s="27">
        <v>0.47577092511013214</v>
      </c>
      <c r="AM26" s="27">
        <v>0.41102756892230574</v>
      </c>
      <c r="AN26" s="27">
        <v>0.41141141141141141</v>
      </c>
      <c r="AO26" s="27">
        <v>0.40930232558139534</v>
      </c>
      <c r="AP26" s="39">
        <v>0.42111050027487629</v>
      </c>
      <c r="AQ26" s="69">
        <v>63.227471839799747</v>
      </c>
      <c r="AR26" s="70">
        <v>58.083333333333329</v>
      </c>
      <c r="AS26" s="70">
        <v>77.094880225457956</v>
      </c>
      <c r="AT26" s="70">
        <v>107.33728874505573</v>
      </c>
      <c r="AU26" s="70">
        <v>181.61494856183077</v>
      </c>
      <c r="AV26" s="70">
        <v>146.865933551708</v>
      </c>
      <c r="AW26" s="70">
        <v>190.83630055692504</v>
      </c>
      <c r="AX26" s="71">
        <v>824.85664204608099</v>
      </c>
      <c r="AY26" s="34">
        <v>0.9647705060002475</v>
      </c>
      <c r="AZ26" s="35">
        <v>0.99856527977044485</v>
      </c>
      <c r="BA26" s="35">
        <v>0.80420385658147264</v>
      </c>
      <c r="BB26" s="35">
        <v>1.0061741009363327</v>
      </c>
      <c r="BC26" s="35">
        <v>0.90300936843954904</v>
      </c>
      <c r="BD26" s="35">
        <v>0.93282353972009147</v>
      </c>
      <c r="BE26" s="35">
        <v>0.9222564024054769</v>
      </c>
      <c r="BF26" s="35">
        <v>0.92864621675339198</v>
      </c>
      <c r="BG26" s="34">
        <v>0.12803687993289598</v>
      </c>
      <c r="BH26" s="35">
        <v>0.13130643285972254</v>
      </c>
      <c r="BI26" s="35">
        <v>0.1270001270001905</v>
      </c>
      <c r="BJ26" s="35">
        <v>9.6225044864937631E-2</v>
      </c>
      <c r="BK26" s="35">
        <v>7.8086880944303036E-2</v>
      </c>
      <c r="BL26" s="35">
        <v>8.5435765771676095E-2</v>
      </c>
      <c r="BM26" s="35">
        <v>7.5377836144440907E-2</v>
      </c>
      <c r="BN26" s="43">
        <v>3.6131468676496206E-2</v>
      </c>
      <c r="BO26" s="34">
        <v>1.2068818686617715</v>
      </c>
      <c r="BP26" s="35">
        <v>1.2555566477043316</v>
      </c>
      <c r="BQ26" s="35">
        <v>1.0043864807444571</v>
      </c>
      <c r="BR26" s="35">
        <v>1.195939631025225</v>
      </c>
      <c r="BS26" s="35">
        <v>1.0412152111276105</v>
      </c>
      <c r="BT26" s="35">
        <v>1.0890286668739213</v>
      </c>
      <c r="BU26" s="50">
        <v>1.0585110786934928</v>
      </c>
      <c r="BV26" s="43">
        <v>0.99441078607004885</v>
      </c>
      <c r="BW26" s="34">
        <v>0.72265914333872361</v>
      </c>
      <c r="BX26" s="35">
        <v>0.74157391183655808</v>
      </c>
      <c r="BY26" s="35">
        <v>0.60402123241848826</v>
      </c>
      <c r="BZ26" s="35">
        <v>0.81640857084744045</v>
      </c>
      <c r="CA26" s="35">
        <v>0.76480352575148747</v>
      </c>
      <c r="CB26" s="35">
        <v>0.77661841256626163</v>
      </c>
      <c r="CC26" s="50">
        <v>0.78600172611746089</v>
      </c>
      <c r="CD26" s="43">
        <v>0.86288164743673512</v>
      </c>
    </row>
    <row r="27" spans="10:82" x14ac:dyDescent="0.15">
      <c r="J27" s="10" t="s">
        <v>26</v>
      </c>
      <c r="K27" s="57" t="s">
        <v>190</v>
      </c>
      <c r="L27" s="58" t="s">
        <v>190</v>
      </c>
      <c r="M27" s="58" t="s">
        <v>189</v>
      </c>
      <c r="N27" s="58" t="s">
        <v>189</v>
      </c>
      <c r="O27" s="58" t="s">
        <v>190</v>
      </c>
      <c r="P27" s="58" t="s">
        <v>189</v>
      </c>
      <c r="Q27" s="58" t="s">
        <v>189</v>
      </c>
      <c r="R27" s="92" t="s">
        <v>189</v>
      </c>
      <c r="S27" s="15">
        <v>104</v>
      </c>
      <c r="T27" s="10">
        <v>70</v>
      </c>
      <c r="U27" s="15">
        <v>104</v>
      </c>
      <c r="V27" s="10">
        <v>150</v>
      </c>
      <c r="W27" s="15">
        <v>282</v>
      </c>
      <c r="X27" s="10">
        <v>287</v>
      </c>
      <c r="Y27" s="15">
        <v>380</v>
      </c>
      <c r="Z27" s="14">
        <v>1377</v>
      </c>
      <c r="AA27" s="23">
        <v>47</v>
      </c>
      <c r="AB27" s="10">
        <v>32</v>
      </c>
      <c r="AC27" s="15">
        <v>53</v>
      </c>
      <c r="AD27" s="10">
        <v>72</v>
      </c>
      <c r="AE27" s="15">
        <v>123</v>
      </c>
      <c r="AF27" s="10">
        <v>143</v>
      </c>
      <c r="AG27" s="15">
        <v>179</v>
      </c>
      <c r="AH27" s="10">
        <v>649</v>
      </c>
      <c r="AI27" s="29">
        <v>0.45192307692307693</v>
      </c>
      <c r="AJ27" s="27">
        <v>0.45714285714285713</v>
      </c>
      <c r="AK27" s="27">
        <v>0.50961538461538458</v>
      </c>
      <c r="AL27" s="27">
        <v>0.48</v>
      </c>
      <c r="AM27" s="27">
        <v>0.43617021276595747</v>
      </c>
      <c r="AN27" s="27">
        <v>0.49825783972125437</v>
      </c>
      <c r="AO27" s="27">
        <v>0.47105263157894739</v>
      </c>
      <c r="AP27" s="39">
        <v>0.47131445170660857</v>
      </c>
      <c r="AQ27" s="69">
        <v>47.997496871088856</v>
      </c>
      <c r="AR27" s="70">
        <v>33.055555555555557</v>
      </c>
      <c r="AS27" s="70">
        <v>47.163926726162515</v>
      </c>
      <c r="AT27" s="70">
        <v>70.927723840345195</v>
      </c>
      <c r="AU27" s="70">
        <v>128.35943732941425</v>
      </c>
      <c r="AV27" s="70">
        <v>126.57814693495556</v>
      </c>
      <c r="AW27" s="70">
        <v>168.64603305030585</v>
      </c>
      <c r="AX27" s="71">
        <v>624.42418696946311</v>
      </c>
      <c r="AY27" s="34">
        <v>0.97921773142112134</v>
      </c>
      <c r="AZ27" s="35">
        <v>0.9680672268907563</v>
      </c>
      <c r="BA27" s="35">
        <v>1.1237401904154882</v>
      </c>
      <c r="BB27" s="35">
        <v>1.0151178707224335</v>
      </c>
      <c r="BC27" s="35">
        <v>0.95824664363664902</v>
      </c>
      <c r="BD27" s="35">
        <v>1.129736873723417</v>
      </c>
      <c r="BE27" s="35">
        <v>1.0613946664645568</v>
      </c>
      <c r="BF27" s="35">
        <v>1.0393575610032204</v>
      </c>
      <c r="BG27" s="34">
        <v>0.14586499149789456</v>
      </c>
      <c r="BH27" s="35">
        <v>0.17677669529663687</v>
      </c>
      <c r="BI27" s="35">
        <v>0.13736056394868904</v>
      </c>
      <c r="BJ27" s="35">
        <v>0.11785113019775793</v>
      </c>
      <c r="BK27" s="35">
        <v>9.016696346674323E-2</v>
      </c>
      <c r="BL27" s="35">
        <v>8.3624201000709081E-2</v>
      </c>
      <c r="BM27" s="35">
        <v>7.474350927519359E-2</v>
      </c>
      <c r="BN27" s="43">
        <v>3.9253433598942983E-2</v>
      </c>
      <c r="BO27" s="34">
        <v>1.2591715601150471</v>
      </c>
      <c r="BP27" s="35">
        <v>1.3034854082724221</v>
      </c>
      <c r="BQ27" s="35">
        <v>1.4262810595385544</v>
      </c>
      <c r="BR27" s="35">
        <v>1.2495981358856509</v>
      </c>
      <c r="BS27" s="35">
        <v>1.1275949362501225</v>
      </c>
      <c r="BT27" s="35">
        <v>1.3149046267994902</v>
      </c>
      <c r="BU27" s="50">
        <v>1.2168860961757246</v>
      </c>
      <c r="BV27" s="43">
        <v>1.1193223328957629</v>
      </c>
      <c r="BW27" s="34">
        <v>0.69926390272719563</v>
      </c>
      <c r="BX27" s="35">
        <v>0.63264904550909051</v>
      </c>
      <c r="BY27" s="35">
        <v>0.82119932129242201</v>
      </c>
      <c r="BZ27" s="35">
        <v>0.78063760555921613</v>
      </c>
      <c r="CA27" s="35">
        <v>0.78889835102317551</v>
      </c>
      <c r="CB27" s="35">
        <v>0.94456912064734389</v>
      </c>
      <c r="CC27" s="50">
        <v>0.90590323675338902</v>
      </c>
      <c r="CD27" s="43">
        <v>0.95939278911067782</v>
      </c>
    </row>
    <row r="28" spans="10:82" x14ac:dyDescent="0.15">
      <c r="J28" s="10" t="s">
        <v>27</v>
      </c>
      <c r="K28" s="57" t="s">
        <v>189</v>
      </c>
      <c r="L28" s="58" t="s">
        <v>189</v>
      </c>
      <c r="M28" s="58" t="s">
        <v>190</v>
      </c>
      <c r="N28" s="58" t="s">
        <v>190</v>
      </c>
      <c r="O28" s="58" t="s">
        <v>190</v>
      </c>
      <c r="P28" s="58" t="s">
        <v>190</v>
      </c>
      <c r="Q28" s="58" t="s">
        <v>190</v>
      </c>
      <c r="R28" s="92" t="s">
        <v>190</v>
      </c>
      <c r="S28" s="15">
        <v>59</v>
      </c>
      <c r="T28" s="10">
        <v>67</v>
      </c>
      <c r="U28" s="15">
        <v>94</v>
      </c>
      <c r="V28" s="10">
        <v>121</v>
      </c>
      <c r="W28" s="15">
        <v>196</v>
      </c>
      <c r="X28" s="10">
        <v>163</v>
      </c>
      <c r="Y28" s="15">
        <v>210</v>
      </c>
      <c r="Z28" s="14">
        <v>910</v>
      </c>
      <c r="AA28" s="23">
        <v>31</v>
      </c>
      <c r="AB28" s="10">
        <v>33</v>
      </c>
      <c r="AC28" s="15">
        <v>40</v>
      </c>
      <c r="AD28" s="10">
        <v>46</v>
      </c>
      <c r="AE28" s="15">
        <v>87</v>
      </c>
      <c r="AF28" s="10">
        <v>69</v>
      </c>
      <c r="AG28" s="15">
        <v>86</v>
      </c>
      <c r="AH28" s="10">
        <v>392</v>
      </c>
      <c r="AI28" s="29">
        <v>0.52542372881355937</v>
      </c>
      <c r="AJ28" s="27">
        <v>0.4925373134328358</v>
      </c>
      <c r="AK28" s="27">
        <v>0.42553191489361702</v>
      </c>
      <c r="AL28" s="27">
        <v>0.38016528925619836</v>
      </c>
      <c r="AM28" s="27">
        <v>0.44387755102040816</v>
      </c>
      <c r="AN28" s="27">
        <v>0.42331288343558282</v>
      </c>
      <c r="AO28" s="27">
        <v>0.40952380952380951</v>
      </c>
      <c r="AP28" s="39">
        <v>0.43076923076923079</v>
      </c>
      <c r="AQ28" s="69">
        <v>27.229349186483102</v>
      </c>
      <c r="AR28" s="70">
        <v>31.638888888888889</v>
      </c>
      <c r="AS28" s="70">
        <v>42.628933771723815</v>
      </c>
      <c r="AT28" s="70">
        <v>57.215030564545131</v>
      </c>
      <c r="AU28" s="70">
        <v>89.21436069703968</v>
      </c>
      <c r="AV28" s="70">
        <v>71.889330837622836</v>
      </c>
      <c r="AW28" s="70">
        <v>93.199123527800595</v>
      </c>
      <c r="AX28" s="71">
        <v>412.65505456950723</v>
      </c>
      <c r="AY28" s="34">
        <v>1.1384774490089056</v>
      </c>
      <c r="AZ28" s="35">
        <v>1.0430201931518877</v>
      </c>
      <c r="BA28" s="35">
        <v>0.93832982579856095</v>
      </c>
      <c r="BB28" s="35">
        <v>0.80398453948402093</v>
      </c>
      <c r="BC28" s="35">
        <v>0.97517932449732658</v>
      </c>
      <c r="BD28" s="35">
        <v>0.95980862801256284</v>
      </c>
      <c r="BE28" s="35">
        <v>0.9227554589002851</v>
      </c>
      <c r="BF28" s="35">
        <v>0.94994595524570724</v>
      </c>
      <c r="BG28" s="34">
        <v>0.17960530202677491</v>
      </c>
      <c r="BH28" s="35">
        <v>0.17407765595569785</v>
      </c>
      <c r="BI28" s="35">
        <v>0.15811388300841897</v>
      </c>
      <c r="BJ28" s="35">
        <v>0.14744195615489714</v>
      </c>
      <c r="BK28" s="35">
        <v>0.10721125348377948</v>
      </c>
      <c r="BL28" s="35">
        <v>0.1203858530857692</v>
      </c>
      <c r="BM28" s="35">
        <v>0.10783277320343841</v>
      </c>
      <c r="BN28" s="43">
        <v>5.0507627227610534E-2</v>
      </c>
      <c r="BO28" s="34">
        <v>1.5392515577255423</v>
      </c>
      <c r="BP28" s="35">
        <v>1.3988905534150338</v>
      </c>
      <c r="BQ28" s="35">
        <v>1.2291212515058236</v>
      </c>
      <c r="BR28" s="35">
        <v>1.0363250037948644</v>
      </c>
      <c r="BS28" s="35">
        <v>1.1800977120889411</v>
      </c>
      <c r="BT28" s="35">
        <v>1.1862814937580162</v>
      </c>
      <c r="BU28" s="50">
        <v>1.1177818879390704</v>
      </c>
      <c r="BV28" s="43">
        <v>1.0439858069858032</v>
      </c>
      <c r="BW28" s="34">
        <v>0.73770334029226881</v>
      </c>
      <c r="BX28" s="35">
        <v>0.68714983288874165</v>
      </c>
      <c r="BY28" s="35">
        <v>0.64753840009129826</v>
      </c>
      <c r="BZ28" s="35">
        <v>0.57164407517317728</v>
      </c>
      <c r="CA28" s="35">
        <v>0.77026093690571218</v>
      </c>
      <c r="CB28" s="35">
        <v>0.73333576226710961</v>
      </c>
      <c r="CC28" s="50">
        <v>0.7277290298614999</v>
      </c>
      <c r="CD28" s="43">
        <v>0.85590610350561114</v>
      </c>
    </row>
    <row r="29" spans="10:82" x14ac:dyDescent="0.15">
      <c r="J29" s="10" t="s">
        <v>28</v>
      </c>
      <c r="K29" s="57" t="s">
        <v>190</v>
      </c>
      <c r="L29" s="58" t="s">
        <v>190</v>
      </c>
      <c r="M29" s="58" t="s">
        <v>190</v>
      </c>
      <c r="N29" s="58" t="s">
        <v>190</v>
      </c>
      <c r="O29" s="58" t="s">
        <v>191</v>
      </c>
      <c r="P29" s="58" t="s">
        <v>191</v>
      </c>
      <c r="Q29" s="58" t="s">
        <v>190</v>
      </c>
      <c r="R29" s="92" t="s">
        <v>191</v>
      </c>
      <c r="S29" s="15">
        <v>97</v>
      </c>
      <c r="T29" s="10">
        <v>121</v>
      </c>
      <c r="U29" s="15">
        <v>151</v>
      </c>
      <c r="V29" s="10">
        <v>280</v>
      </c>
      <c r="W29" s="15">
        <v>425</v>
      </c>
      <c r="X29" s="10">
        <v>369</v>
      </c>
      <c r="Y29" s="15">
        <v>500</v>
      </c>
      <c r="Z29" s="14">
        <v>1943</v>
      </c>
      <c r="AA29" s="23">
        <v>38</v>
      </c>
      <c r="AB29" s="10">
        <v>57</v>
      </c>
      <c r="AC29" s="15">
        <v>60</v>
      </c>
      <c r="AD29" s="10">
        <v>127</v>
      </c>
      <c r="AE29" s="15">
        <v>168</v>
      </c>
      <c r="AF29" s="10">
        <v>137</v>
      </c>
      <c r="AG29" s="15">
        <v>197</v>
      </c>
      <c r="AH29" s="10">
        <v>784</v>
      </c>
      <c r="AI29" s="29">
        <v>0.39175257731958762</v>
      </c>
      <c r="AJ29" s="27">
        <v>0.47107438016528924</v>
      </c>
      <c r="AK29" s="27">
        <v>0.39735099337748342</v>
      </c>
      <c r="AL29" s="27">
        <v>0.45357142857142857</v>
      </c>
      <c r="AM29" s="27">
        <v>0.3952941176470588</v>
      </c>
      <c r="AN29" s="27">
        <v>0.37127371273712739</v>
      </c>
      <c r="AO29" s="27">
        <v>0.39400000000000002</v>
      </c>
      <c r="AP29" s="39">
        <v>0.40349974266598043</v>
      </c>
      <c r="AQ29" s="69">
        <v>44.766896120150186</v>
      </c>
      <c r="AR29" s="70">
        <v>57.138888888888886</v>
      </c>
      <c r="AS29" s="70">
        <v>68.478393612024419</v>
      </c>
      <c r="AT29" s="70">
        <v>132.39841783531105</v>
      </c>
      <c r="AU29" s="70">
        <v>193.44950661347892</v>
      </c>
      <c r="AV29" s="70">
        <v>162.74333177351429</v>
      </c>
      <c r="AW29" s="70">
        <v>221.9026750661919</v>
      </c>
      <c r="AX29" s="71">
        <v>881.08656156983795</v>
      </c>
      <c r="AY29" s="34">
        <v>0.84884151668705232</v>
      </c>
      <c r="AZ29" s="35">
        <v>0.997569275644142</v>
      </c>
      <c r="BA29" s="35">
        <v>0.8761887777324312</v>
      </c>
      <c r="BB29" s="35">
        <v>0.95922596414991845</v>
      </c>
      <c r="BC29" s="35">
        <v>0.86844367267202072</v>
      </c>
      <c r="BD29" s="35">
        <v>0.8418163651132532</v>
      </c>
      <c r="BE29" s="35">
        <v>0.88777658917918123</v>
      </c>
      <c r="BF29" s="35">
        <v>0.8898104161333954</v>
      </c>
      <c r="BG29" s="34">
        <v>0.16222142113076254</v>
      </c>
      <c r="BH29" s="35">
        <v>0.13245323570650439</v>
      </c>
      <c r="BI29" s="35">
        <v>0.12909944487358055</v>
      </c>
      <c r="BJ29" s="35">
        <v>8.8735650941611385E-2</v>
      </c>
      <c r="BK29" s="35">
        <v>7.7151674981045956E-2</v>
      </c>
      <c r="BL29" s="35">
        <v>8.5435765771676095E-2</v>
      </c>
      <c r="BM29" s="35">
        <v>7.124704998790965E-2</v>
      </c>
      <c r="BN29" s="43">
        <v>3.5714285714285712E-2</v>
      </c>
      <c r="BO29" s="34">
        <v>1.1187340599045126</v>
      </c>
      <c r="BP29" s="35">
        <v>1.2565465813090444</v>
      </c>
      <c r="BQ29" s="35">
        <v>1.0978951279594784</v>
      </c>
      <c r="BR29" s="35">
        <v>1.1260563431946364</v>
      </c>
      <c r="BS29" s="35">
        <v>0.99976736525976229</v>
      </c>
      <c r="BT29" s="35">
        <v>0.98278196766670944</v>
      </c>
      <c r="BU29" s="50">
        <v>1.0117494567127776</v>
      </c>
      <c r="BV29" s="43">
        <v>0.95209714526273315</v>
      </c>
      <c r="BW29" s="34">
        <v>0.57894897346959184</v>
      </c>
      <c r="BX29" s="35">
        <v>0.7385919699792397</v>
      </c>
      <c r="BY29" s="35">
        <v>0.65448242750538399</v>
      </c>
      <c r="BZ29" s="35">
        <v>0.79239558510520036</v>
      </c>
      <c r="CA29" s="35">
        <v>0.73711998008427904</v>
      </c>
      <c r="CB29" s="35">
        <v>0.70085076255979706</v>
      </c>
      <c r="CC29" s="50">
        <v>0.76380372164558497</v>
      </c>
      <c r="CD29" s="43">
        <v>0.82752368700405776</v>
      </c>
    </row>
    <row r="30" spans="10:82" x14ac:dyDescent="0.15">
      <c r="J30" s="10" t="s">
        <v>29</v>
      </c>
      <c r="K30" s="57" t="s">
        <v>190</v>
      </c>
      <c r="L30" s="58" t="s">
        <v>189</v>
      </c>
      <c r="M30" s="58" t="s">
        <v>190</v>
      </c>
      <c r="N30" s="58" t="s">
        <v>190</v>
      </c>
      <c r="O30" s="58" t="s">
        <v>190</v>
      </c>
      <c r="P30" s="58" t="s">
        <v>190</v>
      </c>
      <c r="Q30" s="58" t="s">
        <v>189</v>
      </c>
      <c r="R30" s="92" t="s">
        <v>190</v>
      </c>
      <c r="S30" s="15">
        <v>42</v>
      </c>
      <c r="T30" s="10">
        <v>33</v>
      </c>
      <c r="U30" s="15">
        <v>57</v>
      </c>
      <c r="V30" s="10">
        <v>58</v>
      </c>
      <c r="W30" s="15">
        <v>117</v>
      </c>
      <c r="X30" s="10">
        <v>114</v>
      </c>
      <c r="Y30" s="15">
        <v>135</v>
      </c>
      <c r="Z30" s="14">
        <v>556</v>
      </c>
      <c r="AA30" s="23">
        <v>17</v>
      </c>
      <c r="AB30" s="10">
        <v>16</v>
      </c>
      <c r="AC30" s="15">
        <v>25</v>
      </c>
      <c r="AD30" s="10">
        <v>25</v>
      </c>
      <c r="AE30" s="15">
        <v>46</v>
      </c>
      <c r="AF30" s="10">
        <v>44</v>
      </c>
      <c r="AG30" s="15">
        <v>63</v>
      </c>
      <c r="AH30" s="10">
        <v>236</v>
      </c>
      <c r="AI30" s="29">
        <v>0.40476190476190477</v>
      </c>
      <c r="AJ30" s="27">
        <v>0.48484848484848486</v>
      </c>
      <c r="AK30" s="27">
        <v>0.43859649122807015</v>
      </c>
      <c r="AL30" s="27">
        <v>0.43103448275862066</v>
      </c>
      <c r="AM30" s="27">
        <v>0.39316239316239315</v>
      </c>
      <c r="AN30" s="27">
        <v>0.38596491228070173</v>
      </c>
      <c r="AO30" s="27">
        <v>0.46666666666666667</v>
      </c>
      <c r="AP30" s="39">
        <v>0.42446043165467628</v>
      </c>
      <c r="AQ30" s="69">
        <v>19.383604505632039</v>
      </c>
      <c r="AR30" s="70">
        <v>15.583333333333332</v>
      </c>
      <c r="AS30" s="70">
        <v>25.849459840300611</v>
      </c>
      <c r="AT30" s="70">
        <v>27.425386551600145</v>
      </c>
      <c r="AU30" s="70">
        <v>53.255511232416545</v>
      </c>
      <c r="AV30" s="70">
        <v>50.278427702386523</v>
      </c>
      <c r="AW30" s="70">
        <v>59.913722267871812</v>
      </c>
      <c r="AX30" s="71">
        <v>252.1277036710396</v>
      </c>
      <c r="AY30" s="34">
        <v>0.87702986279257467</v>
      </c>
      <c r="AZ30" s="35">
        <v>1.0267379679144386</v>
      </c>
      <c r="BA30" s="35">
        <v>0.96713819764325359</v>
      </c>
      <c r="BB30" s="35">
        <v>0.9115641798872427</v>
      </c>
      <c r="BC30" s="35">
        <v>0.86376036837291448</v>
      </c>
      <c r="BD30" s="35">
        <v>0.8751268090651031</v>
      </c>
      <c r="BE30" s="35">
        <v>1.05151203456079</v>
      </c>
      <c r="BF30" s="35">
        <v>0.93603359156405119</v>
      </c>
      <c r="BG30" s="34">
        <v>0.24253562503633297</v>
      </c>
      <c r="BH30" s="35">
        <v>0.25</v>
      </c>
      <c r="BI30" s="35">
        <v>0.2</v>
      </c>
      <c r="BJ30" s="35">
        <v>0.2</v>
      </c>
      <c r="BK30" s="35">
        <v>0.14744195615489714</v>
      </c>
      <c r="BL30" s="35">
        <v>0.15075567228888181</v>
      </c>
      <c r="BM30" s="35">
        <v>0.12598815766974239</v>
      </c>
      <c r="BN30" s="43">
        <v>6.5094455490411943E-2</v>
      </c>
      <c r="BO30" s="34">
        <v>1.2939433952505104</v>
      </c>
      <c r="BP30" s="35">
        <v>1.5298395721925135</v>
      </c>
      <c r="BQ30" s="35">
        <v>1.3462563711194089</v>
      </c>
      <c r="BR30" s="35">
        <v>1.2688973384030418</v>
      </c>
      <c r="BS30" s="35">
        <v>1.1133752243623893</v>
      </c>
      <c r="BT30" s="35">
        <v>1.1337102567248249</v>
      </c>
      <c r="BU30" s="50">
        <v>1.3111690400044678</v>
      </c>
      <c r="BV30" s="43">
        <v>1.0554575616127004</v>
      </c>
      <c r="BW30" s="34">
        <v>0.46011633033463883</v>
      </c>
      <c r="BX30" s="35">
        <v>0.52363636363636368</v>
      </c>
      <c r="BY30" s="35">
        <v>0.5880200241670982</v>
      </c>
      <c r="BZ30" s="35">
        <v>0.55423102137144353</v>
      </c>
      <c r="CA30" s="35">
        <v>0.61414551238343951</v>
      </c>
      <c r="CB30" s="35">
        <v>0.61654336140538135</v>
      </c>
      <c r="CC30" s="50">
        <v>0.79185502911711214</v>
      </c>
      <c r="CD30" s="43">
        <v>0.81660962151540195</v>
      </c>
    </row>
    <row r="31" spans="10:82" x14ac:dyDescent="0.15">
      <c r="J31" s="10" t="s">
        <v>227</v>
      </c>
      <c r="K31" s="57" t="s">
        <v>189</v>
      </c>
      <c r="L31" s="58" t="s">
        <v>190</v>
      </c>
      <c r="M31" s="58" t="s">
        <v>190</v>
      </c>
      <c r="N31" s="58" t="s">
        <v>190</v>
      </c>
      <c r="O31" s="58" t="s">
        <v>190</v>
      </c>
      <c r="P31" s="58" t="s">
        <v>190</v>
      </c>
      <c r="Q31" s="58" t="s">
        <v>190</v>
      </c>
      <c r="R31" s="92" t="s">
        <v>190</v>
      </c>
      <c r="S31" s="15">
        <v>86</v>
      </c>
      <c r="T31" s="10">
        <v>111</v>
      </c>
      <c r="U31" s="15">
        <v>115</v>
      </c>
      <c r="V31" s="10">
        <v>175</v>
      </c>
      <c r="W31" s="15">
        <v>283</v>
      </c>
      <c r="X31" s="10">
        <v>266</v>
      </c>
      <c r="Y31" s="15">
        <v>314</v>
      </c>
      <c r="Z31" s="14">
        <v>1350</v>
      </c>
      <c r="AA31" s="23">
        <v>45</v>
      </c>
      <c r="AB31" s="10">
        <v>47</v>
      </c>
      <c r="AC31" s="15">
        <v>52</v>
      </c>
      <c r="AD31" s="10">
        <v>73</v>
      </c>
      <c r="AE31" s="15">
        <v>117</v>
      </c>
      <c r="AF31" s="10">
        <v>114</v>
      </c>
      <c r="AG31" s="15">
        <v>124</v>
      </c>
      <c r="AH31" s="10">
        <v>572</v>
      </c>
      <c r="AI31" s="29">
        <v>0.52325581395348841</v>
      </c>
      <c r="AJ31" s="27">
        <v>0.42342342342342343</v>
      </c>
      <c r="AK31" s="27">
        <v>0.45217391304347826</v>
      </c>
      <c r="AL31" s="27">
        <v>0.41714285714285715</v>
      </c>
      <c r="AM31" s="27">
        <v>0.41342756183745583</v>
      </c>
      <c r="AN31" s="27">
        <v>0.42857142857142855</v>
      </c>
      <c r="AO31" s="27">
        <v>0.39490445859872614</v>
      </c>
      <c r="AP31" s="39">
        <v>0.42370370370370369</v>
      </c>
      <c r="AQ31" s="69">
        <v>39.69023779724656</v>
      </c>
      <c r="AR31" s="70">
        <v>52.416666666666664</v>
      </c>
      <c r="AS31" s="70">
        <v>52.152418976045091</v>
      </c>
      <c r="AT31" s="70">
        <v>82.749011147069396</v>
      </c>
      <c r="AU31" s="70">
        <v>128.81461263909301</v>
      </c>
      <c r="AV31" s="70">
        <v>117.31633130556855</v>
      </c>
      <c r="AW31" s="70">
        <v>139.35487994156853</v>
      </c>
      <c r="AX31" s="71">
        <v>612.18057546025796</v>
      </c>
      <c r="AY31" s="34">
        <v>1.1337800551832873</v>
      </c>
      <c r="AZ31" s="35">
        <v>0.89666136724960255</v>
      </c>
      <c r="BA31" s="35">
        <v>0.99707743228334045</v>
      </c>
      <c r="BB31" s="35">
        <v>0.88218576860401954</v>
      </c>
      <c r="BC31" s="35">
        <v>0.90828204660138467</v>
      </c>
      <c r="BD31" s="35">
        <v>0.97173171655930279</v>
      </c>
      <c r="BE31" s="35">
        <v>0.88981455153915801</v>
      </c>
      <c r="BF31" s="35">
        <v>0.93436483111204749</v>
      </c>
      <c r="BG31" s="34">
        <v>0.14907119849998599</v>
      </c>
      <c r="BH31" s="35">
        <v>0.14586499149789456</v>
      </c>
      <c r="BI31" s="35">
        <v>0.13867504905630729</v>
      </c>
      <c r="BJ31" s="35">
        <v>0.11704114719613057</v>
      </c>
      <c r="BK31" s="35">
        <v>9.2450032704204849E-2</v>
      </c>
      <c r="BL31" s="35">
        <v>9.3658581158169399E-2</v>
      </c>
      <c r="BM31" s="35">
        <v>8.9802651013387455E-2</v>
      </c>
      <c r="BN31" s="43">
        <v>4.181210050035454E-2</v>
      </c>
      <c r="BO31" s="34">
        <v>1.465047400439931</v>
      </c>
      <c r="BP31" s="35">
        <v>1.1530127125618959</v>
      </c>
      <c r="BQ31" s="35">
        <v>1.2680861654796056</v>
      </c>
      <c r="BR31" s="35">
        <v>1.0845597560231484</v>
      </c>
      <c r="BS31" s="35">
        <v>1.0728646282307472</v>
      </c>
      <c r="BT31" s="35">
        <v>1.1501133036844029</v>
      </c>
      <c r="BU31" s="50">
        <v>1.0464336545906276</v>
      </c>
      <c r="BV31" s="43">
        <v>1.0109376333080569</v>
      </c>
      <c r="BW31" s="34">
        <v>0.80251270992664359</v>
      </c>
      <c r="BX31" s="35">
        <v>0.64031002193730913</v>
      </c>
      <c r="BY31" s="35">
        <v>0.72606869908707528</v>
      </c>
      <c r="BZ31" s="35">
        <v>0.67981178118489094</v>
      </c>
      <c r="CA31" s="35">
        <v>0.743699464972022</v>
      </c>
      <c r="CB31" s="35">
        <v>0.7933501294342028</v>
      </c>
      <c r="CC31" s="50">
        <v>0.73319544848768847</v>
      </c>
      <c r="CD31" s="43">
        <v>0.85779202891603812</v>
      </c>
    </row>
    <row r="32" spans="10:82" x14ac:dyDescent="0.15">
      <c r="J32" s="10" t="s">
        <v>228</v>
      </c>
      <c r="K32" s="57" t="s">
        <v>189</v>
      </c>
      <c r="L32" s="58" t="s">
        <v>189</v>
      </c>
      <c r="M32" s="58" t="s">
        <v>189</v>
      </c>
      <c r="N32" s="58" t="s">
        <v>189</v>
      </c>
      <c r="O32" s="58" t="s">
        <v>189</v>
      </c>
      <c r="P32" s="58" t="s">
        <v>190</v>
      </c>
      <c r="Q32" s="58" t="s">
        <v>189</v>
      </c>
      <c r="R32" s="92" t="s">
        <v>189</v>
      </c>
      <c r="S32" s="15">
        <v>21</v>
      </c>
      <c r="T32" s="10">
        <v>60</v>
      </c>
      <c r="U32" s="15">
        <v>58</v>
      </c>
      <c r="V32" s="10">
        <v>79</v>
      </c>
      <c r="W32" s="15">
        <v>104</v>
      </c>
      <c r="X32" s="10">
        <v>78</v>
      </c>
      <c r="Y32" s="15">
        <v>89</v>
      </c>
      <c r="Z32" s="14">
        <v>489</v>
      </c>
      <c r="AA32" s="23">
        <v>12</v>
      </c>
      <c r="AB32" s="10">
        <v>32</v>
      </c>
      <c r="AC32" s="15">
        <v>34</v>
      </c>
      <c r="AD32" s="10">
        <v>39</v>
      </c>
      <c r="AE32" s="15">
        <v>53</v>
      </c>
      <c r="AF32" s="10">
        <v>31</v>
      </c>
      <c r="AG32" s="15">
        <v>42</v>
      </c>
      <c r="AH32" s="10">
        <v>243</v>
      </c>
      <c r="AI32" s="29">
        <v>0.5714285714285714</v>
      </c>
      <c r="AJ32" s="27">
        <v>0.53333333333333333</v>
      </c>
      <c r="AK32" s="27">
        <v>0.58620689655172409</v>
      </c>
      <c r="AL32" s="27">
        <v>0.49367088607594939</v>
      </c>
      <c r="AM32" s="27">
        <v>0.50961538461538458</v>
      </c>
      <c r="AN32" s="27">
        <v>0.39743589743589741</v>
      </c>
      <c r="AO32" s="27">
        <v>0.47191011235955055</v>
      </c>
      <c r="AP32" s="39">
        <v>0.49693251533742333</v>
      </c>
      <c r="AQ32" s="69">
        <v>9.6918022528160197</v>
      </c>
      <c r="AR32" s="70">
        <v>28.333333333333332</v>
      </c>
      <c r="AS32" s="70">
        <v>26.30295913574448</v>
      </c>
      <c r="AT32" s="70">
        <v>37.355267889248474</v>
      </c>
      <c r="AU32" s="70">
        <v>47.338232206592487</v>
      </c>
      <c r="AV32" s="70">
        <v>34.401029480580256</v>
      </c>
      <c r="AW32" s="70">
        <v>39.498676161782157</v>
      </c>
      <c r="AX32" s="71">
        <v>221.74540844449345</v>
      </c>
      <c r="AY32" s="34">
        <v>1.2381598062953996</v>
      </c>
      <c r="AZ32" s="35">
        <v>1.1294117647058823</v>
      </c>
      <c r="BA32" s="35">
        <v>1.2926302255397417</v>
      </c>
      <c r="BB32" s="35">
        <v>1.0440294556480723</v>
      </c>
      <c r="BC32" s="35">
        <v>1.1196024340051092</v>
      </c>
      <c r="BD32" s="35">
        <v>0.90113582262123371</v>
      </c>
      <c r="BE32" s="35">
        <v>1.0633267765221472</v>
      </c>
      <c r="BF32" s="35">
        <v>1.0958513265487837</v>
      </c>
      <c r="BG32" s="34">
        <v>0.28867513459481292</v>
      </c>
      <c r="BH32" s="35">
        <v>0.17677669529663687</v>
      </c>
      <c r="BI32" s="35">
        <v>0.17149858514250882</v>
      </c>
      <c r="BJ32" s="35">
        <v>0.16012815380508713</v>
      </c>
      <c r="BK32" s="35">
        <v>0.13736056394868904</v>
      </c>
      <c r="BL32" s="35">
        <v>0.17960530202677491</v>
      </c>
      <c r="BM32" s="35">
        <v>0.15430334996209191</v>
      </c>
      <c r="BN32" s="43">
        <v>6.4150029909958411E-2</v>
      </c>
      <c r="BO32" s="34">
        <v>1.9387146658105352</v>
      </c>
      <c r="BP32" s="35">
        <v>1.5207329763178257</v>
      </c>
      <c r="BQ32" s="35">
        <v>1.7271313649330569</v>
      </c>
      <c r="BR32" s="35">
        <v>1.3716993337801417</v>
      </c>
      <c r="BS32" s="35">
        <v>1.421029308602312</v>
      </c>
      <c r="BT32" s="35">
        <v>1.2183594149357384</v>
      </c>
      <c r="BU32" s="50">
        <v>1.3849135486167969</v>
      </c>
      <c r="BV32" s="43">
        <v>1.2336371614837289</v>
      </c>
      <c r="BW32" s="34">
        <v>0.53760494678026405</v>
      </c>
      <c r="BX32" s="35">
        <v>0.73809055309393889</v>
      </c>
      <c r="BY32" s="35">
        <v>0.85812908614642658</v>
      </c>
      <c r="BZ32" s="35">
        <v>0.71635957751600265</v>
      </c>
      <c r="CA32" s="35">
        <v>0.81817555940790643</v>
      </c>
      <c r="CB32" s="35">
        <v>0.58391223030672912</v>
      </c>
      <c r="CC32" s="50">
        <v>0.74174000442749766</v>
      </c>
      <c r="CD32" s="43">
        <v>0.95806549161383847</v>
      </c>
    </row>
    <row r="33" spans="10:94" x14ac:dyDescent="0.15">
      <c r="J33" s="10" t="s">
        <v>32</v>
      </c>
      <c r="K33" s="57" t="s">
        <v>190</v>
      </c>
      <c r="L33" s="58" t="s">
        <v>190</v>
      </c>
      <c r="M33" s="58" t="s">
        <v>190</v>
      </c>
      <c r="N33" s="58" t="s">
        <v>190</v>
      </c>
      <c r="O33" s="58" t="s">
        <v>189</v>
      </c>
      <c r="P33" s="58" t="s">
        <v>190</v>
      </c>
      <c r="Q33" s="58" t="s">
        <v>190</v>
      </c>
      <c r="R33" s="92" t="s">
        <v>190</v>
      </c>
      <c r="S33" s="15">
        <v>4</v>
      </c>
      <c r="T33" s="10">
        <v>5</v>
      </c>
      <c r="U33" s="15">
        <v>4</v>
      </c>
      <c r="V33" s="10">
        <v>8</v>
      </c>
      <c r="W33" s="15">
        <v>13</v>
      </c>
      <c r="X33" s="10">
        <v>5</v>
      </c>
      <c r="Y33" s="15">
        <v>6</v>
      </c>
      <c r="Z33" s="14">
        <v>45</v>
      </c>
      <c r="AA33" s="23">
        <v>1</v>
      </c>
      <c r="AB33" s="10">
        <v>2</v>
      </c>
      <c r="AC33" s="15">
        <v>1</v>
      </c>
      <c r="AD33" s="10">
        <v>3</v>
      </c>
      <c r="AE33" s="15">
        <v>7</v>
      </c>
      <c r="AF33" s="10">
        <v>1</v>
      </c>
      <c r="AG33" s="15">
        <v>1</v>
      </c>
      <c r="AH33" s="10">
        <v>16</v>
      </c>
      <c r="AI33" s="29">
        <v>0.25</v>
      </c>
      <c r="AJ33" s="27">
        <v>0.4</v>
      </c>
      <c r="AK33" s="27">
        <v>0.25</v>
      </c>
      <c r="AL33" s="27">
        <v>0.375</v>
      </c>
      <c r="AM33" s="27">
        <v>0.53846153846153844</v>
      </c>
      <c r="AN33" s="27">
        <v>0.2</v>
      </c>
      <c r="AO33" s="27">
        <v>0.16666666666666666</v>
      </c>
      <c r="AP33" s="39">
        <v>0.35555555555555557</v>
      </c>
      <c r="AQ33" s="69">
        <v>1.8460575719649561</v>
      </c>
      <c r="AR33" s="70">
        <v>2.3611111111111112</v>
      </c>
      <c r="AS33" s="70">
        <v>1.8139971817754814</v>
      </c>
      <c r="AT33" s="70">
        <v>3.782811938151744</v>
      </c>
      <c r="AU33" s="70">
        <v>5.9172790258240608</v>
      </c>
      <c r="AV33" s="70">
        <v>2.2051941974730931</v>
      </c>
      <c r="AW33" s="70">
        <v>2.662832100794303</v>
      </c>
      <c r="AX33" s="71">
        <v>20.406019182008599</v>
      </c>
      <c r="AY33" s="34">
        <v>0.5416949152542373</v>
      </c>
      <c r="AZ33" s="35">
        <v>0.84705882352941175</v>
      </c>
      <c r="BA33" s="35">
        <v>0.55126877265665464</v>
      </c>
      <c r="BB33" s="35">
        <v>0.79306083650190118</v>
      </c>
      <c r="BC33" s="35">
        <v>1.1829761566846437</v>
      </c>
      <c r="BD33" s="35">
        <v>0.45347480106100796</v>
      </c>
      <c r="BE33" s="35">
        <v>0.37554001234313927</v>
      </c>
      <c r="BF33" s="35">
        <v>0.78408237575836159</v>
      </c>
      <c r="BG33" s="34">
        <v>1</v>
      </c>
      <c r="BH33" s="35">
        <v>0.70710678118654746</v>
      </c>
      <c r="BI33" s="35">
        <v>1</v>
      </c>
      <c r="BJ33" s="35">
        <v>0.57735026918962584</v>
      </c>
      <c r="BK33" s="35">
        <v>0.3779644730092272</v>
      </c>
      <c r="BL33" s="35">
        <v>1</v>
      </c>
      <c r="BM33" s="35">
        <v>1</v>
      </c>
      <c r="BN33" s="43">
        <v>0.25</v>
      </c>
      <c r="BO33" s="34">
        <v>1.6034169491525423</v>
      </c>
      <c r="BP33" s="35">
        <v>2.0210224583652421</v>
      </c>
      <c r="BQ33" s="35">
        <v>1.6317555670636976</v>
      </c>
      <c r="BR33" s="35">
        <v>1.6904936558806214</v>
      </c>
      <c r="BS33" s="35">
        <v>2.059337157586477</v>
      </c>
      <c r="BT33" s="35">
        <v>1.3422854111405835</v>
      </c>
      <c r="BU33" s="50">
        <v>1.1115984365356923</v>
      </c>
      <c r="BV33" s="43">
        <v>1.1682827398799587</v>
      </c>
      <c r="BW33" s="34">
        <v>-0.52002711864406781</v>
      </c>
      <c r="BX33" s="35">
        <v>-0.32690481130641846</v>
      </c>
      <c r="BY33" s="35">
        <v>-0.52921802175038846</v>
      </c>
      <c r="BZ33" s="35">
        <v>-0.10437198287681894</v>
      </c>
      <c r="CA33" s="35">
        <v>0.30661515578281068</v>
      </c>
      <c r="CB33" s="35">
        <v>-0.43533580901856761</v>
      </c>
      <c r="CC33" s="50">
        <v>-0.36051841184941369</v>
      </c>
      <c r="CD33" s="43">
        <v>0.3998820116367644</v>
      </c>
    </row>
    <row r="34" spans="10:94" x14ac:dyDescent="0.15">
      <c r="J34" s="10" t="s">
        <v>33</v>
      </c>
      <c r="K34" s="57" t="s">
        <v>190</v>
      </c>
      <c r="L34" s="58" t="s">
        <v>189</v>
      </c>
      <c r="M34" s="58" t="s">
        <v>191</v>
      </c>
      <c r="N34" s="58" t="s">
        <v>190</v>
      </c>
      <c r="O34" s="58" t="s">
        <v>189</v>
      </c>
      <c r="P34" s="58" t="s">
        <v>190</v>
      </c>
      <c r="Q34" s="58" t="s">
        <v>190</v>
      </c>
      <c r="R34" s="92" t="s">
        <v>190</v>
      </c>
      <c r="S34" s="15">
        <v>13</v>
      </c>
      <c r="T34" s="10">
        <v>10</v>
      </c>
      <c r="U34" s="15">
        <v>11</v>
      </c>
      <c r="V34" s="10">
        <v>12</v>
      </c>
      <c r="W34" s="15">
        <v>16</v>
      </c>
      <c r="X34" s="10">
        <v>7</v>
      </c>
      <c r="Y34" s="15">
        <v>12</v>
      </c>
      <c r="Z34" s="14">
        <v>81</v>
      </c>
      <c r="AA34" s="23">
        <v>5</v>
      </c>
      <c r="AB34" s="10">
        <v>5</v>
      </c>
      <c r="AC34" s="15">
        <v>2</v>
      </c>
      <c r="AD34" s="10">
        <v>4</v>
      </c>
      <c r="AE34" s="15">
        <v>8</v>
      </c>
      <c r="AF34" s="10">
        <v>3</v>
      </c>
      <c r="AG34" s="15">
        <v>3</v>
      </c>
      <c r="AH34" s="10">
        <v>30</v>
      </c>
      <c r="AI34" s="29">
        <v>0.38461538461538464</v>
      </c>
      <c r="AJ34" s="27">
        <v>0.5</v>
      </c>
      <c r="AK34" s="27">
        <v>0.18181818181818182</v>
      </c>
      <c r="AL34" s="27">
        <v>0.33333333333333331</v>
      </c>
      <c r="AM34" s="27">
        <v>0.5</v>
      </c>
      <c r="AN34" s="27">
        <v>0.42857142857142855</v>
      </c>
      <c r="AO34" s="27">
        <v>0.25</v>
      </c>
      <c r="AP34" s="39">
        <v>0.37037037037037035</v>
      </c>
      <c r="AQ34" s="69">
        <v>5.999687108886107</v>
      </c>
      <c r="AR34" s="70">
        <v>4.7222222222222223</v>
      </c>
      <c r="AS34" s="70">
        <v>4.9884922498825741</v>
      </c>
      <c r="AT34" s="70">
        <v>5.6742179072276162</v>
      </c>
      <c r="AU34" s="70">
        <v>7.2828049548603824</v>
      </c>
      <c r="AV34" s="70">
        <v>3.0872718764623306</v>
      </c>
      <c r="AW34" s="70">
        <v>5.325664201588606</v>
      </c>
      <c r="AX34" s="71">
        <v>36.730834527615478</v>
      </c>
      <c r="AY34" s="34">
        <v>0.8333767926988267</v>
      </c>
      <c r="AZ34" s="35">
        <v>1.0588235294117647</v>
      </c>
      <c r="BA34" s="35">
        <v>0.40092274375029424</v>
      </c>
      <c r="BB34" s="35">
        <v>0.70494296577946769</v>
      </c>
      <c r="BC34" s="35">
        <v>1.0984778597785978</v>
      </c>
      <c r="BD34" s="35">
        <v>0.97173171655930268</v>
      </c>
      <c r="BE34" s="35">
        <v>0.56331001851470885</v>
      </c>
      <c r="BF34" s="35">
        <v>0.81675247474829327</v>
      </c>
      <c r="BG34" s="34">
        <v>0.44721359549995793</v>
      </c>
      <c r="BH34" s="35">
        <v>0.44721359549995793</v>
      </c>
      <c r="BI34" s="35">
        <v>0.70710678118654746</v>
      </c>
      <c r="BJ34" s="35">
        <v>0.5</v>
      </c>
      <c r="BK34" s="35">
        <v>0.35355339059327373</v>
      </c>
      <c r="BL34" s="35">
        <v>0.57735026918962584</v>
      </c>
      <c r="BM34" s="35">
        <v>0.57735026918962584</v>
      </c>
      <c r="BN34" s="43">
        <v>0.18257418583505536</v>
      </c>
      <c r="BO34" s="34">
        <v>1.5638637591621947</v>
      </c>
      <c r="BP34" s="35">
        <v>1.9869232734846185</v>
      </c>
      <c r="BQ34" s="35">
        <v>0.95657331779228327</v>
      </c>
      <c r="BR34" s="35">
        <v>1.3957870722433461</v>
      </c>
      <c r="BS34" s="35">
        <v>1.859684180538675</v>
      </c>
      <c r="BT34" s="35">
        <v>2.0713496701050995</v>
      </c>
      <c r="BU34" s="50">
        <v>1.2007553125350023</v>
      </c>
      <c r="BV34" s="43">
        <v>1.1090235942359283</v>
      </c>
      <c r="BW34" s="34">
        <v>0.10288982623545861</v>
      </c>
      <c r="BX34" s="35">
        <v>0.13072378533891091</v>
      </c>
      <c r="BY34" s="35">
        <v>-0.15472783029169482</v>
      </c>
      <c r="BZ34" s="35">
        <v>1.4098859315589365E-2</v>
      </c>
      <c r="CA34" s="35">
        <v>0.33727153901852058</v>
      </c>
      <c r="CB34" s="35">
        <v>-0.12788623698649415</v>
      </c>
      <c r="CC34" s="50">
        <v>-7.4135275505584505E-2</v>
      </c>
      <c r="CD34" s="43">
        <v>0.5244813552606582</v>
      </c>
    </row>
    <row r="35" spans="10:94" x14ac:dyDescent="0.15">
      <c r="J35" s="10" t="s">
        <v>34</v>
      </c>
      <c r="K35" s="57" t="s">
        <v>189</v>
      </c>
      <c r="L35" s="58" t="s">
        <v>189</v>
      </c>
      <c r="M35" s="58" t="s">
        <v>189</v>
      </c>
      <c r="N35" s="58" t="s">
        <v>189</v>
      </c>
      <c r="O35" s="58" t="s">
        <v>189</v>
      </c>
      <c r="P35" s="58" t="s">
        <v>193</v>
      </c>
      <c r="Q35" s="58" t="s">
        <v>190</v>
      </c>
      <c r="R35" s="92" t="s">
        <v>189</v>
      </c>
      <c r="S35" s="15">
        <v>2</v>
      </c>
      <c r="T35" s="10">
        <v>2</v>
      </c>
      <c r="U35" s="15">
        <v>4</v>
      </c>
      <c r="V35" s="10">
        <v>6</v>
      </c>
      <c r="W35" s="15">
        <v>10</v>
      </c>
      <c r="X35" s="10"/>
      <c r="Y35" s="15">
        <v>10</v>
      </c>
      <c r="Z35" s="14">
        <v>34</v>
      </c>
      <c r="AA35" s="23">
        <v>1</v>
      </c>
      <c r="AB35" s="10">
        <v>2</v>
      </c>
      <c r="AC35" s="15">
        <v>3</v>
      </c>
      <c r="AD35" s="10">
        <v>3</v>
      </c>
      <c r="AE35" s="15">
        <v>7</v>
      </c>
      <c r="AF35" s="10"/>
      <c r="AG35" s="15">
        <v>3</v>
      </c>
      <c r="AH35" s="10">
        <v>19</v>
      </c>
      <c r="AI35" s="29">
        <v>0.5</v>
      </c>
      <c r="AJ35" s="27">
        <v>1</v>
      </c>
      <c r="AK35" s="27">
        <v>0.75</v>
      </c>
      <c r="AL35" s="27">
        <v>0.5</v>
      </c>
      <c r="AM35" s="27">
        <v>0.7</v>
      </c>
      <c r="AN35" s="27" t="s">
        <v>193</v>
      </c>
      <c r="AO35" s="27">
        <v>0.3</v>
      </c>
      <c r="AP35" s="39">
        <v>0.55882352941176472</v>
      </c>
      <c r="AQ35" s="69">
        <v>0.92302878598247806</v>
      </c>
      <c r="AR35" s="70">
        <v>0.94444444444444442</v>
      </c>
      <c r="AS35" s="70">
        <v>1.8139971817754814</v>
      </c>
      <c r="AT35" s="70">
        <v>2.8371089536138081</v>
      </c>
      <c r="AU35" s="70">
        <v>4.5517530967877393</v>
      </c>
      <c r="AV35" s="70" t="s">
        <v>193</v>
      </c>
      <c r="AW35" s="70">
        <v>4.4380535013238385</v>
      </c>
      <c r="AX35" s="71">
        <v>15.417881159739832</v>
      </c>
      <c r="AY35" s="34">
        <v>1.0833898305084746</v>
      </c>
      <c r="AZ35" s="35">
        <v>2.1176470588235294</v>
      </c>
      <c r="BA35" s="35">
        <v>1.6538063179699638</v>
      </c>
      <c r="BB35" s="35">
        <v>1.0574144486692014</v>
      </c>
      <c r="BC35" s="35">
        <v>1.5378690036900367</v>
      </c>
      <c r="BD35" s="35" t="s">
        <v>193</v>
      </c>
      <c r="BE35" s="35">
        <v>0.67597202221765063</v>
      </c>
      <c r="BF35" s="35">
        <v>1.2323353516055131</v>
      </c>
      <c r="BG35" s="34">
        <v>1</v>
      </c>
      <c r="BH35" s="35">
        <v>0.70710678118654746</v>
      </c>
      <c r="BI35" s="35">
        <v>0.57735026918962584</v>
      </c>
      <c r="BJ35" s="35">
        <v>0.57735026918962584</v>
      </c>
      <c r="BK35" s="35">
        <v>0.3779644730092272</v>
      </c>
      <c r="BL35" s="35" t="s">
        <v>193</v>
      </c>
      <c r="BM35" s="35">
        <v>0.57735026918962584</v>
      </c>
      <c r="BN35" s="43">
        <v>0.22941573387056174</v>
      </c>
      <c r="BO35" s="34">
        <v>3.2068338983050846</v>
      </c>
      <c r="BP35" s="35">
        <v>5.0525561459131048</v>
      </c>
      <c r="BQ35" s="35">
        <v>3.5252643427901909</v>
      </c>
      <c r="BR35" s="35">
        <v>2.2539915411741616</v>
      </c>
      <c r="BS35" s="35">
        <v>2.6771383048624195</v>
      </c>
      <c r="BT35" s="35" t="s">
        <v>193</v>
      </c>
      <c r="BU35" s="50">
        <v>1.4409063750420028</v>
      </c>
      <c r="BV35" s="43">
        <v>1.7864609049694156</v>
      </c>
      <c r="BW35" s="34">
        <v>-1.0400542372881356</v>
      </c>
      <c r="BX35" s="35">
        <v>-0.8172620282660461</v>
      </c>
      <c r="BY35" s="35">
        <v>-0.21765170685026286</v>
      </c>
      <c r="BZ35" s="35">
        <v>-0.13916264383575858</v>
      </c>
      <c r="CA35" s="35">
        <v>0.39859970251765386</v>
      </c>
      <c r="CB35" s="35" t="s">
        <v>193</v>
      </c>
      <c r="CC35" s="50">
        <v>-8.8962330606701404E-2</v>
      </c>
      <c r="CD35" s="43">
        <v>0.67820979824161065</v>
      </c>
    </row>
    <row r="36" spans="10:94" x14ac:dyDescent="0.15">
      <c r="J36" s="10" t="s">
        <v>35</v>
      </c>
      <c r="K36" s="57" t="s">
        <v>193</v>
      </c>
      <c r="L36" s="58" t="s">
        <v>189</v>
      </c>
      <c r="M36" s="58" t="s">
        <v>189</v>
      </c>
      <c r="N36" s="58" t="s">
        <v>189</v>
      </c>
      <c r="O36" s="58" t="s">
        <v>189</v>
      </c>
      <c r="P36" s="58" t="s">
        <v>189</v>
      </c>
      <c r="Q36" s="58" t="s">
        <v>190</v>
      </c>
      <c r="R36" s="92" t="s">
        <v>189</v>
      </c>
      <c r="S36" s="15"/>
      <c r="T36" s="10">
        <v>2</v>
      </c>
      <c r="U36" s="15">
        <v>4</v>
      </c>
      <c r="V36" s="10">
        <v>3</v>
      </c>
      <c r="W36" s="15">
        <v>10</v>
      </c>
      <c r="X36" s="10">
        <v>11</v>
      </c>
      <c r="Y36" s="15">
        <v>7</v>
      </c>
      <c r="Z36" s="14">
        <v>37</v>
      </c>
      <c r="AA36" s="23"/>
      <c r="AB36" s="10">
        <v>1</v>
      </c>
      <c r="AC36" s="15">
        <v>4</v>
      </c>
      <c r="AD36" s="10">
        <v>3</v>
      </c>
      <c r="AE36" s="15">
        <v>5</v>
      </c>
      <c r="AF36" s="10">
        <v>5</v>
      </c>
      <c r="AG36" s="15">
        <v>3</v>
      </c>
      <c r="AH36" s="10">
        <v>21</v>
      </c>
      <c r="AI36" s="29" t="s">
        <v>193</v>
      </c>
      <c r="AJ36" s="27">
        <v>0.5</v>
      </c>
      <c r="AK36" s="27">
        <v>1</v>
      </c>
      <c r="AL36" s="27">
        <v>1</v>
      </c>
      <c r="AM36" s="27">
        <v>0.5</v>
      </c>
      <c r="AN36" s="27">
        <v>0.45454545454545453</v>
      </c>
      <c r="AO36" s="27">
        <v>0.42857142857142855</v>
      </c>
      <c r="AP36" s="39">
        <v>0.56756756756756754</v>
      </c>
      <c r="AQ36" s="69" t="s">
        <v>193</v>
      </c>
      <c r="AR36" s="70">
        <v>0.94444444444444442</v>
      </c>
      <c r="AS36" s="70">
        <v>1.8139971817754814</v>
      </c>
      <c r="AT36" s="70">
        <v>1.4185544768069041</v>
      </c>
      <c r="AU36" s="70">
        <v>4.5517530967877393</v>
      </c>
      <c r="AV36" s="70">
        <v>4.8514272344408047</v>
      </c>
      <c r="AW36" s="70">
        <v>3.1066374509266867</v>
      </c>
      <c r="AX36" s="71">
        <v>16.778282438540405</v>
      </c>
      <c r="AY36" s="34" t="s">
        <v>193</v>
      </c>
      <c r="AZ36" s="35">
        <v>1.0588235294117647</v>
      </c>
      <c r="BA36" s="35">
        <v>2.2050750906266186</v>
      </c>
      <c r="BB36" s="35">
        <v>2.1148288973384028</v>
      </c>
      <c r="BC36" s="35">
        <v>1.0984778597785976</v>
      </c>
      <c r="BD36" s="35">
        <v>1.0306245478659273</v>
      </c>
      <c r="BE36" s="35">
        <v>0.96567431745378673</v>
      </c>
      <c r="BF36" s="35">
        <v>1.2516179815737358</v>
      </c>
      <c r="BG36" s="34" t="s">
        <v>193</v>
      </c>
      <c r="BH36" s="35">
        <v>1</v>
      </c>
      <c r="BI36" s="35">
        <v>0.5</v>
      </c>
      <c r="BJ36" s="35">
        <v>0.57735026918962584</v>
      </c>
      <c r="BK36" s="35">
        <v>0.44721359549995793</v>
      </c>
      <c r="BL36" s="35">
        <v>0.44721359549995793</v>
      </c>
      <c r="BM36" s="35">
        <v>0.57735026918962584</v>
      </c>
      <c r="BN36" s="43">
        <v>0.21821789023599239</v>
      </c>
      <c r="BO36" s="34" t="s">
        <v>193</v>
      </c>
      <c r="BP36" s="35">
        <v>3.1341176470588237</v>
      </c>
      <c r="BQ36" s="35">
        <v>4.3660486794407047</v>
      </c>
      <c r="BR36" s="35">
        <v>4.5079830823483231</v>
      </c>
      <c r="BS36" s="35">
        <v>2.0613361569460205</v>
      </c>
      <c r="BT36" s="35">
        <v>1.9340067948027413</v>
      </c>
      <c r="BU36" s="50">
        <v>2.0584376786314329</v>
      </c>
      <c r="BV36" s="43">
        <v>1.7869438348018212</v>
      </c>
      <c r="BW36" s="34" t="s">
        <v>193</v>
      </c>
      <c r="BX36" s="35">
        <v>-1.016470588235294</v>
      </c>
      <c r="BY36" s="35">
        <v>4.4101501812532411E-2</v>
      </c>
      <c r="BZ36" s="35">
        <v>-0.27832528767151715</v>
      </c>
      <c r="CA36" s="35">
        <v>0.13561956261117458</v>
      </c>
      <c r="CB36" s="35">
        <v>0.12724230092911329</v>
      </c>
      <c r="CC36" s="50">
        <v>-0.12708904372385918</v>
      </c>
      <c r="CD36" s="43">
        <v>0.71629212834565026</v>
      </c>
    </row>
    <row r="37" spans="10:94" x14ac:dyDescent="0.15">
      <c r="J37" s="10" t="s">
        <v>36</v>
      </c>
      <c r="K37" s="57" t="s">
        <v>189</v>
      </c>
      <c r="L37" s="58" t="s">
        <v>190</v>
      </c>
      <c r="M37" s="58" t="s">
        <v>190</v>
      </c>
      <c r="N37" s="58" t="s">
        <v>189</v>
      </c>
      <c r="O37" s="58" t="s">
        <v>189</v>
      </c>
      <c r="P37" s="58" t="s">
        <v>190</v>
      </c>
      <c r="Q37" s="58" t="s">
        <v>190</v>
      </c>
      <c r="R37" s="92" t="s">
        <v>189</v>
      </c>
      <c r="S37" s="15">
        <v>6</v>
      </c>
      <c r="T37" s="10">
        <v>9</v>
      </c>
      <c r="U37" s="15">
        <v>20</v>
      </c>
      <c r="V37" s="10">
        <v>19</v>
      </c>
      <c r="W37" s="15">
        <v>19</v>
      </c>
      <c r="X37" s="10">
        <v>19</v>
      </c>
      <c r="Y37" s="15">
        <v>27</v>
      </c>
      <c r="Z37" s="14">
        <v>119</v>
      </c>
      <c r="AA37" s="23">
        <v>5</v>
      </c>
      <c r="AB37" s="10">
        <v>3</v>
      </c>
      <c r="AC37" s="15">
        <v>6</v>
      </c>
      <c r="AD37" s="10">
        <v>12</v>
      </c>
      <c r="AE37" s="15">
        <v>10</v>
      </c>
      <c r="AF37" s="10">
        <v>8</v>
      </c>
      <c r="AG37" s="15">
        <v>10</v>
      </c>
      <c r="AH37" s="10">
        <v>54</v>
      </c>
      <c r="AI37" s="29">
        <v>0.83333333333333337</v>
      </c>
      <c r="AJ37" s="27">
        <v>0.33333333333333331</v>
      </c>
      <c r="AK37" s="27">
        <v>0.3</v>
      </c>
      <c r="AL37" s="27">
        <v>0.63157894736842102</v>
      </c>
      <c r="AM37" s="27">
        <v>0.52631578947368418</v>
      </c>
      <c r="AN37" s="27">
        <v>0.42105263157894735</v>
      </c>
      <c r="AO37" s="27">
        <v>0.37037037037037035</v>
      </c>
      <c r="AP37" s="39">
        <v>0.45378151260504201</v>
      </c>
      <c r="AQ37" s="69">
        <v>2.7690863579474341</v>
      </c>
      <c r="AR37" s="70">
        <v>4.25</v>
      </c>
      <c r="AS37" s="70">
        <v>9.0699859088774062</v>
      </c>
      <c r="AT37" s="70">
        <v>8.9841783531103925</v>
      </c>
      <c r="AU37" s="70">
        <v>8.6483308838967048</v>
      </c>
      <c r="AV37" s="70">
        <v>8.3797379503977538</v>
      </c>
      <c r="AW37" s="70">
        <v>11.982744453574362</v>
      </c>
      <c r="AX37" s="71">
        <v>53.962584059089409</v>
      </c>
      <c r="AY37" s="34">
        <v>1.8056497175141244</v>
      </c>
      <c r="AZ37" s="35">
        <v>0.70588235294117652</v>
      </c>
      <c r="BA37" s="35">
        <v>0.66152252718798554</v>
      </c>
      <c r="BB37" s="35">
        <v>1.3356814088453071</v>
      </c>
      <c r="BC37" s="35">
        <v>1.1562924839774713</v>
      </c>
      <c r="BD37" s="35">
        <v>0.95468379170738515</v>
      </c>
      <c r="BE37" s="35">
        <v>0.83453336076253182</v>
      </c>
      <c r="BF37" s="35">
        <v>1.0006933682210182</v>
      </c>
      <c r="BG37" s="34">
        <v>0.44721359549995793</v>
      </c>
      <c r="BH37" s="35">
        <v>0.57735026918962584</v>
      </c>
      <c r="BI37" s="35">
        <v>0.40824829046386307</v>
      </c>
      <c r="BJ37" s="35">
        <v>0.28867513459481292</v>
      </c>
      <c r="BK37" s="35">
        <v>0.31622776601683794</v>
      </c>
      <c r="BL37" s="35">
        <v>0.35355339059327373</v>
      </c>
      <c r="BM37" s="35">
        <v>0.31622776601683794</v>
      </c>
      <c r="BN37" s="43">
        <v>0.13608276348795434</v>
      </c>
      <c r="BO37" s="34">
        <v>3.3883714781847551</v>
      </c>
      <c r="BP37" s="35">
        <v>1.5046634312552944</v>
      </c>
      <c r="BQ37" s="35">
        <v>1.1908507912105313</v>
      </c>
      <c r="BR37" s="35">
        <v>2.0914143093747555</v>
      </c>
      <c r="BS37" s="35">
        <v>1.8729699905551733</v>
      </c>
      <c r="BT37" s="35">
        <v>1.6162459070524591</v>
      </c>
      <c r="BU37" s="50">
        <v>1.351782496629832</v>
      </c>
      <c r="BV37" s="43">
        <v>1.2676005213661252</v>
      </c>
      <c r="BW37" s="34">
        <v>0.22292795684349365</v>
      </c>
      <c r="BX37" s="35">
        <v>-9.2898725372941193E-2</v>
      </c>
      <c r="BY37" s="35">
        <v>0.13219426316543978</v>
      </c>
      <c r="BZ37" s="35">
        <v>0.57994850831585865</v>
      </c>
      <c r="CA37" s="35">
        <v>0.43961497739976929</v>
      </c>
      <c r="CB37" s="35">
        <v>0.29312167636231129</v>
      </c>
      <c r="CC37" s="50">
        <v>0.31728422489523156</v>
      </c>
      <c r="CD37" s="43">
        <v>0.73378621507591113</v>
      </c>
    </row>
    <row r="38" spans="10:94" x14ac:dyDescent="0.15">
      <c r="J38" s="10" t="s">
        <v>37</v>
      </c>
      <c r="K38" s="57" t="s">
        <v>193</v>
      </c>
      <c r="L38" s="58" t="s">
        <v>189</v>
      </c>
      <c r="M38" s="58" t="s">
        <v>189</v>
      </c>
      <c r="N38" s="58" t="s">
        <v>189</v>
      </c>
      <c r="O38" s="58" t="s">
        <v>189</v>
      </c>
      <c r="P38" s="58" t="s">
        <v>190</v>
      </c>
      <c r="Q38" s="58" t="s">
        <v>189</v>
      </c>
      <c r="R38" s="92" t="s">
        <v>189</v>
      </c>
      <c r="S38" s="15">
        <v>1</v>
      </c>
      <c r="T38" s="10">
        <v>2</v>
      </c>
      <c r="U38" s="15">
        <v>5</v>
      </c>
      <c r="V38" s="10">
        <v>4</v>
      </c>
      <c r="W38" s="15">
        <v>11</v>
      </c>
      <c r="X38" s="10">
        <v>9</v>
      </c>
      <c r="Y38" s="15">
        <v>8</v>
      </c>
      <c r="Z38" s="14">
        <v>40</v>
      </c>
      <c r="AA38" s="23"/>
      <c r="AB38" s="10">
        <v>1</v>
      </c>
      <c r="AC38" s="15">
        <v>3</v>
      </c>
      <c r="AD38" s="10">
        <v>3</v>
      </c>
      <c r="AE38" s="15">
        <v>9</v>
      </c>
      <c r="AF38" s="10">
        <v>3</v>
      </c>
      <c r="AG38" s="15">
        <v>4</v>
      </c>
      <c r="AH38" s="10">
        <v>23</v>
      </c>
      <c r="AI38" s="29">
        <v>0</v>
      </c>
      <c r="AJ38" s="27">
        <v>0.5</v>
      </c>
      <c r="AK38" s="27">
        <v>0.6</v>
      </c>
      <c r="AL38" s="27">
        <v>0.75</v>
      </c>
      <c r="AM38" s="27">
        <v>0.81818181818181823</v>
      </c>
      <c r="AN38" s="27">
        <v>0.33333333333333331</v>
      </c>
      <c r="AO38" s="27">
        <v>0.5</v>
      </c>
      <c r="AP38" s="39">
        <v>0.57499999999999996</v>
      </c>
      <c r="AQ38" s="69">
        <v>0.46151439299123903</v>
      </c>
      <c r="AR38" s="70">
        <v>0.94444444444444442</v>
      </c>
      <c r="AS38" s="70">
        <v>2.2674964772193515</v>
      </c>
      <c r="AT38" s="70">
        <v>1.891405969075872</v>
      </c>
      <c r="AU38" s="70">
        <v>5.0069284064665132</v>
      </c>
      <c r="AV38" s="70">
        <v>3.9693495554515676</v>
      </c>
      <c r="AW38" s="70">
        <v>3.5504428010590705</v>
      </c>
      <c r="AX38" s="71">
        <v>18.138683717340978</v>
      </c>
      <c r="AY38" s="34" t="s">
        <v>193</v>
      </c>
      <c r="AZ38" s="35">
        <v>1.0588235294117647</v>
      </c>
      <c r="BA38" s="35">
        <v>1.3230450543759711</v>
      </c>
      <c r="BB38" s="35">
        <v>1.5861216730038024</v>
      </c>
      <c r="BC38" s="35">
        <v>1.7975092250922509</v>
      </c>
      <c r="BD38" s="35">
        <v>0.75579133510167995</v>
      </c>
      <c r="BE38" s="35">
        <v>1.1266200370294179</v>
      </c>
      <c r="BF38" s="35">
        <v>1.2680082170467253</v>
      </c>
      <c r="BG38" s="34" t="s">
        <v>193</v>
      </c>
      <c r="BH38" s="35">
        <v>1</v>
      </c>
      <c r="BI38" s="35">
        <v>0.57735026918962584</v>
      </c>
      <c r="BJ38" s="35">
        <v>0.57735026918962584</v>
      </c>
      <c r="BK38" s="35">
        <v>0.33333333333333331</v>
      </c>
      <c r="BL38" s="35">
        <v>0.57735026918962584</v>
      </c>
      <c r="BM38" s="35">
        <v>0.5</v>
      </c>
      <c r="BN38" s="43">
        <v>0.20851441405707477</v>
      </c>
      <c r="BO38" s="34" t="s">
        <v>193</v>
      </c>
      <c r="BP38" s="35">
        <v>3.1341176470588237</v>
      </c>
      <c r="BQ38" s="35">
        <v>2.8202114742321527</v>
      </c>
      <c r="BR38" s="35">
        <v>3.3809873117612428</v>
      </c>
      <c r="BS38" s="35">
        <v>2.9718819188191881</v>
      </c>
      <c r="BT38" s="35">
        <v>1.6110497434150777</v>
      </c>
      <c r="BU38" s="50">
        <v>2.2307076733182476</v>
      </c>
      <c r="BV38" s="43">
        <v>1.7862282782249512</v>
      </c>
      <c r="BW38" s="34" t="s">
        <v>193</v>
      </c>
      <c r="BX38" s="35">
        <v>-1.016470588235294</v>
      </c>
      <c r="BY38" s="35">
        <v>-0.17412136548021029</v>
      </c>
      <c r="BZ38" s="35">
        <v>-0.20874396575363788</v>
      </c>
      <c r="CA38" s="35">
        <v>0.62313653136531366</v>
      </c>
      <c r="CB38" s="35">
        <v>-9.9467073211717674E-2</v>
      </c>
      <c r="CC38" s="50">
        <v>2.253240074058838E-2</v>
      </c>
      <c r="CD38" s="43">
        <v>0.74978815586849934</v>
      </c>
    </row>
    <row r="39" spans="10:94" x14ac:dyDescent="0.15">
      <c r="J39" s="10" t="s">
        <v>38</v>
      </c>
      <c r="K39" s="57" t="s">
        <v>189</v>
      </c>
      <c r="L39" s="58" t="s">
        <v>189</v>
      </c>
      <c r="M39" s="58" t="s">
        <v>189</v>
      </c>
      <c r="N39" s="58" t="s">
        <v>189</v>
      </c>
      <c r="O39" s="58" t="s">
        <v>192</v>
      </c>
      <c r="P39" s="58" t="s">
        <v>192</v>
      </c>
      <c r="Q39" s="58" t="s">
        <v>192</v>
      </c>
      <c r="R39" s="92" t="s">
        <v>192</v>
      </c>
      <c r="S39" s="15">
        <v>109</v>
      </c>
      <c r="T39" s="10">
        <v>110</v>
      </c>
      <c r="U39" s="15">
        <v>218</v>
      </c>
      <c r="V39" s="10">
        <v>330</v>
      </c>
      <c r="W39" s="15">
        <v>475</v>
      </c>
      <c r="X39" s="10">
        <v>483</v>
      </c>
      <c r="Y39" s="15">
        <v>510</v>
      </c>
      <c r="Z39" s="14">
        <v>2235</v>
      </c>
      <c r="AA39" s="23">
        <v>57</v>
      </c>
      <c r="AB39" s="10">
        <v>54</v>
      </c>
      <c r="AC39" s="15">
        <v>102</v>
      </c>
      <c r="AD39" s="10">
        <v>175</v>
      </c>
      <c r="AE39" s="15">
        <v>253</v>
      </c>
      <c r="AF39" s="10">
        <v>266</v>
      </c>
      <c r="AG39" s="15">
        <v>281</v>
      </c>
      <c r="AH39" s="10">
        <v>1188</v>
      </c>
      <c r="AI39" s="29">
        <v>0.52293577981651373</v>
      </c>
      <c r="AJ39" s="27">
        <v>0.49090909090909091</v>
      </c>
      <c r="AK39" s="27">
        <v>0.46788990825688076</v>
      </c>
      <c r="AL39" s="27">
        <v>0.53030303030303028</v>
      </c>
      <c r="AM39" s="27">
        <v>0.53263157894736846</v>
      </c>
      <c r="AN39" s="27">
        <v>0.55072463768115942</v>
      </c>
      <c r="AO39" s="27">
        <v>0.55098039215686279</v>
      </c>
      <c r="AP39" s="39">
        <v>0.53154362416107381</v>
      </c>
      <c r="AQ39" s="69">
        <v>50.305068836045052</v>
      </c>
      <c r="AR39" s="70">
        <v>51.944444444444443</v>
      </c>
      <c r="AS39" s="70">
        <v>98.862846406763737</v>
      </c>
      <c r="AT39" s="70">
        <v>156.04099244875945</v>
      </c>
      <c r="AU39" s="70">
        <v>216.20827209741759</v>
      </c>
      <c r="AV39" s="70">
        <v>213.02175947590081</v>
      </c>
      <c r="AW39" s="70">
        <v>226.34072856751575</v>
      </c>
      <c r="AX39" s="71">
        <v>1013.4989527064271</v>
      </c>
      <c r="AY39" s="34">
        <v>1.1330866117244598</v>
      </c>
      <c r="AZ39" s="35">
        <v>1.039572192513369</v>
      </c>
      <c r="BA39" s="35">
        <v>1.0317323818528215</v>
      </c>
      <c r="BB39" s="35">
        <v>1.1215001728309713</v>
      </c>
      <c r="BC39" s="35">
        <v>1.170167993785201</v>
      </c>
      <c r="BD39" s="35">
        <v>1.2486987275592971</v>
      </c>
      <c r="BE39" s="35">
        <v>1.2414910996284956</v>
      </c>
      <c r="BF39" s="35">
        <v>1.1721768402696311</v>
      </c>
      <c r="BG39" s="34">
        <v>0.13245323570650439</v>
      </c>
      <c r="BH39" s="35">
        <v>0.13608276348795434</v>
      </c>
      <c r="BI39" s="35">
        <v>9.9014754297667443E-2</v>
      </c>
      <c r="BJ39" s="35">
        <v>7.5592894601845442E-2</v>
      </c>
      <c r="BK39" s="35">
        <v>6.2869461346193145E-2</v>
      </c>
      <c r="BL39" s="35">
        <v>6.1313933948496581E-2</v>
      </c>
      <c r="BM39" s="35">
        <v>5.9654998627189357E-2</v>
      </c>
      <c r="BN39" s="43">
        <v>2.9012942659282972E-2</v>
      </c>
      <c r="BO39" s="34">
        <v>1.4272453483193634</v>
      </c>
      <c r="BP39" s="35">
        <v>1.3168491918461727</v>
      </c>
      <c r="BQ39" s="35">
        <v>1.2319595693014258</v>
      </c>
      <c r="BR39" s="35">
        <v>1.2876639637780669</v>
      </c>
      <c r="BS39" s="35">
        <v>1.3143609434347097</v>
      </c>
      <c r="BT39" s="35">
        <v>1.3987614849134564</v>
      </c>
      <c r="BU39" s="50">
        <v>1.3866509533227467</v>
      </c>
      <c r="BV39" s="43">
        <v>1.2388331071980645</v>
      </c>
      <c r="BW39" s="34">
        <v>0.83892787512955624</v>
      </c>
      <c r="BX39" s="35">
        <v>0.76229519318056516</v>
      </c>
      <c r="BY39" s="35">
        <v>0.831505194404217</v>
      </c>
      <c r="BZ39" s="35">
        <v>0.95533638188387571</v>
      </c>
      <c r="CA39" s="35">
        <v>1.0259750441356921</v>
      </c>
      <c r="CB39" s="35">
        <v>1.0986359702051378</v>
      </c>
      <c r="CC39" s="50">
        <v>1.0963312459342445</v>
      </c>
      <c r="CD39" s="43">
        <v>1.1055205733411977</v>
      </c>
    </row>
    <row r="40" spans="10:94" x14ac:dyDescent="0.15">
      <c r="J40" s="10" t="s">
        <v>39</v>
      </c>
      <c r="K40" s="57" t="s">
        <v>190</v>
      </c>
      <c r="L40" s="58" t="s">
        <v>189</v>
      </c>
      <c r="M40" s="58" t="s">
        <v>189</v>
      </c>
      <c r="N40" s="58" t="s">
        <v>190</v>
      </c>
      <c r="O40" s="58" t="s">
        <v>189</v>
      </c>
      <c r="P40" s="58" t="s">
        <v>190</v>
      </c>
      <c r="Q40" s="58" t="s">
        <v>190</v>
      </c>
      <c r="R40" s="92" t="s">
        <v>190</v>
      </c>
      <c r="S40" s="15">
        <v>4</v>
      </c>
      <c r="T40" s="10">
        <v>10</v>
      </c>
      <c r="U40" s="15">
        <v>21</v>
      </c>
      <c r="V40" s="10">
        <v>20</v>
      </c>
      <c r="W40" s="15">
        <v>24</v>
      </c>
      <c r="X40" s="10">
        <v>25</v>
      </c>
      <c r="Y40" s="15">
        <v>27</v>
      </c>
      <c r="Z40" s="14">
        <v>131</v>
      </c>
      <c r="AA40" s="23">
        <v>1</v>
      </c>
      <c r="AB40" s="10">
        <v>5</v>
      </c>
      <c r="AC40" s="15">
        <v>10</v>
      </c>
      <c r="AD40" s="10">
        <v>8</v>
      </c>
      <c r="AE40" s="15">
        <v>15</v>
      </c>
      <c r="AF40" s="10">
        <v>10</v>
      </c>
      <c r="AG40" s="15">
        <v>9</v>
      </c>
      <c r="AH40" s="10">
        <v>58</v>
      </c>
      <c r="AI40" s="29">
        <v>0.25</v>
      </c>
      <c r="AJ40" s="27">
        <v>0.5</v>
      </c>
      <c r="AK40" s="27">
        <v>0.47619047619047616</v>
      </c>
      <c r="AL40" s="27">
        <v>0.4</v>
      </c>
      <c r="AM40" s="27">
        <v>0.625</v>
      </c>
      <c r="AN40" s="27">
        <v>0.4</v>
      </c>
      <c r="AO40" s="27">
        <v>0.33333333333333331</v>
      </c>
      <c r="AP40" s="39">
        <v>0.44274809160305345</v>
      </c>
      <c r="AQ40" s="69">
        <v>1.8460575719649561</v>
      </c>
      <c r="AR40" s="70">
        <v>4.7222222222222223</v>
      </c>
      <c r="AS40" s="70">
        <v>9.5234852043212772</v>
      </c>
      <c r="AT40" s="70">
        <v>9.4570298453793598</v>
      </c>
      <c r="AU40" s="70">
        <v>10.924207432290574</v>
      </c>
      <c r="AV40" s="70">
        <v>11.025970987365467</v>
      </c>
      <c r="AW40" s="70">
        <v>11.982744453574362</v>
      </c>
      <c r="AX40" s="71">
        <v>59.404189174291702</v>
      </c>
      <c r="AY40" s="34">
        <v>0.5416949152542373</v>
      </c>
      <c r="AZ40" s="35">
        <v>1.0588235294117647</v>
      </c>
      <c r="BA40" s="35">
        <v>1.0500357574412469</v>
      </c>
      <c r="BB40" s="35">
        <v>0.84593155893536121</v>
      </c>
      <c r="BC40" s="35">
        <v>1.3730973247232472</v>
      </c>
      <c r="BD40" s="35">
        <v>0.90694960212201581</v>
      </c>
      <c r="BE40" s="35">
        <v>0.75108002468627855</v>
      </c>
      <c r="BF40" s="35">
        <v>0.97636211866857037</v>
      </c>
      <c r="BG40" s="34">
        <v>1</v>
      </c>
      <c r="BH40" s="35">
        <v>0.44721359549995793</v>
      </c>
      <c r="BI40" s="35">
        <v>0.31622776601683794</v>
      </c>
      <c r="BJ40" s="35">
        <v>0.35355339059327373</v>
      </c>
      <c r="BK40" s="35">
        <v>0.2581988897471611</v>
      </c>
      <c r="BL40" s="35">
        <v>0.31622776601683794</v>
      </c>
      <c r="BM40" s="35">
        <v>0.33333333333333331</v>
      </c>
      <c r="BN40" s="43">
        <v>0.13130643285972254</v>
      </c>
      <c r="BO40" s="34">
        <v>1.6034169491525423</v>
      </c>
      <c r="BP40" s="35">
        <v>1.9869232734846185</v>
      </c>
      <c r="BQ40" s="35">
        <v>1.7008546625955967</v>
      </c>
      <c r="BR40" s="35">
        <v>1.4321322218434045</v>
      </c>
      <c r="BS40" s="35">
        <v>2.0679804460495927</v>
      </c>
      <c r="BT40" s="35">
        <v>1.4690827893970697</v>
      </c>
      <c r="BU40" s="50">
        <v>1.2417856408146473</v>
      </c>
      <c r="BV40" s="43">
        <v>1.2276392675527632</v>
      </c>
      <c r="BW40" s="34">
        <v>-0.52002711864406781</v>
      </c>
      <c r="BX40" s="35">
        <v>0.13072378533891091</v>
      </c>
      <c r="BY40" s="35">
        <v>0.39921685228689702</v>
      </c>
      <c r="BZ40" s="35">
        <v>0.25973089602731786</v>
      </c>
      <c r="CA40" s="35">
        <v>0.67821420339690164</v>
      </c>
      <c r="CB40" s="35">
        <v>0.34481641484696185</v>
      </c>
      <c r="CC40" s="50">
        <v>0.26037440855790989</v>
      </c>
      <c r="CD40" s="43">
        <v>0.72508496978437742</v>
      </c>
    </row>
    <row r="41" spans="10:94" x14ac:dyDescent="0.15">
      <c r="J41" s="10" t="s">
        <v>40</v>
      </c>
      <c r="K41" s="57" t="s">
        <v>190</v>
      </c>
      <c r="L41" s="58" t="s">
        <v>189</v>
      </c>
      <c r="M41" s="58" t="s">
        <v>190</v>
      </c>
      <c r="N41" s="58" t="s">
        <v>190</v>
      </c>
      <c r="O41" s="58" t="s">
        <v>189</v>
      </c>
      <c r="P41" s="58" t="s">
        <v>189</v>
      </c>
      <c r="Q41" s="58" t="s">
        <v>189</v>
      </c>
      <c r="R41" s="92" t="s">
        <v>189</v>
      </c>
      <c r="S41" s="15">
        <v>184</v>
      </c>
      <c r="T41" s="10">
        <v>184</v>
      </c>
      <c r="U41" s="15">
        <v>237</v>
      </c>
      <c r="V41" s="10">
        <v>242</v>
      </c>
      <c r="W41" s="15">
        <v>408</v>
      </c>
      <c r="X41" s="10">
        <v>323</v>
      </c>
      <c r="Y41" s="15">
        <v>386</v>
      </c>
      <c r="Z41" s="14">
        <v>1964</v>
      </c>
      <c r="AA41" s="23">
        <v>81</v>
      </c>
      <c r="AB41" s="10">
        <v>88</v>
      </c>
      <c r="AC41" s="15">
        <v>107</v>
      </c>
      <c r="AD41" s="10">
        <v>110</v>
      </c>
      <c r="AE41" s="15">
        <v>208</v>
      </c>
      <c r="AF41" s="10">
        <v>153</v>
      </c>
      <c r="AG41" s="15">
        <v>190</v>
      </c>
      <c r="AH41" s="10">
        <v>937</v>
      </c>
      <c r="AI41" s="29">
        <v>0.44021739130434784</v>
      </c>
      <c r="AJ41" s="27">
        <v>0.47826086956521741</v>
      </c>
      <c r="AK41" s="27">
        <v>0.45147679324894513</v>
      </c>
      <c r="AL41" s="27">
        <v>0.45454545454545453</v>
      </c>
      <c r="AM41" s="27">
        <v>0.50980392156862742</v>
      </c>
      <c r="AN41" s="27">
        <v>0.47368421052631576</v>
      </c>
      <c r="AO41" s="27">
        <v>0.49222797927461137</v>
      </c>
      <c r="AP41" s="39">
        <v>0.47708757637474541</v>
      </c>
      <c r="AQ41" s="69">
        <v>84.918648310387979</v>
      </c>
      <c r="AR41" s="70">
        <v>86.888888888888886</v>
      </c>
      <c r="AS41" s="70">
        <v>107.47933302019727</v>
      </c>
      <c r="AT41" s="70">
        <v>114.43006112909026</v>
      </c>
      <c r="AU41" s="70">
        <v>185.71152634893974</v>
      </c>
      <c r="AV41" s="70">
        <v>142.45554515676181</v>
      </c>
      <c r="AW41" s="70">
        <v>171.30886515110015</v>
      </c>
      <c r="AX41" s="71">
        <v>890.60937052144197</v>
      </c>
      <c r="AY41" s="34">
        <v>0.95385408990420051</v>
      </c>
      <c r="AZ41" s="35">
        <v>1.0127877237851663</v>
      </c>
      <c r="BA41" s="35">
        <v>0.99554023078923282</v>
      </c>
      <c r="BB41" s="35">
        <v>0.96128586242654679</v>
      </c>
      <c r="BC41" s="35">
        <v>1.120016641342884</v>
      </c>
      <c r="BD41" s="35">
        <v>1.0740192656708083</v>
      </c>
      <c r="BE41" s="35">
        <v>1.1091078084745565</v>
      </c>
      <c r="BF41" s="35">
        <v>1.0520886384244945</v>
      </c>
      <c r="BG41" s="34">
        <v>0.1111111111111111</v>
      </c>
      <c r="BH41" s="35">
        <v>0.10660035817780521</v>
      </c>
      <c r="BI41" s="35">
        <v>9.6673648904566353E-2</v>
      </c>
      <c r="BJ41" s="35">
        <v>9.5346258924559238E-2</v>
      </c>
      <c r="BK41" s="35">
        <v>6.9337524528153643E-2</v>
      </c>
      <c r="BL41" s="35">
        <v>8.0845208345444328E-2</v>
      </c>
      <c r="BM41" s="35">
        <v>7.2547625011001163E-2</v>
      </c>
      <c r="BN41" s="43">
        <v>3.2668576019240059E-2</v>
      </c>
      <c r="BO41" s="34">
        <v>1.1615823139277821</v>
      </c>
      <c r="BP41" s="35">
        <v>1.2243962506477886</v>
      </c>
      <c r="BQ41" s="35">
        <v>1.1841755440029438</v>
      </c>
      <c r="BR41" s="35">
        <v>1.1409296834758487</v>
      </c>
      <c r="BS41" s="35">
        <v>1.2722286367713469</v>
      </c>
      <c r="BT41" s="35">
        <v>1.2442047158191565</v>
      </c>
      <c r="BU41" s="50">
        <v>1.2668155577510878</v>
      </c>
      <c r="BV41" s="43">
        <v>1.1194543042446594</v>
      </c>
      <c r="BW41" s="34">
        <v>0.74612586588061913</v>
      </c>
      <c r="BX41" s="35">
        <v>0.80117919692254402</v>
      </c>
      <c r="BY41" s="35">
        <v>0.80690491757552196</v>
      </c>
      <c r="BZ41" s="35">
        <v>0.78164204137724491</v>
      </c>
      <c r="CA41" s="35">
        <v>0.96780464591442117</v>
      </c>
      <c r="CB41" s="35">
        <v>0.90383381552246023</v>
      </c>
      <c r="CC41" s="50">
        <v>0.95140005919802506</v>
      </c>
      <c r="CD41" s="43">
        <v>0.98472297260432973</v>
      </c>
    </row>
    <row r="42" spans="10:94" x14ac:dyDescent="0.15">
      <c r="J42" s="10" t="s">
        <v>41</v>
      </c>
      <c r="K42" s="57" t="s">
        <v>190</v>
      </c>
      <c r="L42" s="58" t="s">
        <v>189</v>
      </c>
      <c r="M42" s="58" t="s">
        <v>190</v>
      </c>
      <c r="N42" s="58" t="s">
        <v>191</v>
      </c>
      <c r="O42" s="58" t="s">
        <v>189</v>
      </c>
      <c r="P42" s="58" t="s">
        <v>190</v>
      </c>
      <c r="Q42" s="58" t="s">
        <v>189</v>
      </c>
      <c r="R42" s="92" t="s">
        <v>190</v>
      </c>
      <c r="S42" s="15">
        <v>32</v>
      </c>
      <c r="T42" s="10">
        <v>31</v>
      </c>
      <c r="U42" s="15">
        <v>44</v>
      </c>
      <c r="V42" s="10">
        <v>67</v>
      </c>
      <c r="W42" s="15">
        <v>86</v>
      </c>
      <c r="X42" s="10">
        <v>37</v>
      </c>
      <c r="Y42" s="15">
        <v>42</v>
      </c>
      <c r="Z42" s="14">
        <v>339</v>
      </c>
      <c r="AA42" s="23">
        <v>9</v>
      </c>
      <c r="AB42" s="10">
        <v>15</v>
      </c>
      <c r="AC42" s="15">
        <v>18</v>
      </c>
      <c r="AD42" s="10">
        <v>18</v>
      </c>
      <c r="AE42" s="15">
        <v>41</v>
      </c>
      <c r="AF42" s="10">
        <v>13</v>
      </c>
      <c r="AG42" s="15">
        <v>20</v>
      </c>
      <c r="AH42" s="10">
        <v>134</v>
      </c>
      <c r="AI42" s="29">
        <v>0.28125</v>
      </c>
      <c r="AJ42" s="27">
        <v>0.4838709677419355</v>
      </c>
      <c r="AK42" s="27">
        <v>0.40909090909090912</v>
      </c>
      <c r="AL42" s="27">
        <v>0.26865671641791045</v>
      </c>
      <c r="AM42" s="27">
        <v>0.47674418604651164</v>
      </c>
      <c r="AN42" s="27">
        <v>0.35135135135135137</v>
      </c>
      <c r="AO42" s="27">
        <v>0.47619047619047616</v>
      </c>
      <c r="AP42" s="39">
        <v>0.39528023598820061</v>
      </c>
      <c r="AQ42" s="69">
        <v>14.768460575719649</v>
      </c>
      <c r="AR42" s="70">
        <v>14.638888888888889</v>
      </c>
      <c r="AS42" s="70">
        <v>19.953968999530296</v>
      </c>
      <c r="AT42" s="70">
        <v>31.681049982020856</v>
      </c>
      <c r="AU42" s="70">
        <v>39.145076632374554</v>
      </c>
      <c r="AV42" s="70">
        <v>16.318437061300891</v>
      </c>
      <c r="AW42" s="70">
        <v>18.63982470556012</v>
      </c>
      <c r="AX42" s="71">
        <v>153.72534450446477</v>
      </c>
      <c r="AY42" s="34">
        <v>0.60940677966101697</v>
      </c>
      <c r="AZ42" s="35">
        <v>1.0246679316888045</v>
      </c>
      <c r="BA42" s="35">
        <v>0.90207617343816204</v>
      </c>
      <c r="BB42" s="35">
        <v>0.56816298734464565</v>
      </c>
      <c r="BC42" s="35">
        <v>1.0473858663005235</v>
      </c>
      <c r="BD42" s="35">
        <v>0.79664492078285176</v>
      </c>
      <c r="BE42" s="35">
        <v>1.0729714638375407</v>
      </c>
      <c r="BF42" s="35">
        <v>0.87168449959862104</v>
      </c>
      <c r="BG42" s="34">
        <v>0.33333333333333331</v>
      </c>
      <c r="BH42" s="35">
        <v>0.2581988897471611</v>
      </c>
      <c r="BI42" s="35">
        <v>0.23570226039551587</v>
      </c>
      <c r="BJ42" s="35">
        <v>0.23570226039551587</v>
      </c>
      <c r="BK42" s="35">
        <v>0.15617376188860607</v>
      </c>
      <c r="BL42" s="35">
        <v>0.27735009811261457</v>
      </c>
      <c r="BM42" s="35">
        <v>0.22360679774997896</v>
      </c>
      <c r="BN42" s="43">
        <v>8.6386842558136015E-2</v>
      </c>
      <c r="BO42" s="34">
        <v>1.0075525423728815</v>
      </c>
      <c r="BP42" s="35">
        <v>1.5432214514390803</v>
      </c>
      <c r="BQ42" s="35">
        <v>1.3188141039696539</v>
      </c>
      <c r="BR42" s="35">
        <v>0.83064089610944125</v>
      </c>
      <c r="BS42" s="35">
        <v>1.367991280443178</v>
      </c>
      <c r="BT42" s="35">
        <v>1.2297060327853302</v>
      </c>
      <c r="BU42" s="50">
        <v>1.5432219415249477</v>
      </c>
      <c r="BV42" s="43">
        <v>1.0192765599879205</v>
      </c>
      <c r="BW42" s="34">
        <v>0.21126101694915256</v>
      </c>
      <c r="BX42" s="35">
        <v>0.5061144119385288</v>
      </c>
      <c r="BY42" s="35">
        <v>0.48533824290667016</v>
      </c>
      <c r="BZ42" s="35">
        <v>0.30568507857985</v>
      </c>
      <c r="CA42" s="35">
        <v>0.72678045215786913</v>
      </c>
      <c r="CB42" s="35">
        <v>0.36358380878037333</v>
      </c>
      <c r="CC42" s="50">
        <v>0.60272098615013392</v>
      </c>
      <c r="CD42" s="43">
        <v>0.72409243920932143</v>
      </c>
    </row>
    <row r="43" spans="10:94" x14ac:dyDescent="0.15">
      <c r="J43" s="5" t="s">
        <v>42</v>
      </c>
      <c r="K43" s="59" t="s">
        <v>189</v>
      </c>
      <c r="L43" s="60" t="s">
        <v>189</v>
      </c>
      <c r="M43" s="60" t="s">
        <v>189</v>
      </c>
      <c r="N43" s="60" t="s">
        <v>189</v>
      </c>
      <c r="O43" s="60" t="s">
        <v>189</v>
      </c>
      <c r="P43" s="60" t="s">
        <v>189</v>
      </c>
      <c r="Q43" s="60" t="s">
        <v>190</v>
      </c>
      <c r="R43" s="93" t="s">
        <v>189</v>
      </c>
      <c r="S43" s="17">
        <v>12</v>
      </c>
      <c r="T43" s="5">
        <v>17</v>
      </c>
      <c r="U43" s="17">
        <v>17</v>
      </c>
      <c r="V43" s="5">
        <v>19</v>
      </c>
      <c r="W43" s="17">
        <v>21</v>
      </c>
      <c r="X43" s="5">
        <v>16</v>
      </c>
      <c r="Y43" s="17">
        <v>10</v>
      </c>
      <c r="Z43" s="16">
        <v>112</v>
      </c>
      <c r="AA43" s="24">
        <v>6</v>
      </c>
      <c r="AB43" s="5">
        <v>9</v>
      </c>
      <c r="AC43" s="17">
        <v>8</v>
      </c>
      <c r="AD43" s="5">
        <v>11</v>
      </c>
      <c r="AE43" s="17">
        <v>11</v>
      </c>
      <c r="AF43" s="5">
        <v>8</v>
      </c>
      <c r="AG43" s="17">
        <v>4</v>
      </c>
      <c r="AH43" s="5">
        <v>57</v>
      </c>
      <c r="AI43" s="29">
        <v>0.5</v>
      </c>
      <c r="AJ43" s="27">
        <v>0.52941176470588236</v>
      </c>
      <c r="AK43" s="27">
        <v>0.47058823529411764</v>
      </c>
      <c r="AL43" s="27">
        <v>0.57894736842105265</v>
      </c>
      <c r="AM43" s="27">
        <v>0.52380952380952384</v>
      </c>
      <c r="AN43" s="27">
        <v>0.5</v>
      </c>
      <c r="AO43" s="27">
        <v>0.4</v>
      </c>
      <c r="AP43" s="39">
        <v>0.5089285714285714</v>
      </c>
      <c r="AQ43" s="72">
        <v>5.5381727158948681</v>
      </c>
      <c r="AR43" s="73">
        <v>8.0277777777777768</v>
      </c>
      <c r="AS43" s="73">
        <v>7.7094880225457958</v>
      </c>
      <c r="AT43" s="73">
        <v>8.9841783531103925</v>
      </c>
      <c r="AU43" s="73">
        <v>9.5586815032542525</v>
      </c>
      <c r="AV43" s="73">
        <v>7.0566214319138982</v>
      </c>
      <c r="AW43" s="73">
        <v>4.4380535013238385</v>
      </c>
      <c r="AX43" s="74">
        <v>50.78831440855474</v>
      </c>
      <c r="AY43" s="36">
        <v>1.0833898305084746</v>
      </c>
      <c r="AZ43" s="37">
        <v>1.1211072664359862</v>
      </c>
      <c r="BA43" s="37">
        <v>1.0376823955889969</v>
      </c>
      <c r="BB43" s="37">
        <v>1.2243746247748648</v>
      </c>
      <c r="BC43" s="37">
        <v>1.1507863292918643</v>
      </c>
      <c r="BD43" s="37">
        <v>1.1336870026525199</v>
      </c>
      <c r="BE43" s="37">
        <v>0.90129602962353417</v>
      </c>
      <c r="BF43" s="37">
        <v>1.1223054094978779</v>
      </c>
      <c r="BG43" s="36">
        <v>0.40824829046386307</v>
      </c>
      <c r="BH43" s="37">
        <v>0.33333333333333331</v>
      </c>
      <c r="BI43" s="37">
        <v>0.35355339059327373</v>
      </c>
      <c r="BJ43" s="37">
        <v>0.30151134457776363</v>
      </c>
      <c r="BK43" s="37">
        <v>0.30151134457776363</v>
      </c>
      <c r="BL43" s="37">
        <v>0.35355339059327373</v>
      </c>
      <c r="BM43" s="37">
        <v>0.5</v>
      </c>
      <c r="BN43" s="44">
        <v>0.13245323570650439</v>
      </c>
      <c r="BO43" s="36">
        <v>1.9502822410820722</v>
      </c>
      <c r="BP43" s="37">
        <v>1.8535640138408305</v>
      </c>
      <c r="BQ43" s="37">
        <v>1.7567596090551003</v>
      </c>
      <c r="BR43" s="37">
        <v>1.9479337899650828</v>
      </c>
      <c r="BS43" s="37">
        <v>1.8308575908862024</v>
      </c>
      <c r="BT43" s="37">
        <v>1.9192920146247952</v>
      </c>
      <c r="BU43" s="51">
        <v>1.7845661386545977</v>
      </c>
      <c r="BV43" s="53">
        <v>1.4136652560581364</v>
      </c>
      <c r="BW43" s="36">
        <v>0.21649741993487717</v>
      </c>
      <c r="BX43" s="37">
        <v>0.38865051903114189</v>
      </c>
      <c r="BY43" s="37">
        <v>0.31860518212289335</v>
      </c>
      <c r="BZ43" s="37">
        <v>0.50081545958464679</v>
      </c>
      <c r="CA43" s="37">
        <v>0.47071506769752619</v>
      </c>
      <c r="CB43" s="37">
        <v>0.3480819906802447</v>
      </c>
      <c r="CC43" s="51">
        <v>1.8025920592470698E-2</v>
      </c>
      <c r="CD43" s="44">
        <v>0.83094556293761956</v>
      </c>
    </row>
    <row r="44" spans="10:94" x14ac:dyDescent="0.15">
      <c r="J44" s="11" t="s">
        <v>1</v>
      </c>
      <c r="K44" s="61">
        <v>0.46151439299123903</v>
      </c>
      <c r="L44" s="62">
        <v>0.47222222222222221</v>
      </c>
      <c r="M44" s="62">
        <v>0.45349929544387035</v>
      </c>
      <c r="N44" s="62">
        <v>0.472851492268968</v>
      </c>
      <c r="O44" s="62">
        <v>0.4551753096787739</v>
      </c>
      <c r="P44" s="62">
        <v>0.44103883949461864</v>
      </c>
      <c r="Q44" s="62">
        <v>0.44380535013238381</v>
      </c>
      <c r="R44" s="63">
        <v>0.45346709293352444</v>
      </c>
      <c r="S44" s="7">
        <v>3196</v>
      </c>
      <c r="T44" s="11">
        <v>3312</v>
      </c>
      <c r="U44" s="7">
        <v>4258</v>
      </c>
      <c r="V44" s="11">
        <v>5562</v>
      </c>
      <c r="W44" s="7">
        <v>9526</v>
      </c>
      <c r="X44" s="11">
        <v>8548</v>
      </c>
      <c r="Y44" s="7">
        <v>10953</v>
      </c>
      <c r="Z44" s="6">
        <v>45355</v>
      </c>
      <c r="AA44" s="20">
        <v>1475</v>
      </c>
      <c r="AB44" s="11">
        <v>1564</v>
      </c>
      <c r="AC44" s="7">
        <v>1931</v>
      </c>
      <c r="AD44" s="11">
        <v>2630</v>
      </c>
      <c r="AE44" s="7">
        <v>4336</v>
      </c>
      <c r="AF44" s="11">
        <v>3770</v>
      </c>
      <c r="AG44" s="7">
        <v>4861</v>
      </c>
      <c r="AH44" s="11">
        <v>20567</v>
      </c>
      <c r="AI44" s="40">
        <v>0.46151439299123903</v>
      </c>
      <c r="AJ44" s="31">
        <v>0.47222222222222221</v>
      </c>
      <c r="AK44" s="31">
        <v>0.45349929544387035</v>
      </c>
      <c r="AL44" s="31">
        <v>0.472851492268968</v>
      </c>
      <c r="AM44" s="31">
        <v>0.4551753096787739</v>
      </c>
      <c r="AN44" s="31">
        <v>0.44103883949461864</v>
      </c>
      <c r="AO44" s="31">
        <v>0.44380535013238381</v>
      </c>
      <c r="AP44" s="41">
        <v>0.45346709293352444</v>
      </c>
      <c r="AQ44" s="72">
        <v>1475</v>
      </c>
      <c r="AR44" s="73">
        <v>1564</v>
      </c>
      <c r="AS44" s="73">
        <v>1931</v>
      </c>
      <c r="AT44" s="73">
        <v>2630</v>
      </c>
      <c r="AU44" s="73">
        <v>4336</v>
      </c>
      <c r="AV44" s="73">
        <v>3770</v>
      </c>
      <c r="AW44" s="73">
        <v>4861</v>
      </c>
      <c r="AX44" s="74">
        <v>20567</v>
      </c>
      <c r="AY44" s="36">
        <v>1</v>
      </c>
      <c r="AZ44" s="37">
        <v>1</v>
      </c>
      <c r="BA44" s="37">
        <v>1</v>
      </c>
      <c r="BB44" s="37">
        <v>1</v>
      </c>
      <c r="BC44" s="37">
        <v>1</v>
      </c>
      <c r="BD44" s="37">
        <v>1</v>
      </c>
      <c r="BE44" s="37">
        <v>1</v>
      </c>
      <c r="BF44" s="37">
        <v>1</v>
      </c>
      <c r="BG44" s="36">
        <v>2.6037782196164774E-2</v>
      </c>
      <c r="BH44" s="37">
        <v>2.5286086871208681E-2</v>
      </c>
      <c r="BI44" s="37">
        <v>2.2756677931351457E-2</v>
      </c>
      <c r="BJ44" s="37">
        <v>1.9499439399175793E-2</v>
      </c>
      <c r="BK44" s="37">
        <v>1.5186418480769674E-2</v>
      </c>
      <c r="BL44" s="37">
        <v>1.6286558549611408E-2</v>
      </c>
      <c r="BM44" s="37">
        <v>1.4342907231889208E-2</v>
      </c>
      <c r="BN44" s="44">
        <v>6.9729174852733054E-3</v>
      </c>
      <c r="BO44" s="48">
        <v>1.0510340531044831</v>
      </c>
      <c r="BP44" s="38">
        <v>1.0495607302675689</v>
      </c>
      <c r="BQ44" s="38">
        <v>1.0446030887454489</v>
      </c>
      <c r="BR44" s="38">
        <v>1.0382189012223846</v>
      </c>
      <c r="BS44" s="38">
        <v>1.0297653802223086</v>
      </c>
      <c r="BT44" s="38">
        <v>1.0319216547572383</v>
      </c>
      <c r="BU44" s="52">
        <v>1.0281120981745029</v>
      </c>
      <c r="BV44" s="44">
        <v>1.0136669182711358</v>
      </c>
      <c r="BW44" s="36">
        <v>0.94896594689551705</v>
      </c>
      <c r="BX44" s="37">
        <v>0.95043926973243098</v>
      </c>
      <c r="BY44" s="37">
        <v>0.95539691125455117</v>
      </c>
      <c r="BZ44" s="37">
        <v>0.96178109877761542</v>
      </c>
      <c r="CA44" s="37">
        <v>0.97023461977769143</v>
      </c>
      <c r="CB44" s="37">
        <v>0.9680783452427616</v>
      </c>
      <c r="CC44" s="51">
        <v>0.97188790182549711</v>
      </c>
      <c r="CD44" s="44">
        <v>0.98633308172886436</v>
      </c>
    </row>
    <row r="45" spans="10:94" x14ac:dyDescent="0.15">
      <c r="K45" s="64"/>
    </row>
    <row r="47" spans="10:94" x14ac:dyDescent="0.15"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 t="s">
        <v>49</v>
      </c>
      <c r="CP47" s="103"/>
    </row>
    <row r="48" spans="10:94" x14ac:dyDescent="0.15">
      <c r="BU48" s="103"/>
      <c r="BV48" s="104" t="s">
        <v>50</v>
      </c>
      <c r="BW48" s="103"/>
      <c r="BX48" s="103"/>
      <c r="BY48" s="103"/>
      <c r="BZ48" s="103"/>
      <c r="CA48" s="103"/>
      <c r="CB48" s="103"/>
      <c r="CC48" s="103"/>
      <c r="CD48" s="104" t="s">
        <v>51</v>
      </c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>
        <v>1</v>
      </c>
      <c r="CP48" s="103">
        <v>0</v>
      </c>
    </row>
    <row r="49" spans="19:94" x14ac:dyDescent="0.15">
      <c r="AK49" s="25"/>
      <c r="AU49" s="25"/>
      <c r="BU49" s="107" t="s">
        <v>3</v>
      </c>
      <c r="BV49" s="108">
        <f>BV3-BF3</f>
        <v>0.14889932753902935</v>
      </c>
      <c r="BW49" s="109"/>
      <c r="BX49" s="109"/>
      <c r="BY49" s="109"/>
      <c r="BZ49" s="109"/>
      <c r="CA49" s="109"/>
      <c r="CB49" s="109"/>
      <c r="CC49" s="107" t="s">
        <v>3</v>
      </c>
      <c r="CD49" s="108">
        <f>BF3-CD3</f>
        <v>0.14889932753902935</v>
      </c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>
        <v>1</v>
      </c>
      <c r="CP49" s="103">
        <v>2.5</v>
      </c>
    </row>
    <row r="50" spans="19:94" x14ac:dyDescent="0.15">
      <c r="BU50" s="107" t="s">
        <v>4</v>
      </c>
      <c r="BV50" s="108">
        <f>BV4-BF4</f>
        <v>0.17528960832869256</v>
      </c>
      <c r="BW50" s="109"/>
      <c r="BX50" s="109"/>
      <c r="BY50" s="109"/>
      <c r="BZ50" s="109"/>
      <c r="CA50" s="109"/>
      <c r="CB50" s="109"/>
      <c r="CC50" s="107" t="s">
        <v>4</v>
      </c>
      <c r="CD50" s="108">
        <f>BF4-CD4</f>
        <v>0.17528960832869256</v>
      </c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>
        <v>1</v>
      </c>
      <c r="CP50" s="103"/>
    </row>
    <row r="51" spans="19:94" x14ac:dyDescent="0.15">
      <c r="BU51" s="107" t="s">
        <v>5</v>
      </c>
      <c r="BV51" s="108">
        <f>BV5-BF5</f>
        <v>0.21071336775999117</v>
      </c>
      <c r="BW51" s="109"/>
      <c r="BX51" s="109"/>
      <c r="BY51" s="109"/>
      <c r="BZ51" s="109"/>
      <c r="CA51" s="109"/>
      <c r="CB51" s="109"/>
      <c r="CC51" s="107" t="s">
        <v>5</v>
      </c>
      <c r="CD51" s="108">
        <f>BF5-CD5</f>
        <v>0.21071336775999105</v>
      </c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>
        <v>1</v>
      </c>
      <c r="CP51" s="103"/>
    </row>
    <row r="52" spans="19:94" x14ac:dyDescent="0.15">
      <c r="BU52" s="107" t="s">
        <v>229</v>
      </c>
      <c r="BV52" s="108">
        <f>BV6-BF6</f>
        <v>0.12029688252547066</v>
      </c>
      <c r="BW52" s="109"/>
      <c r="BX52" s="109"/>
      <c r="BY52" s="109"/>
      <c r="BZ52" s="109"/>
      <c r="CA52" s="109"/>
      <c r="CB52" s="109"/>
      <c r="CC52" s="107" t="s">
        <v>229</v>
      </c>
      <c r="CD52" s="108">
        <f>BF6-CD6</f>
        <v>0.12029688252547055</v>
      </c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>
        <v>1</v>
      </c>
      <c r="CP52" s="103"/>
    </row>
    <row r="53" spans="19:94" x14ac:dyDescent="0.15">
      <c r="S53" s="3"/>
      <c r="T53" s="1"/>
      <c r="U53" s="1"/>
      <c r="V53" s="1"/>
      <c r="W53" s="1"/>
      <c r="X53" s="1"/>
      <c r="Y53" s="1"/>
      <c r="Z53" s="1"/>
      <c r="AA53" s="1"/>
      <c r="AC53" s="3"/>
      <c r="AD53" s="1"/>
      <c r="AE53" s="1"/>
      <c r="AF53" s="1"/>
      <c r="AG53" s="1"/>
      <c r="AH53" s="1"/>
      <c r="AI53" s="1"/>
      <c r="AJ53" s="1"/>
      <c r="AK53" s="1"/>
      <c r="AM53" s="3"/>
      <c r="AN53" s="2"/>
      <c r="AO53" s="2"/>
      <c r="AP53" s="2"/>
      <c r="AQ53" s="2"/>
      <c r="AR53" s="2"/>
      <c r="AS53" s="2"/>
      <c r="AT53" s="2"/>
      <c r="AU53" s="2"/>
      <c r="BU53" s="107" t="s">
        <v>6</v>
      </c>
      <c r="BV53" s="108">
        <f t="shared" ref="BV53:BV90" si="0">BV7-BF7</f>
        <v>0.11739287875400017</v>
      </c>
      <c r="BW53" s="109"/>
      <c r="BX53" s="109"/>
      <c r="BY53" s="109"/>
      <c r="BZ53" s="109"/>
      <c r="CA53" s="109"/>
      <c r="CB53" s="109"/>
      <c r="CC53" s="107" t="s">
        <v>6</v>
      </c>
      <c r="CD53" s="108">
        <f t="shared" ref="CD53:CD90" si="1">BF7-CD7</f>
        <v>0.1173928787540004</v>
      </c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>
        <v>1</v>
      </c>
      <c r="CP53" s="103"/>
    </row>
    <row r="54" spans="19:94" x14ac:dyDescent="0.15">
      <c r="S54" s="3"/>
      <c r="T54" s="1"/>
      <c r="U54" s="1"/>
      <c r="V54" s="1"/>
      <c r="W54" s="1"/>
      <c r="X54" s="1"/>
      <c r="Y54" s="1"/>
      <c r="Z54" s="1"/>
      <c r="AA54" s="1"/>
      <c r="AC54" s="3"/>
      <c r="AD54" s="1"/>
      <c r="AE54" s="1"/>
      <c r="AF54" s="1"/>
      <c r="AG54" s="1"/>
      <c r="AH54" s="1"/>
      <c r="AI54" s="1"/>
      <c r="AJ54" s="1"/>
      <c r="AK54" s="1"/>
      <c r="AM54" s="3"/>
      <c r="AN54" s="2"/>
      <c r="AO54" s="2"/>
      <c r="AP54" s="2"/>
      <c r="AQ54" s="2"/>
      <c r="AR54" s="2"/>
      <c r="AS54" s="2"/>
      <c r="AT54" s="2"/>
      <c r="AU54" s="2"/>
      <c r="BU54" s="107" t="s">
        <v>7</v>
      </c>
      <c r="BV54" s="108">
        <f t="shared" si="0"/>
        <v>6.4562885976402695E-2</v>
      </c>
      <c r="BW54" s="109"/>
      <c r="BX54" s="109"/>
      <c r="BY54" s="109"/>
      <c r="BZ54" s="109"/>
      <c r="CA54" s="109"/>
      <c r="CB54" s="109"/>
      <c r="CC54" s="107" t="s">
        <v>7</v>
      </c>
      <c r="CD54" s="108">
        <f t="shared" si="1"/>
        <v>6.4562885976402473E-2</v>
      </c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>
        <v>1</v>
      </c>
      <c r="CP54" s="103"/>
    </row>
    <row r="55" spans="19:94" x14ac:dyDescent="0.15">
      <c r="S55" s="3"/>
      <c r="T55" s="1"/>
      <c r="U55" s="1"/>
      <c r="V55" s="1"/>
      <c r="W55" s="1"/>
      <c r="X55" s="1"/>
      <c r="Y55" s="1"/>
      <c r="Z55" s="1"/>
      <c r="AA55" s="1"/>
      <c r="AC55" s="3"/>
      <c r="AD55" s="1"/>
      <c r="AE55" s="1"/>
      <c r="AF55" s="1"/>
      <c r="AG55" s="1"/>
      <c r="AH55" s="1"/>
      <c r="AI55" s="1"/>
      <c r="AJ55" s="1"/>
      <c r="AK55" s="1"/>
      <c r="AM55" s="3"/>
      <c r="AN55" s="2"/>
      <c r="AO55" s="2"/>
      <c r="AP55" s="2"/>
      <c r="AQ55" s="2"/>
      <c r="AR55" s="2"/>
      <c r="AS55" s="2"/>
      <c r="AT55" s="2"/>
      <c r="AU55" s="2"/>
      <c r="BU55" s="107" t="s">
        <v>8</v>
      </c>
      <c r="BV55" s="108">
        <f t="shared" si="0"/>
        <v>0.16550004609397373</v>
      </c>
      <c r="BW55" s="109"/>
      <c r="BX55" s="109"/>
      <c r="BY55" s="109"/>
      <c r="BZ55" s="109"/>
      <c r="CA55" s="109"/>
      <c r="CB55" s="109"/>
      <c r="CC55" s="107" t="s">
        <v>8</v>
      </c>
      <c r="CD55" s="108">
        <f t="shared" si="1"/>
        <v>0.16550004609397373</v>
      </c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>
        <v>1</v>
      </c>
      <c r="CP55" s="103"/>
    </row>
    <row r="56" spans="19:94" x14ac:dyDescent="0.15">
      <c r="S56" s="3"/>
      <c r="T56" s="1"/>
      <c r="U56" s="1"/>
      <c r="V56" s="1"/>
      <c r="W56" s="1"/>
      <c r="X56" s="1"/>
      <c r="Y56" s="1"/>
      <c r="Z56" s="1"/>
      <c r="AA56" s="1"/>
      <c r="AC56" s="3"/>
      <c r="AD56" s="1"/>
      <c r="AE56" s="1"/>
      <c r="AF56" s="1"/>
      <c r="AG56" s="1"/>
      <c r="AH56" s="1"/>
      <c r="AI56" s="1"/>
      <c r="AJ56" s="1"/>
      <c r="AK56" s="1"/>
      <c r="AM56" s="3"/>
      <c r="AN56" s="2"/>
      <c r="AO56" s="2"/>
      <c r="AP56" s="2"/>
      <c r="AQ56" s="2"/>
      <c r="AR56" s="2"/>
      <c r="AS56" s="2"/>
      <c r="AT56" s="2"/>
      <c r="AU56" s="2"/>
      <c r="BU56" s="107" t="s">
        <v>9</v>
      </c>
      <c r="BV56" s="108">
        <f t="shared" si="0"/>
        <v>0.29219500539531396</v>
      </c>
      <c r="BW56" s="109"/>
      <c r="BX56" s="109"/>
      <c r="BY56" s="109"/>
      <c r="BZ56" s="109"/>
      <c r="CA56" s="109"/>
      <c r="CB56" s="109"/>
      <c r="CC56" s="107" t="s">
        <v>9</v>
      </c>
      <c r="CD56" s="108">
        <f t="shared" si="1"/>
        <v>0.29219500539531384</v>
      </c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>
        <v>1</v>
      </c>
      <c r="CP56" s="103"/>
    </row>
    <row r="57" spans="19:94" x14ac:dyDescent="0.15">
      <c r="S57" s="3"/>
      <c r="T57" s="1"/>
      <c r="U57" s="1"/>
      <c r="V57" s="1"/>
      <c r="W57" s="1"/>
      <c r="X57" s="1"/>
      <c r="Y57" s="1"/>
      <c r="Z57" s="1"/>
      <c r="AA57" s="1"/>
      <c r="AC57" s="3"/>
      <c r="AD57" s="1"/>
      <c r="AE57" s="1"/>
      <c r="AF57" s="1"/>
      <c r="AG57" s="1"/>
      <c r="AH57" s="1"/>
      <c r="AI57" s="1"/>
      <c r="AJ57" s="1"/>
      <c r="AK57" s="1"/>
      <c r="AM57" s="3"/>
      <c r="AN57" s="2"/>
      <c r="AO57" s="2"/>
      <c r="AP57" s="2"/>
      <c r="AQ57" s="2"/>
      <c r="AR57" s="2"/>
      <c r="AS57" s="2"/>
      <c r="AT57" s="2"/>
      <c r="AU57" s="2"/>
      <c r="BU57" s="107" t="s">
        <v>10</v>
      </c>
      <c r="BV57" s="108">
        <f t="shared" si="0"/>
        <v>0.33877411911759703</v>
      </c>
      <c r="BW57" s="109"/>
      <c r="BX57" s="109"/>
      <c r="BY57" s="109"/>
      <c r="BZ57" s="109"/>
      <c r="CA57" s="109"/>
      <c r="CB57" s="109"/>
      <c r="CC57" s="107" t="s">
        <v>10</v>
      </c>
      <c r="CD57" s="108">
        <f t="shared" si="1"/>
        <v>0.33877411911759692</v>
      </c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>
        <v>1</v>
      </c>
      <c r="CP57" s="103"/>
    </row>
    <row r="58" spans="19:94" x14ac:dyDescent="0.15">
      <c r="S58" s="3"/>
      <c r="T58" s="1"/>
      <c r="U58" s="1"/>
      <c r="V58" s="1"/>
      <c r="W58" s="1"/>
      <c r="X58" s="1"/>
      <c r="Y58" s="1"/>
      <c r="Z58" s="1"/>
      <c r="AA58" s="1"/>
      <c r="AC58" s="3"/>
      <c r="AD58" s="1"/>
      <c r="AE58" s="1"/>
      <c r="AF58" s="1"/>
      <c r="AG58" s="1"/>
      <c r="AH58" s="1"/>
      <c r="AI58" s="1"/>
      <c r="AJ58" s="1"/>
      <c r="AK58" s="1"/>
      <c r="AM58" s="3"/>
      <c r="AN58" s="2"/>
      <c r="AO58" s="2"/>
      <c r="AP58" s="2"/>
      <c r="AQ58" s="2"/>
      <c r="AR58" s="2"/>
      <c r="AS58" s="2"/>
      <c r="AT58" s="2"/>
      <c r="AU58" s="2"/>
      <c r="BU58" s="107" t="s">
        <v>11</v>
      </c>
      <c r="BV58" s="108">
        <f t="shared" si="0"/>
        <v>0.12364140237143828</v>
      </c>
      <c r="BW58" s="109"/>
      <c r="BX58" s="109"/>
      <c r="BY58" s="109"/>
      <c r="BZ58" s="109"/>
      <c r="CA58" s="109"/>
      <c r="CB58" s="109"/>
      <c r="CC58" s="107" t="s">
        <v>11</v>
      </c>
      <c r="CD58" s="108">
        <f t="shared" si="1"/>
        <v>0.12364140237143828</v>
      </c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>
        <v>1</v>
      </c>
      <c r="CP58" s="103"/>
    </row>
    <row r="59" spans="19:94" x14ac:dyDescent="0.15">
      <c r="S59" s="3"/>
      <c r="T59" s="1"/>
      <c r="U59" s="1"/>
      <c r="V59" s="1"/>
      <c r="W59" s="1"/>
      <c r="X59" s="1"/>
      <c r="Y59" s="1"/>
      <c r="Z59" s="1"/>
      <c r="AA59" s="1"/>
      <c r="AC59" s="3"/>
      <c r="AD59" s="1"/>
      <c r="AE59" s="1"/>
      <c r="AF59" s="1"/>
      <c r="AG59" s="1"/>
      <c r="AH59" s="1"/>
      <c r="AI59" s="1"/>
      <c r="AJ59" s="1"/>
      <c r="AK59" s="1"/>
      <c r="AM59" s="3"/>
      <c r="AN59" s="2"/>
      <c r="AO59" s="2"/>
      <c r="AP59" s="2"/>
      <c r="AQ59" s="2"/>
      <c r="AR59" s="2"/>
      <c r="AS59" s="2"/>
      <c r="AT59" s="2"/>
      <c r="AU59" s="2"/>
      <c r="BU59" s="107" t="s">
        <v>12</v>
      </c>
      <c r="BV59" s="108">
        <f t="shared" si="0"/>
        <v>0.16953347419375775</v>
      </c>
      <c r="BW59" s="109"/>
      <c r="BX59" s="109"/>
      <c r="BY59" s="109"/>
      <c r="BZ59" s="109"/>
      <c r="CA59" s="109"/>
      <c r="CB59" s="109"/>
      <c r="CC59" s="107" t="s">
        <v>12</v>
      </c>
      <c r="CD59" s="108">
        <f t="shared" si="1"/>
        <v>0.16953347419375786</v>
      </c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>
        <v>1</v>
      </c>
      <c r="CP59" s="103"/>
    </row>
    <row r="60" spans="19:94" x14ac:dyDescent="0.15">
      <c r="S60" s="3"/>
      <c r="T60" s="1"/>
      <c r="U60" s="1"/>
      <c r="V60" s="1"/>
      <c r="W60" s="1"/>
      <c r="X60" s="1"/>
      <c r="Y60" s="1"/>
      <c r="Z60" s="1"/>
      <c r="AA60" s="1"/>
      <c r="AC60" s="3"/>
      <c r="AD60" s="1"/>
      <c r="AE60" s="1"/>
      <c r="AF60" s="1"/>
      <c r="AG60" s="1"/>
      <c r="AH60" s="1"/>
      <c r="AI60" s="1"/>
      <c r="AJ60" s="1"/>
      <c r="AK60" s="1"/>
      <c r="AM60" s="3"/>
      <c r="AN60" s="2"/>
      <c r="AO60" s="2"/>
      <c r="AP60" s="2"/>
      <c r="AQ60" s="2"/>
      <c r="AR60" s="2"/>
      <c r="AS60" s="2"/>
      <c r="AT60" s="2"/>
      <c r="AU60" s="2"/>
      <c r="BU60" s="107" t="s">
        <v>13</v>
      </c>
      <c r="BV60" s="108">
        <f t="shared" si="0"/>
        <v>0.13218730725837213</v>
      </c>
      <c r="BW60" s="109"/>
      <c r="BX60" s="109"/>
      <c r="BY60" s="109"/>
      <c r="BZ60" s="109"/>
      <c r="CA60" s="109"/>
      <c r="CB60" s="109"/>
      <c r="CC60" s="107" t="s">
        <v>13</v>
      </c>
      <c r="CD60" s="108">
        <f t="shared" si="1"/>
        <v>0.13218730725837224</v>
      </c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>
        <v>1</v>
      </c>
      <c r="CP60" s="103"/>
    </row>
    <row r="61" spans="19:94" x14ac:dyDescent="0.15">
      <c r="S61" s="3"/>
      <c r="T61" s="1"/>
      <c r="U61" s="1"/>
      <c r="V61" s="1"/>
      <c r="W61" s="1"/>
      <c r="X61" s="1"/>
      <c r="Y61" s="1"/>
      <c r="Z61" s="1"/>
      <c r="AA61" s="1"/>
      <c r="AC61" s="3"/>
      <c r="AD61" s="1"/>
      <c r="AE61" s="1"/>
      <c r="AF61" s="1"/>
      <c r="AG61" s="1"/>
      <c r="AH61" s="1"/>
      <c r="AI61" s="1"/>
      <c r="AJ61" s="1"/>
      <c r="AK61" s="1"/>
      <c r="AM61" s="3"/>
      <c r="AN61" s="2"/>
      <c r="AO61" s="2"/>
      <c r="AP61" s="2"/>
      <c r="AQ61" s="2"/>
      <c r="AR61" s="2"/>
      <c r="AS61" s="2"/>
      <c r="AT61" s="2"/>
      <c r="AU61" s="2"/>
      <c r="BU61" s="107" t="s">
        <v>14</v>
      </c>
      <c r="BV61" s="108">
        <f t="shared" si="0"/>
        <v>5.0059253940039294E-2</v>
      </c>
      <c r="BW61" s="109"/>
      <c r="BX61" s="109"/>
      <c r="BY61" s="109"/>
      <c r="BZ61" s="109"/>
      <c r="CA61" s="109"/>
      <c r="CB61" s="109"/>
      <c r="CC61" s="107" t="s">
        <v>14</v>
      </c>
      <c r="CD61" s="108">
        <f t="shared" si="1"/>
        <v>5.0059253940039294E-2</v>
      </c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>
        <v>1</v>
      </c>
      <c r="CP61" s="103"/>
    </row>
    <row r="62" spans="19:94" x14ac:dyDescent="0.15">
      <c r="S62" s="3"/>
      <c r="T62" s="1"/>
      <c r="U62" s="1"/>
      <c r="V62" s="1"/>
      <c r="W62" s="1"/>
      <c r="X62" s="1"/>
      <c r="Y62" s="1"/>
      <c r="Z62" s="1"/>
      <c r="AA62" s="1"/>
      <c r="AC62" s="3"/>
      <c r="AD62" s="1"/>
      <c r="AE62" s="1"/>
      <c r="AF62" s="1"/>
      <c r="AG62" s="1"/>
      <c r="AH62" s="1"/>
      <c r="AI62" s="1"/>
      <c r="AJ62" s="1"/>
      <c r="AK62" s="1"/>
      <c r="AM62" s="3"/>
      <c r="AN62" s="2"/>
      <c r="AO62" s="2"/>
      <c r="AP62" s="2"/>
      <c r="AQ62" s="2"/>
      <c r="AR62" s="2"/>
      <c r="AS62" s="2"/>
      <c r="AT62" s="2"/>
      <c r="AU62" s="2"/>
      <c r="BU62" s="107" t="s">
        <v>15</v>
      </c>
      <c r="BV62" s="108">
        <f t="shared" si="0"/>
        <v>4.8118159088144541E-2</v>
      </c>
      <c r="BW62" s="109"/>
      <c r="BX62" s="109"/>
      <c r="BY62" s="109"/>
      <c r="BZ62" s="109"/>
      <c r="CA62" s="109"/>
      <c r="CB62" s="109"/>
      <c r="CC62" s="107" t="s">
        <v>15</v>
      </c>
      <c r="CD62" s="108">
        <f t="shared" si="1"/>
        <v>4.8118159088144541E-2</v>
      </c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>
        <v>1</v>
      </c>
      <c r="CP62" s="103"/>
    </row>
    <row r="63" spans="19:94" x14ac:dyDescent="0.15">
      <c r="S63" s="3"/>
      <c r="T63" s="1"/>
      <c r="U63" s="1"/>
      <c r="V63" s="1"/>
      <c r="W63" s="1"/>
      <c r="X63" s="1"/>
      <c r="Y63" s="1"/>
      <c r="Z63" s="1"/>
      <c r="AA63" s="1"/>
      <c r="AC63" s="3"/>
      <c r="AD63" s="1"/>
      <c r="AE63" s="1"/>
      <c r="AF63" s="1"/>
      <c r="AG63" s="1"/>
      <c r="AH63" s="1"/>
      <c r="AI63" s="1"/>
      <c r="AJ63" s="1"/>
      <c r="AK63" s="1"/>
      <c r="AM63" s="3"/>
      <c r="AN63" s="2"/>
      <c r="AO63" s="2"/>
      <c r="AP63" s="2"/>
      <c r="AQ63" s="2"/>
      <c r="AR63" s="2"/>
      <c r="AS63" s="2"/>
      <c r="AT63" s="2"/>
      <c r="AU63" s="2"/>
      <c r="BU63" s="107" t="s">
        <v>16</v>
      </c>
      <c r="BV63" s="108">
        <f t="shared" si="0"/>
        <v>6.954711779833167E-2</v>
      </c>
      <c r="BW63" s="109"/>
      <c r="BX63" s="109"/>
      <c r="BY63" s="109"/>
      <c r="BZ63" s="109"/>
      <c r="CA63" s="109"/>
      <c r="CB63" s="109"/>
      <c r="CC63" s="107" t="s">
        <v>16</v>
      </c>
      <c r="CD63" s="108">
        <f t="shared" si="1"/>
        <v>6.954711779833167E-2</v>
      </c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>
        <v>1</v>
      </c>
      <c r="CP63" s="103"/>
    </row>
    <row r="64" spans="19:94" x14ac:dyDescent="0.15">
      <c r="S64" s="3"/>
      <c r="T64" s="1"/>
      <c r="U64" s="1"/>
      <c r="V64" s="1"/>
      <c r="W64" s="1"/>
      <c r="X64" s="1"/>
      <c r="Y64" s="1"/>
      <c r="Z64" s="1"/>
      <c r="AA64" s="1"/>
      <c r="AC64" s="3"/>
      <c r="AD64" s="1"/>
      <c r="AE64" s="1"/>
      <c r="AF64" s="1"/>
      <c r="AG64" s="1"/>
      <c r="AH64" s="1"/>
      <c r="AI64" s="1"/>
      <c r="AJ64" s="1"/>
      <c r="AK64" s="1"/>
      <c r="AM64" s="3"/>
      <c r="AN64" s="2"/>
      <c r="AO64" s="2"/>
      <c r="AP64" s="2"/>
      <c r="AQ64" s="2"/>
      <c r="AR64" s="2"/>
      <c r="AS64" s="2"/>
      <c r="AT64" s="2"/>
      <c r="AU64" s="2"/>
      <c r="BU64" s="107" t="s">
        <v>17</v>
      </c>
      <c r="BV64" s="108">
        <f t="shared" si="0"/>
        <v>0.12987478408473563</v>
      </c>
      <c r="BW64" s="109"/>
      <c r="BX64" s="109"/>
      <c r="BY64" s="109"/>
      <c r="BZ64" s="109"/>
      <c r="CA64" s="109"/>
      <c r="CB64" s="109"/>
      <c r="CC64" s="107" t="s">
        <v>17</v>
      </c>
      <c r="CD64" s="108">
        <f t="shared" si="1"/>
        <v>0.12987478408473563</v>
      </c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>
        <v>1</v>
      </c>
      <c r="CP64" s="103"/>
    </row>
    <row r="65" spans="19:94" x14ac:dyDescent="0.15">
      <c r="S65" s="3"/>
      <c r="T65" s="1"/>
      <c r="U65" s="1"/>
      <c r="V65" s="1"/>
      <c r="W65" s="1"/>
      <c r="X65" s="1"/>
      <c r="Y65" s="1"/>
      <c r="Z65" s="1"/>
      <c r="AA65" s="1"/>
      <c r="AC65" s="3"/>
      <c r="AD65" s="1"/>
      <c r="AE65" s="1"/>
      <c r="AF65" s="1"/>
      <c r="AG65" s="1"/>
      <c r="AH65" s="1"/>
      <c r="AI65" s="1"/>
      <c r="AJ65" s="1"/>
      <c r="AK65" s="1"/>
      <c r="AM65" s="3"/>
      <c r="AN65" s="2"/>
      <c r="AO65" s="2"/>
      <c r="AP65" s="2"/>
      <c r="AQ65" s="2"/>
      <c r="AR65" s="2"/>
      <c r="AS65" s="2"/>
      <c r="AT65" s="2"/>
      <c r="AU65" s="2"/>
      <c r="BU65" s="107" t="s">
        <v>18</v>
      </c>
      <c r="BV65" s="108">
        <f t="shared" si="0"/>
        <v>0.11198638833171748</v>
      </c>
      <c r="BW65" s="109"/>
      <c r="BX65" s="109"/>
      <c r="BY65" s="109"/>
      <c r="BZ65" s="109"/>
      <c r="CA65" s="109"/>
      <c r="CB65" s="109"/>
      <c r="CC65" s="107" t="s">
        <v>18</v>
      </c>
      <c r="CD65" s="108">
        <f t="shared" si="1"/>
        <v>0.11198638833171748</v>
      </c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>
        <v>1</v>
      </c>
      <c r="CP65" s="103"/>
    </row>
    <row r="66" spans="19:94" x14ac:dyDescent="0.15">
      <c r="S66" s="3"/>
      <c r="T66" s="1"/>
      <c r="U66" s="1"/>
      <c r="V66" s="1"/>
      <c r="W66" s="1"/>
      <c r="X66" s="1"/>
      <c r="Y66" s="1"/>
      <c r="Z66" s="1"/>
      <c r="AA66" s="1"/>
      <c r="AC66" s="3"/>
      <c r="AD66" s="1"/>
      <c r="AE66" s="1"/>
      <c r="AF66" s="1"/>
      <c r="AG66" s="1"/>
      <c r="AH66" s="1"/>
      <c r="AI66" s="1"/>
      <c r="AJ66" s="1"/>
      <c r="AK66" s="1"/>
      <c r="AM66" s="3"/>
      <c r="AN66" s="2"/>
      <c r="AO66" s="2"/>
      <c r="AP66" s="2"/>
      <c r="AQ66" s="2"/>
      <c r="AR66" s="2"/>
      <c r="AS66" s="2"/>
      <c r="AT66" s="2"/>
      <c r="AU66" s="2"/>
      <c r="BU66" s="107" t="s">
        <v>19</v>
      </c>
      <c r="BV66" s="108">
        <f t="shared" si="0"/>
        <v>0.12520102130285893</v>
      </c>
      <c r="BW66" s="109"/>
      <c r="BX66" s="109"/>
      <c r="BY66" s="109"/>
      <c r="BZ66" s="109"/>
      <c r="CA66" s="109"/>
      <c r="CB66" s="109"/>
      <c r="CC66" s="107" t="s">
        <v>19</v>
      </c>
      <c r="CD66" s="108">
        <f t="shared" si="1"/>
        <v>0.12520102130285882</v>
      </c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>
        <v>1</v>
      </c>
      <c r="CP66" s="103"/>
    </row>
    <row r="67" spans="19:94" x14ac:dyDescent="0.15">
      <c r="S67" s="3"/>
      <c r="T67" s="1"/>
      <c r="U67" s="1"/>
      <c r="V67" s="1"/>
      <c r="W67" s="1"/>
      <c r="X67" s="1"/>
      <c r="Y67" s="1"/>
      <c r="Z67" s="1"/>
      <c r="AA67" s="1"/>
      <c r="AC67" s="3"/>
      <c r="AD67" s="1"/>
      <c r="AE67" s="1"/>
      <c r="AF67" s="1"/>
      <c r="AG67" s="1"/>
      <c r="AH67" s="1"/>
      <c r="AI67" s="1"/>
      <c r="AJ67" s="1"/>
      <c r="AK67" s="1"/>
      <c r="AM67" s="3"/>
      <c r="AN67" s="2"/>
      <c r="AO67" s="2"/>
      <c r="AP67" s="2"/>
      <c r="AQ67" s="2"/>
      <c r="AR67" s="2"/>
      <c r="AS67" s="2"/>
      <c r="AT67" s="2"/>
      <c r="AU67" s="2"/>
      <c r="BU67" s="107" t="s">
        <v>20</v>
      </c>
      <c r="BV67" s="108">
        <f t="shared" si="0"/>
        <v>0.12554130918682882</v>
      </c>
      <c r="BW67" s="109"/>
      <c r="BX67" s="109"/>
      <c r="BY67" s="109"/>
      <c r="BZ67" s="109"/>
      <c r="CA67" s="109"/>
      <c r="CB67" s="109"/>
      <c r="CC67" s="107" t="s">
        <v>20</v>
      </c>
      <c r="CD67" s="108">
        <f t="shared" si="1"/>
        <v>0.12554130918682904</v>
      </c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>
        <v>1</v>
      </c>
      <c r="CP67" s="103"/>
    </row>
    <row r="68" spans="19:94" x14ac:dyDescent="0.15">
      <c r="S68" s="3"/>
      <c r="T68" s="1"/>
      <c r="U68" s="1"/>
      <c r="V68" s="1"/>
      <c r="W68" s="1"/>
      <c r="X68" s="1"/>
      <c r="Y68" s="1"/>
      <c r="Z68" s="1"/>
      <c r="AA68" s="1"/>
      <c r="AC68" s="3"/>
      <c r="AD68" s="1"/>
      <c r="AE68" s="1"/>
      <c r="AF68" s="1"/>
      <c r="AG68" s="1"/>
      <c r="AH68" s="1"/>
      <c r="AI68" s="1"/>
      <c r="AJ68" s="1"/>
      <c r="AK68" s="1"/>
      <c r="AM68" s="3"/>
      <c r="AN68" s="2"/>
      <c r="AO68" s="2"/>
      <c r="AP68" s="2"/>
      <c r="AQ68" s="2"/>
      <c r="AR68" s="2"/>
      <c r="AS68" s="2"/>
      <c r="AT68" s="2"/>
      <c r="AU68" s="2"/>
      <c r="BU68" s="107" t="s">
        <v>21</v>
      </c>
      <c r="BV68" s="108">
        <f t="shared" si="0"/>
        <v>6.0628597639127091E-2</v>
      </c>
      <c r="BW68" s="109"/>
      <c r="BX68" s="109"/>
      <c r="BY68" s="109"/>
      <c r="BZ68" s="109"/>
      <c r="CA68" s="109"/>
      <c r="CB68" s="109"/>
      <c r="CC68" s="107" t="s">
        <v>21</v>
      </c>
      <c r="CD68" s="108">
        <f t="shared" si="1"/>
        <v>6.0628597639127202E-2</v>
      </c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>
        <v>1</v>
      </c>
      <c r="CP68" s="103"/>
    </row>
    <row r="69" spans="19:94" x14ac:dyDescent="0.15">
      <c r="S69" s="3"/>
      <c r="T69" s="1"/>
      <c r="U69" s="1"/>
      <c r="V69" s="1"/>
      <c r="W69" s="1"/>
      <c r="X69" s="1"/>
      <c r="Y69" s="1"/>
      <c r="Z69" s="1"/>
      <c r="AA69" s="1"/>
      <c r="AC69" s="3"/>
      <c r="AD69" s="1"/>
      <c r="AE69" s="1"/>
      <c r="AF69" s="1"/>
      <c r="AG69" s="1"/>
      <c r="AH69" s="1"/>
      <c r="AI69" s="1"/>
      <c r="AJ69" s="1"/>
      <c r="AK69" s="1"/>
      <c r="AM69" s="3"/>
      <c r="AN69" s="2"/>
      <c r="AO69" s="2"/>
      <c r="AP69" s="2"/>
      <c r="AQ69" s="2"/>
      <c r="AR69" s="2"/>
      <c r="AS69" s="2"/>
      <c r="AT69" s="2"/>
      <c r="AU69" s="2"/>
      <c r="BU69" s="107" t="s">
        <v>22</v>
      </c>
      <c r="BV69" s="108">
        <f t="shared" si="0"/>
        <v>3.1495004819218408E-2</v>
      </c>
      <c r="BW69" s="109"/>
      <c r="BX69" s="109"/>
      <c r="BY69" s="109"/>
      <c r="BZ69" s="109"/>
      <c r="CA69" s="109"/>
      <c r="CB69" s="109"/>
      <c r="CC69" s="107" t="s">
        <v>22</v>
      </c>
      <c r="CD69" s="108">
        <f t="shared" si="1"/>
        <v>3.149500481921863E-2</v>
      </c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>
        <v>1</v>
      </c>
      <c r="CP69" s="103"/>
    </row>
    <row r="70" spans="19:94" x14ac:dyDescent="0.15">
      <c r="S70" s="3"/>
      <c r="T70" s="1"/>
      <c r="U70" s="1"/>
      <c r="V70" s="1"/>
      <c r="W70" s="1"/>
      <c r="X70" s="1"/>
      <c r="Y70" s="1"/>
      <c r="Z70" s="1"/>
      <c r="AA70" s="1"/>
      <c r="AC70" s="3"/>
      <c r="AD70" s="1"/>
      <c r="AE70" s="1"/>
      <c r="AF70" s="1"/>
      <c r="AG70" s="1"/>
      <c r="AH70" s="1"/>
      <c r="AI70" s="1"/>
      <c r="AJ70" s="1"/>
      <c r="AK70" s="1"/>
      <c r="AM70" s="3"/>
      <c r="AN70" s="2"/>
      <c r="AO70" s="2"/>
      <c r="AP70" s="2"/>
      <c r="AQ70" s="2"/>
      <c r="AR70" s="2"/>
      <c r="AS70" s="2"/>
      <c r="AT70" s="2"/>
      <c r="AU70" s="2"/>
      <c r="BU70" s="107" t="s">
        <v>23</v>
      </c>
      <c r="BV70" s="108">
        <f t="shared" si="0"/>
        <v>5.2915518774671488E-2</v>
      </c>
      <c r="BW70" s="109"/>
      <c r="BX70" s="109"/>
      <c r="BY70" s="109"/>
      <c r="BZ70" s="109"/>
      <c r="CA70" s="109"/>
      <c r="CB70" s="109"/>
      <c r="CC70" s="107" t="s">
        <v>23</v>
      </c>
      <c r="CD70" s="108">
        <f t="shared" si="1"/>
        <v>5.2915518774671488E-2</v>
      </c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>
        <v>1</v>
      </c>
      <c r="CP70" s="103"/>
    </row>
    <row r="71" spans="19:94" x14ac:dyDescent="0.15">
      <c r="S71" s="3"/>
      <c r="T71" s="1"/>
      <c r="U71" s="1"/>
      <c r="V71" s="1"/>
      <c r="W71" s="1"/>
      <c r="X71" s="1"/>
      <c r="Y71" s="1"/>
      <c r="Z71" s="1"/>
      <c r="AA71" s="1"/>
      <c r="AC71" s="3"/>
      <c r="AD71" s="1"/>
      <c r="AE71" s="1"/>
      <c r="AF71" s="1"/>
      <c r="AG71" s="1"/>
      <c r="AH71" s="1"/>
      <c r="AI71" s="1"/>
      <c r="AJ71" s="1"/>
      <c r="AK71" s="1"/>
      <c r="AM71" s="3"/>
      <c r="AN71" s="2"/>
      <c r="AO71" s="2"/>
      <c r="AP71" s="2"/>
      <c r="AQ71" s="2"/>
      <c r="AR71" s="2"/>
      <c r="AS71" s="2"/>
      <c r="AT71" s="2"/>
      <c r="AU71" s="2"/>
      <c r="BU71" s="107" t="s">
        <v>24</v>
      </c>
      <c r="BV71" s="108">
        <f t="shared" si="0"/>
        <v>8.7950940476348993E-2</v>
      </c>
      <c r="BW71" s="109"/>
      <c r="BX71" s="109"/>
      <c r="BY71" s="109"/>
      <c r="BZ71" s="109"/>
      <c r="CA71" s="109"/>
      <c r="CB71" s="109"/>
      <c r="CC71" s="107" t="s">
        <v>24</v>
      </c>
      <c r="CD71" s="108">
        <f t="shared" si="1"/>
        <v>8.7950940476348882E-2</v>
      </c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>
        <v>1</v>
      </c>
      <c r="CP71" s="103"/>
    </row>
    <row r="72" spans="19:94" x14ac:dyDescent="0.15">
      <c r="S72" s="3"/>
      <c r="T72" s="1"/>
      <c r="U72" s="1"/>
      <c r="V72" s="1"/>
      <c r="W72" s="1"/>
      <c r="X72" s="1"/>
      <c r="Y72" s="1"/>
      <c r="Z72" s="1"/>
      <c r="AA72" s="1"/>
      <c r="AC72" s="3"/>
      <c r="AD72" s="1"/>
      <c r="AE72" s="1"/>
      <c r="AF72" s="1"/>
      <c r="AG72" s="1"/>
      <c r="AH72" s="1"/>
      <c r="AI72" s="1"/>
      <c r="AJ72" s="1"/>
      <c r="AK72" s="1"/>
      <c r="AM72" s="3"/>
      <c r="AN72" s="2"/>
      <c r="AO72" s="2"/>
      <c r="AP72" s="2"/>
      <c r="AQ72" s="2"/>
      <c r="AR72" s="2"/>
      <c r="AS72" s="2"/>
      <c r="AT72" s="2"/>
      <c r="AU72" s="2"/>
      <c r="BU72" s="107" t="s">
        <v>25</v>
      </c>
      <c r="BV72" s="108">
        <f t="shared" si="0"/>
        <v>6.5764569316656862E-2</v>
      </c>
      <c r="BW72" s="109"/>
      <c r="BX72" s="109"/>
      <c r="BY72" s="109"/>
      <c r="BZ72" s="109"/>
      <c r="CA72" s="109"/>
      <c r="CB72" s="109"/>
      <c r="CC72" s="107" t="s">
        <v>25</v>
      </c>
      <c r="CD72" s="108">
        <f t="shared" si="1"/>
        <v>6.5764569316656862E-2</v>
      </c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>
        <v>1</v>
      </c>
      <c r="CP72" s="103"/>
    </row>
    <row r="73" spans="19:94" x14ac:dyDescent="0.15">
      <c r="S73" s="3"/>
      <c r="T73" s="1"/>
      <c r="U73" s="1"/>
      <c r="V73" s="1"/>
      <c r="W73" s="1"/>
      <c r="X73" s="1"/>
      <c r="Y73" s="1"/>
      <c r="Z73" s="1"/>
      <c r="AA73" s="1"/>
      <c r="AC73" s="3"/>
      <c r="AD73" s="1"/>
      <c r="AE73" s="1"/>
      <c r="AF73" s="1"/>
      <c r="AG73" s="1"/>
      <c r="AH73" s="1"/>
      <c r="AI73" s="1"/>
      <c r="AJ73" s="1"/>
      <c r="AK73" s="1"/>
      <c r="AM73" s="3"/>
      <c r="AN73" s="2"/>
      <c r="AO73" s="2"/>
      <c r="AP73" s="2"/>
      <c r="AQ73" s="2"/>
      <c r="AR73" s="2"/>
      <c r="AS73" s="2"/>
      <c r="AT73" s="2"/>
      <c r="AU73" s="2"/>
      <c r="BU73" s="107" t="s">
        <v>26</v>
      </c>
      <c r="BV73" s="108">
        <f t="shared" si="0"/>
        <v>7.9964771892542474E-2</v>
      </c>
      <c r="BW73" s="109"/>
      <c r="BX73" s="109"/>
      <c r="BY73" s="109"/>
      <c r="BZ73" s="109"/>
      <c r="CA73" s="109"/>
      <c r="CB73" s="109"/>
      <c r="CC73" s="107" t="s">
        <v>26</v>
      </c>
      <c r="CD73" s="108">
        <f t="shared" si="1"/>
        <v>7.9964771892542585E-2</v>
      </c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>
        <v>1</v>
      </c>
      <c r="CP73" s="103"/>
    </row>
    <row r="74" spans="19:94" x14ac:dyDescent="0.15">
      <c r="S74" s="3"/>
      <c r="T74" s="1"/>
      <c r="U74" s="1"/>
      <c r="V74" s="1"/>
      <c r="W74" s="1"/>
      <c r="X74" s="1"/>
      <c r="Y74" s="1"/>
      <c r="Z74" s="1"/>
      <c r="AA74" s="1"/>
      <c r="AC74" s="3"/>
      <c r="AD74" s="1"/>
      <c r="AE74" s="1"/>
      <c r="AF74" s="1"/>
      <c r="AG74" s="1"/>
      <c r="AH74" s="1"/>
      <c r="AI74" s="1"/>
      <c r="AJ74" s="1"/>
      <c r="AK74" s="1"/>
      <c r="AM74" s="3"/>
      <c r="AN74" s="2"/>
      <c r="AO74" s="2"/>
      <c r="AP74" s="2"/>
      <c r="AQ74" s="2"/>
      <c r="AR74" s="2"/>
      <c r="AS74" s="2"/>
      <c r="AT74" s="2"/>
      <c r="AU74" s="2"/>
      <c r="BU74" s="107" t="s">
        <v>27</v>
      </c>
      <c r="BV74" s="108">
        <f t="shared" si="0"/>
        <v>9.4039851740095992E-2</v>
      </c>
      <c r="BW74" s="109"/>
      <c r="BX74" s="109"/>
      <c r="BY74" s="109"/>
      <c r="BZ74" s="109"/>
      <c r="CA74" s="109"/>
      <c r="CB74" s="109"/>
      <c r="CC74" s="107" t="s">
        <v>27</v>
      </c>
      <c r="CD74" s="108">
        <f t="shared" si="1"/>
        <v>9.4039851740096103E-2</v>
      </c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>
        <v>1</v>
      </c>
      <c r="CP74" s="103"/>
    </row>
    <row r="75" spans="19:94" x14ac:dyDescent="0.15">
      <c r="S75" s="3"/>
      <c r="T75" s="1"/>
      <c r="U75" s="1"/>
      <c r="V75" s="1"/>
      <c r="W75" s="1"/>
      <c r="X75" s="1"/>
      <c r="Y75" s="1"/>
      <c r="Z75" s="1"/>
      <c r="AA75" s="1"/>
      <c r="AC75" s="3"/>
      <c r="AD75" s="1"/>
      <c r="AE75" s="1"/>
      <c r="AF75" s="1"/>
      <c r="AG75" s="1"/>
      <c r="AH75" s="1"/>
      <c r="AI75" s="1"/>
      <c r="AJ75" s="1"/>
      <c r="AK75" s="1"/>
      <c r="AM75" s="3"/>
      <c r="AN75" s="2"/>
      <c r="AO75" s="2"/>
      <c r="AP75" s="2"/>
      <c r="AQ75" s="2"/>
      <c r="AR75" s="2"/>
      <c r="AS75" s="2"/>
      <c r="AT75" s="2"/>
      <c r="AU75" s="2"/>
      <c r="BU75" s="107" t="s">
        <v>28</v>
      </c>
      <c r="BV75" s="108">
        <f t="shared" si="0"/>
        <v>6.2286729129337748E-2</v>
      </c>
      <c r="BW75" s="109"/>
      <c r="BX75" s="109"/>
      <c r="BY75" s="109"/>
      <c r="BZ75" s="109"/>
      <c r="CA75" s="109"/>
      <c r="CB75" s="109"/>
      <c r="CC75" s="107" t="s">
        <v>28</v>
      </c>
      <c r="CD75" s="108">
        <f t="shared" si="1"/>
        <v>6.2286729129337637E-2</v>
      </c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>
        <v>1</v>
      </c>
      <c r="CP75" s="103"/>
    </row>
    <row r="76" spans="19:94" x14ac:dyDescent="0.15">
      <c r="S76" s="3"/>
      <c r="T76" s="1"/>
      <c r="U76" s="1"/>
      <c r="V76" s="1"/>
      <c r="W76" s="1"/>
      <c r="X76" s="1"/>
      <c r="Y76" s="1"/>
      <c r="Z76" s="1"/>
      <c r="AA76" s="1"/>
      <c r="AC76" s="3"/>
      <c r="AD76" s="1"/>
      <c r="AE76" s="1"/>
      <c r="AF76" s="1"/>
      <c r="AG76" s="1"/>
      <c r="AH76" s="1"/>
      <c r="AI76" s="1"/>
      <c r="AJ76" s="1"/>
      <c r="AK76" s="1"/>
      <c r="AM76" s="3"/>
      <c r="AN76" s="2"/>
      <c r="AO76" s="2"/>
      <c r="AP76" s="2"/>
      <c r="AQ76" s="2"/>
      <c r="AR76" s="2"/>
      <c r="AS76" s="2"/>
      <c r="AT76" s="2"/>
      <c r="AU76" s="2"/>
      <c r="BU76" s="107" t="s">
        <v>29</v>
      </c>
      <c r="BV76" s="108">
        <f t="shared" si="0"/>
        <v>0.11942397004864924</v>
      </c>
      <c r="BW76" s="109"/>
      <c r="BX76" s="109"/>
      <c r="BY76" s="109"/>
      <c r="BZ76" s="109"/>
      <c r="CA76" s="109"/>
      <c r="CB76" s="109"/>
      <c r="CC76" s="107" t="s">
        <v>29</v>
      </c>
      <c r="CD76" s="108">
        <f t="shared" si="1"/>
        <v>0.11942397004864924</v>
      </c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>
        <v>1</v>
      </c>
      <c r="CP76" s="103"/>
    </row>
    <row r="77" spans="19:94" x14ac:dyDescent="0.15">
      <c r="S77" s="3"/>
      <c r="T77" s="1"/>
      <c r="U77" s="1"/>
      <c r="V77" s="1"/>
      <c r="W77" s="1"/>
      <c r="X77" s="1"/>
      <c r="Y77" s="1"/>
      <c r="Z77" s="1"/>
      <c r="AA77" s="1"/>
      <c r="AC77" s="3"/>
      <c r="AD77" s="1"/>
      <c r="AE77" s="1"/>
      <c r="AF77" s="1"/>
      <c r="AG77" s="1"/>
      <c r="AH77" s="1"/>
      <c r="AI77" s="1"/>
      <c r="AJ77" s="1"/>
      <c r="AK77" s="1"/>
      <c r="AM77" s="3"/>
      <c r="AN77" s="2"/>
      <c r="AO77" s="2"/>
      <c r="AP77" s="2"/>
      <c r="AQ77" s="2"/>
      <c r="AR77" s="2"/>
      <c r="AS77" s="2"/>
      <c r="AT77" s="2"/>
      <c r="AU77" s="2"/>
      <c r="BU77" s="107" t="s">
        <v>30</v>
      </c>
      <c r="BV77" s="108">
        <f t="shared" si="0"/>
        <v>7.6572802196009371E-2</v>
      </c>
      <c r="BW77" s="109"/>
      <c r="BX77" s="109"/>
      <c r="BY77" s="109"/>
      <c r="BZ77" s="109"/>
      <c r="CA77" s="109"/>
      <c r="CB77" s="109"/>
      <c r="CC77" s="107" t="s">
        <v>30</v>
      </c>
      <c r="CD77" s="108">
        <f t="shared" si="1"/>
        <v>7.6572802196009371E-2</v>
      </c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>
        <v>1</v>
      </c>
      <c r="CP77" s="103"/>
    </row>
    <row r="78" spans="19:94" x14ac:dyDescent="0.15">
      <c r="S78" s="3"/>
      <c r="T78" s="1"/>
      <c r="U78" s="1"/>
      <c r="V78" s="1"/>
      <c r="W78" s="1"/>
      <c r="X78" s="1"/>
      <c r="Y78" s="1"/>
      <c r="Z78" s="1"/>
      <c r="AA78" s="1"/>
      <c r="AC78" s="3"/>
      <c r="AD78" s="1"/>
      <c r="AE78" s="1"/>
      <c r="AF78" s="1"/>
      <c r="AG78" s="1"/>
      <c r="AH78" s="1"/>
      <c r="AI78" s="1"/>
      <c r="AJ78" s="1"/>
      <c r="AK78" s="1"/>
      <c r="AM78" s="3"/>
      <c r="AN78" s="2"/>
      <c r="AO78" s="2"/>
      <c r="AP78" s="2"/>
      <c r="AQ78" s="2"/>
      <c r="AR78" s="2"/>
      <c r="AS78" s="2"/>
      <c r="AT78" s="2"/>
      <c r="AU78" s="2"/>
      <c r="BU78" s="107" t="s">
        <v>31</v>
      </c>
      <c r="BV78" s="108">
        <f t="shared" si="0"/>
        <v>0.13778583493494523</v>
      </c>
      <c r="BW78" s="109"/>
      <c r="BX78" s="109"/>
      <c r="BY78" s="109"/>
      <c r="BZ78" s="109"/>
      <c r="CA78" s="109"/>
      <c r="CB78" s="109"/>
      <c r="CC78" s="107" t="s">
        <v>31</v>
      </c>
      <c r="CD78" s="108">
        <f t="shared" si="1"/>
        <v>0.13778583493494523</v>
      </c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>
        <v>1</v>
      </c>
      <c r="CP78" s="103"/>
    </row>
    <row r="79" spans="19:94" x14ac:dyDescent="0.15">
      <c r="S79" s="3"/>
      <c r="T79" s="1"/>
      <c r="U79" s="1"/>
      <c r="V79" s="1"/>
      <c r="W79" s="1"/>
      <c r="X79" s="1"/>
      <c r="Y79" s="1"/>
      <c r="Z79" s="1"/>
      <c r="AA79" s="1"/>
      <c r="AC79" s="3"/>
      <c r="AD79" s="1"/>
      <c r="AE79" s="1"/>
      <c r="AF79" s="1"/>
      <c r="AG79" s="1"/>
      <c r="AH79" s="1"/>
      <c r="AI79" s="1"/>
      <c r="AJ79" s="1"/>
      <c r="AK79" s="1"/>
      <c r="AM79" s="3"/>
      <c r="AN79" s="2"/>
      <c r="AO79" s="2"/>
      <c r="AP79" s="2"/>
      <c r="AQ79" s="2"/>
      <c r="AR79" s="2"/>
      <c r="AS79" s="2"/>
      <c r="AT79" s="2"/>
      <c r="AU79" s="2"/>
      <c r="BU79" s="107" t="s">
        <v>32</v>
      </c>
      <c r="BV79" s="108">
        <f t="shared" si="0"/>
        <v>0.38420036412159708</v>
      </c>
      <c r="BW79" s="109"/>
      <c r="BX79" s="109"/>
      <c r="BY79" s="109"/>
      <c r="BZ79" s="109"/>
      <c r="CA79" s="109"/>
      <c r="CB79" s="109"/>
      <c r="CC79" s="107" t="s">
        <v>32</v>
      </c>
      <c r="CD79" s="108">
        <f t="shared" si="1"/>
        <v>0.38420036412159719</v>
      </c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>
        <v>1</v>
      </c>
      <c r="CP79" s="103"/>
    </row>
    <row r="80" spans="19:94" x14ac:dyDescent="0.15">
      <c r="S80" s="3"/>
      <c r="T80" s="1"/>
      <c r="U80" s="1"/>
      <c r="V80" s="1"/>
      <c r="W80" s="1"/>
      <c r="X80" s="1"/>
      <c r="Y80" s="1"/>
      <c r="Z80" s="1"/>
      <c r="AA80" s="1"/>
      <c r="AC80" s="3"/>
      <c r="AD80" s="1"/>
      <c r="AE80" s="1"/>
      <c r="AF80" s="1"/>
      <c r="AG80" s="1"/>
      <c r="AH80" s="1"/>
      <c r="AI80" s="1"/>
      <c r="AJ80" s="1"/>
      <c r="AK80" s="1"/>
      <c r="AM80" s="3"/>
      <c r="AN80" s="2"/>
      <c r="AO80" s="2"/>
      <c r="AP80" s="2"/>
      <c r="AQ80" s="2"/>
      <c r="AR80" s="2"/>
      <c r="AS80" s="2"/>
      <c r="AT80" s="2"/>
      <c r="AU80" s="2"/>
      <c r="BU80" s="107" t="s">
        <v>33</v>
      </c>
      <c r="BV80" s="108">
        <f t="shared" si="0"/>
        <v>0.29227111948763507</v>
      </c>
      <c r="BW80" s="109"/>
      <c r="BX80" s="109"/>
      <c r="BY80" s="109"/>
      <c r="BZ80" s="109"/>
      <c r="CA80" s="109"/>
      <c r="CB80" s="109"/>
      <c r="CC80" s="107" t="s">
        <v>33</v>
      </c>
      <c r="CD80" s="108">
        <f t="shared" si="1"/>
        <v>0.29227111948763507</v>
      </c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>
        <v>1</v>
      </c>
      <c r="CP80" s="103"/>
    </row>
    <row r="81" spans="19:94" x14ac:dyDescent="0.15">
      <c r="S81" s="3"/>
      <c r="T81" s="1"/>
      <c r="U81" s="1"/>
      <c r="V81" s="1"/>
      <c r="W81" s="1"/>
      <c r="X81" s="1"/>
      <c r="Y81" s="1"/>
      <c r="Z81" s="1"/>
      <c r="AA81" s="1"/>
      <c r="AC81" s="3"/>
      <c r="AD81" s="1"/>
      <c r="AE81" s="1"/>
      <c r="AF81" s="1"/>
      <c r="AG81" s="1"/>
      <c r="AH81" s="1"/>
      <c r="AI81" s="1"/>
      <c r="AJ81" s="1"/>
      <c r="AK81" s="1"/>
      <c r="AM81" s="3"/>
      <c r="AN81" s="2"/>
      <c r="AO81" s="2"/>
      <c r="AP81" s="2"/>
      <c r="AQ81" s="2"/>
      <c r="AR81" s="2"/>
      <c r="AS81" s="2"/>
      <c r="AT81" s="2"/>
      <c r="AU81" s="2"/>
      <c r="BU81" s="107" t="s">
        <v>34</v>
      </c>
      <c r="BV81" s="108">
        <f t="shared" si="0"/>
        <v>0.55412555336390246</v>
      </c>
      <c r="BW81" s="109"/>
      <c r="BX81" s="109"/>
      <c r="BY81" s="109"/>
      <c r="BZ81" s="109"/>
      <c r="CA81" s="109"/>
      <c r="CB81" s="109"/>
      <c r="CC81" s="107" t="s">
        <v>34</v>
      </c>
      <c r="CD81" s="108">
        <f t="shared" si="1"/>
        <v>0.55412555336390246</v>
      </c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>
        <v>1</v>
      </c>
      <c r="CP81" s="103"/>
    </row>
    <row r="82" spans="19:94" x14ac:dyDescent="0.15">
      <c r="S82" s="3"/>
      <c r="T82" s="1"/>
      <c r="U82" s="1"/>
      <c r="V82" s="1"/>
      <c r="W82" s="1"/>
      <c r="X82" s="1"/>
      <c r="Y82" s="1"/>
      <c r="Z82" s="1"/>
      <c r="AA82" s="1"/>
      <c r="AC82" s="3"/>
      <c r="AD82" s="1"/>
      <c r="AE82" s="1"/>
      <c r="AF82" s="1"/>
      <c r="AG82" s="1"/>
      <c r="AH82" s="1"/>
      <c r="AI82" s="1"/>
      <c r="AJ82" s="1"/>
      <c r="AK82" s="1"/>
      <c r="AM82" s="3"/>
      <c r="AN82" s="2"/>
      <c r="AO82" s="2"/>
      <c r="AP82" s="2"/>
      <c r="AQ82" s="2"/>
      <c r="AR82" s="2"/>
      <c r="AS82" s="2"/>
      <c r="AT82" s="2"/>
      <c r="AU82" s="2"/>
      <c r="BU82" s="107" t="s">
        <v>35</v>
      </c>
      <c r="BV82" s="108">
        <f t="shared" si="0"/>
        <v>0.53532585322808535</v>
      </c>
      <c r="BW82" s="109"/>
      <c r="BX82" s="109"/>
      <c r="BY82" s="109"/>
      <c r="BZ82" s="109"/>
      <c r="CA82" s="109"/>
      <c r="CB82" s="109"/>
      <c r="CC82" s="107" t="s">
        <v>35</v>
      </c>
      <c r="CD82" s="108">
        <f t="shared" si="1"/>
        <v>0.53532585322808557</v>
      </c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>
        <v>1</v>
      </c>
      <c r="CP82" s="103"/>
    </row>
    <row r="83" spans="19:94" x14ac:dyDescent="0.15">
      <c r="S83" s="3"/>
      <c r="T83" s="1"/>
      <c r="U83" s="1"/>
      <c r="V83" s="1"/>
      <c r="W83" s="1"/>
      <c r="X83" s="1"/>
      <c r="Y83" s="1"/>
      <c r="Z83" s="1"/>
      <c r="AA83" s="1"/>
      <c r="AC83" s="3"/>
      <c r="AD83" s="1"/>
      <c r="AE83" s="1"/>
      <c r="AF83" s="1"/>
      <c r="AG83" s="1"/>
      <c r="AH83" s="1"/>
      <c r="AI83" s="1"/>
      <c r="AJ83" s="1"/>
      <c r="AK83" s="1"/>
      <c r="AM83" s="3"/>
      <c r="AN83" s="2"/>
      <c r="AO83" s="2"/>
      <c r="AP83" s="2"/>
      <c r="AQ83" s="2"/>
      <c r="AR83" s="2"/>
      <c r="AS83" s="2"/>
      <c r="AT83" s="2"/>
      <c r="AU83" s="2"/>
      <c r="BU83" s="107" t="s">
        <v>36</v>
      </c>
      <c r="BV83" s="108">
        <f t="shared" si="0"/>
        <v>0.26690715314510705</v>
      </c>
      <c r="BW83" s="109"/>
      <c r="BX83" s="109"/>
      <c r="BY83" s="109"/>
      <c r="BZ83" s="109"/>
      <c r="CA83" s="109"/>
      <c r="CB83" s="109"/>
      <c r="CC83" s="107" t="s">
        <v>36</v>
      </c>
      <c r="CD83" s="108">
        <f t="shared" si="1"/>
        <v>0.26690715314510705</v>
      </c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>
        <v>1</v>
      </c>
      <c r="CP83" s="103"/>
    </row>
    <row r="84" spans="19:94" x14ac:dyDescent="0.15">
      <c r="S84" s="3"/>
      <c r="T84" s="1"/>
      <c r="U84" s="1"/>
      <c r="V84" s="1"/>
      <c r="W84" s="1"/>
      <c r="X84" s="1"/>
      <c r="Y84" s="1"/>
      <c r="Z84" s="1"/>
      <c r="AA84" s="1"/>
      <c r="AC84" s="3"/>
      <c r="AD84" s="1"/>
      <c r="AE84" s="1"/>
      <c r="AF84" s="1"/>
      <c r="AG84" s="1"/>
      <c r="AH84" s="1"/>
      <c r="AI84" s="1"/>
      <c r="AJ84" s="1"/>
      <c r="AK84" s="1"/>
      <c r="AM84" s="3"/>
      <c r="AN84" s="2"/>
      <c r="AO84" s="2"/>
      <c r="AP84" s="2"/>
      <c r="AQ84" s="2"/>
      <c r="AR84" s="2"/>
      <c r="AS84" s="2"/>
      <c r="AT84" s="2"/>
      <c r="AU84" s="2"/>
      <c r="BU84" s="107" t="s">
        <v>37</v>
      </c>
      <c r="BV84" s="108">
        <f t="shared" si="0"/>
        <v>0.51822006117822594</v>
      </c>
      <c r="BW84" s="109"/>
      <c r="BX84" s="109"/>
      <c r="BY84" s="109"/>
      <c r="BZ84" s="109"/>
      <c r="CA84" s="109"/>
      <c r="CB84" s="109"/>
      <c r="CC84" s="107" t="s">
        <v>37</v>
      </c>
      <c r="CD84" s="108">
        <f t="shared" si="1"/>
        <v>0.51822006117822594</v>
      </c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>
        <v>1</v>
      </c>
      <c r="CP84" s="103"/>
    </row>
    <row r="85" spans="19:94" x14ac:dyDescent="0.15">
      <c r="S85" s="3"/>
      <c r="T85" s="1"/>
      <c r="U85" s="1"/>
      <c r="V85" s="1"/>
      <c r="W85" s="1"/>
      <c r="X85" s="1"/>
      <c r="Y85" s="1"/>
      <c r="Z85" s="1"/>
      <c r="AA85" s="1"/>
      <c r="AC85" s="3"/>
      <c r="AD85" s="1"/>
      <c r="AE85" s="1"/>
      <c r="AF85" s="1"/>
      <c r="AG85" s="1"/>
      <c r="AH85" s="1"/>
      <c r="AI85" s="1"/>
      <c r="AJ85" s="1"/>
      <c r="AK85" s="1"/>
      <c r="AM85" s="3"/>
      <c r="AN85" s="2"/>
      <c r="AO85" s="2"/>
      <c r="AP85" s="2"/>
      <c r="AQ85" s="2"/>
      <c r="AR85" s="2"/>
      <c r="AS85" s="2"/>
      <c r="AT85" s="2"/>
      <c r="AU85" s="2"/>
      <c r="BU85" s="107" t="s">
        <v>38</v>
      </c>
      <c r="BV85" s="108">
        <f t="shared" si="0"/>
        <v>6.6656266928433405E-2</v>
      </c>
      <c r="BW85" s="109"/>
      <c r="BX85" s="109"/>
      <c r="BY85" s="109"/>
      <c r="BZ85" s="109"/>
      <c r="CA85" s="109"/>
      <c r="CB85" s="109"/>
      <c r="CC85" s="107" t="s">
        <v>38</v>
      </c>
      <c r="CD85" s="108">
        <f t="shared" si="1"/>
        <v>6.6656266928433405E-2</v>
      </c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>
        <v>1</v>
      </c>
      <c r="CP85" s="103"/>
    </row>
    <row r="86" spans="19:94" x14ac:dyDescent="0.15">
      <c r="S86" s="3"/>
      <c r="T86" s="1"/>
      <c r="U86" s="1"/>
      <c r="V86" s="1"/>
      <c r="W86" s="1"/>
      <c r="X86" s="1"/>
      <c r="Y86" s="1"/>
      <c r="Z86" s="1"/>
      <c r="AA86" s="1"/>
      <c r="AC86" s="3"/>
      <c r="AD86" s="1"/>
      <c r="AE86" s="1"/>
      <c r="AF86" s="1"/>
      <c r="AG86" s="1"/>
      <c r="AH86" s="1"/>
      <c r="AI86" s="1"/>
      <c r="AJ86" s="1"/>
      <c r="AK86" s="1"/>
      <c r="AM86" s="3"/>
      <c r="AN86" s="2"/>
      <c r="AO86" s="2"/>
      <c r="AP86" s="2"/>
      <c r="AQ86" s="2"/>
      <c r="AR86" s="2"/>
      <c r="AS86" s="2"/>
      <c r="AT86" s="2"/>
      <c r="AU86" s="2"/>
      <c r="BU86" s="107" t="s">
        <v>39</v>
      </c>
      <c r="BV86" s="108">
        <f t="shared" si="0"/>
        <v>0.25127714888419284</v>
      </c>
      <c r="BW86" s="109"/>
      <c r="BX86" s="109"/>
      <c r="BY86" s="109"/>
      <c r="BZ86" s="109"/>
      <c r="CA86" s="109"/>
      <c r="CB86" s="109"/>
      <c r="CC86" s="107" t="s">
        <v>39</v>
      </c>
      <c r="CD86" s="108">
        <f t="shared" si="1"/>
        <v>0.25127714888419295</v>
      </c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>
        <v>1</v>
      </c>
      <c r="CP86" s="103"/>
    </row>
    <row r="87" spans="19:94" x14ac:dyDescent="0.15">
      <c r="S87" s="3"/>
      <c r="T87" s="1"/>
      <c r="U87" s="1"/>
      <c r="V87" s="1"/>
      <c r="W87" s="1"/>
      <c r="X87" s="1"/>
      <c r="Y87" s="1"/>
      <c r="Z87" s="1"/>
      <c r="AA87" s="1"/>
      <c r="AC87" s="3"/>
      <c r="AD87" s="1"/>
      <c r="AE87" s="1"/>
      <c r="AF87" s="1"/>
      <c r="AG87" s="1"/>
      <c r="AH87" s="1"/>
      <c r="AI87" s="1"/>
      <c r="AJ87" s="1"/>
      <c r="AK87" s="1"/>
      <c r="AM87" s="3"/>
      <c r="AN87" s="2"/>
      <c r="AO87" s="2"/>
      <c r="AP87" s="2"/>
      <c r="AQ87" s="2"/>
      <c r="AR87" s="2"/>
      <c r="AS87" s="2"/>
      <c r="AT87" s="2"/>
      <c r="AU87" s="2"/>
      <c r="BU87" s="107" t="s">
        <v>40</v>
      </c>
      <c r="BV87" s="108">
        <f t="shared" si="0"/>
        <v>6.7365665820164899E-2</v>
      </c>
      <c r="BW87" s="109"/>
      <c r="BX87" s="109"/>
      <c r="BY87" s="109"/>
      <c r="BZ87" s="109"/>
      <c r="CA87" s="109"/>
      <c r="CB87" s="109"/>
      <c r="CC87" s="107" t="s">
        <v>40</v>
      </c>
      <c r="CD87" s="108">
        <f t="shared" si="1"/>
        <v>6.7365665820164788E-2</v>
      </c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>
        <v>1</v>
      </c>
      <c r="CP87" s="103"/>
    </row>
    <row r="88" spans="19:94" x14ac:dyDescent="0.15">
      <c r="S88" s="3"/>
      <c r="T88" s="1"/>
      <c r="U88" s="1"/>
      <c r="V88" s="1"/>
      <c r="W88" s="1"/>
      <c r="X88" s="1"/>
      <c r="Y88" s="1"/>
      <c r="Z88" s="1"/>
      <c r="AA88" s="1"/>
      <c r="AC88" s="3"/>
      <c r="AD88" s="1"/>
      <c r="AE88" s="1"/>
      <c r="AF88" s="1"/>
      <c r="AG88" s="1"/>
      <c r="AH88" s="1"/>
      <c r="AI88" s="1"/>
      <c r="AJ88" s="1"/>
      <c r="AK88" s="1"/>
      <c r="AM88" s="3"/>
      <c r="AN88" s="2"/>
      <c r="AO88" s="2"/>
      <c r="AP88" s="2"/>
      <c r="AQ88" s="2"/>
      <c r="AR88" s="2"/>
      <c r="AS88" s="2"/>
      <c r="AT88" s="2"/>
      <c r="AU88" s="2"/>
      <c r="BU88" s="107" t="s">
        <v>41</v>
      </c>
      <c r="BV88" s="108">
        <f t="shared" si="0"/>
        <v>0.14759206038929951</v>
      </c>
      <c r="BW88" s="109"/>
      <c r="BX88" s="109"/>
      <c r="BY88" s="109"/>
      <c r="BZ88" s="109"/>
      <c r="CA88" s="109"/>
      <c r="CB88" s="109"/>
      <c r="CC88" s="107" t="s">
        <v>41</v>
      </c>
      <c r="CD88" s="108">
        <f t="shared" si="1"/>
        <v>0.14759206038929962</v>
      </c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>
        <v>1</v>
      </c>
      <c r="CP88" s="103"/>
    </row>
    <row r="89" spans="19:94" x14ac:dyDescent="0.15">
      <c r="S89" s="3"/>
      <c r="T89" s="1"/>
      <c r="U89" s="1"/>
      <c r="V89" s="1"/>
      <c r="W89" s="1"/>
      <c r="X89" s="1"/>
      <c r="Y89" s="1"/>
      <c r="Z89" s="1"/>
      <c r="AA89" s="1"/>
      <c r="AC89" s="3"/>
      <c r="AD89" s="1"/>
      <c r="AE89" s="1"/>
      <c r="AF89" s="1"/>
      <c r="AG89" s="1"/>
      <c r="AH89" s="1"/>
      <c r="AI89" s="1"/>
      <c r="AJ89" s="1"/>
      <c r="AK89" s="1"/>
      <c r="AM89" s="3"/>
      <c r="AN89" s="2"/>
      <c r="AO89" s="2"/>
      <c r="AP89" s="2"/>
      <c r="AQ89" s="2"/>
      <c r="AR89" s="2"/>
      <c r="AS89" s="2"/>
      <c r="AT89" s="2"/>
      <c r="AU89" s="2"/>
      <c r="BU89" s="107" t="s">
        <v>42</v>
      </c>
      <c r="BV89" s="108">
        <f t="shared" si="0"/>
        <v>0.29135984656025848</v>
      </c>
      <c r="BW89" s="109"/>
      <c r="BX89" s="109"/>
      <c r="BY89" s="109"/>
      <c r="BZ89" s="109"/>
      <c r="CA89" s="109"/>
      <c r="CB89" s="109"/>
      <c r="CC89" s="107" t="s">
        <v>42</v>
      </c>
      <c r="CD89" s="108">
        <f t="shared" si="1"/>
        <v>0.29135984656025837</v>
      </c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>
        <v>1</v>
      </c>
      <c r="CP89" s="103"/>
    </row>
    <row r="90" spans="19:94" x14ac:dyDescent="0.15">
      <c r="S90" s="3"/>
      <c r="T90" s="1"/>
      <c r="U90" s="1"/>
      <c r="V90" s="1"/>
      <c r="W90" s="1"/>
      <c r="X90" s="1"/>
      <c r="Y90" s="1"/>
      <c r="Z90" s="1"/>
      <c r="AA90" s="1"/>
      <c r="AC90" s="3"/>
      <c r="AD90" s="1"/>
      <c r="AE90" s="1"/>
      <c r="AF90" s="1"/>
      <c r="AG90" s="1"/>
      <c r="AH90" s="1"/>
      <c r="AI90" s="1"/>
      <c r="AJ90" s="1"/>
      <c r="AK90" s="1"/>
      <c r="AM90" s="3"/>
      <c r="AN90" s="2"/>
      <c r="AO90" s="2"/>
      <c r="AP90" s="2"/>
      <c r="AQ90" s="2"/>
      <c r="AR90" s="2"/>
      <c r="AS90" s="2"/>
      <c r="AT90" s="2"/>
      <c r="AU90" s="2"/>
      <c r="BU90" s="107" t="s">
        <v>1</v>
      </c>
      <c r="BV90" s="108">
        <f t="shared" si="0"/>
        <v>1.3666918271135753E-2</v>
      </c>
      <c r="BW90" s="109"/>
      <c r="BX90" s="109"/>
      <c r="BY90" s="109"/>
      <c r="BZ90" s="109"/>
      <c r="CA90" s="109"/>
      <c r="CB90" s="109"/>
      <c r="CC90" s="107" t="s">
        <v>1</v>
      </c>
      <c r="CD90" s="108">
        <f t="shared" si="1"/>
        <v>1.3666918271135642E-2</v>
      </c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</row>
    <row r="91" spans="19:94" x14ac:dyDescent="0.15">
      <c r="S91" s="3"/>
      <c r="T91" s="1"/>
      <c r="U91" s="1"/>
      <c r="V91" s="1"/>
      <c r="W91" s="1"/>
      <c r="X91" s="1"/>
      <c r="Y91" s="1"/>
      <c r="Z91" s="1"/>
      <c r="AA91" s="1"/>
      <c r="AC91" s="3"/>
      <c r="AD91" s="1"/>
      <c r="AE91" s="1"/>
      <c r="AF91" s="1"/>
      <c r="AG91" s="1"/>
      <c r="AH91" s="1"/>
      <c r="AI91" s="1"/>
      <c r="AJ91" s="1"/>
      <c r="AK91" s="1"/>
      <c r="AM91" s="3"/>
      <c r="AN91" s="2"/>
      <c r="AO91" s="2"/>
      <c r="AP91" s="2"/>
      <c r="AQ91" s="2"/>
      <c r="AR91" s="2"/>
      <c r="AS91" s="2"/>
      <c r="AT91" s="2"/>
      <c r="AU91" s="2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</row>
    <row r="92" spans="19:94" x14ac:dyDescent="0.15">
      <c r="S92" s="3"/>
      <c r="T92" s="1"/>
      <c r="U92" s="1"/>
      <c r="V92" s="1"/>
      <c r="W92" s="1"/>
      <c r="X92" s="1"/>
      <c r="Y92" s="1"/>
      <c r="Z92" s="1"/>
      <c r="AA92" s="1"/>
      <c r="AC92" s="3"/>
      <c r="AD92" s="1"/>
      <c r="AE92" s="1"/>
      <c r="AF92" s="1"/>
      <c r="AG92" s="1"/>
      <c r="AH92" s="1"/>
      <c r="AI92" s="1"/>
      <c r="AJ92" s="1"/>
      <c r="AK92" s="1"/>
      <c r="AM92" s="3"/>
      <c r="AN92" s="2"/>
      <c r="AO92" s="2"/>
      <c r="AP92" s="2"/>
      <c r="AQ92" s="2"/>
      <c r="AR92" s="2"/>
      <c r="AS92" s="2"/>
      <c r="AT92" s="2"/>
      <c r="AU92" s="2"/>
    </row>
    <row r="93" spans="19:94" x14ac:dyDescent="0.15">
      <c r="S93" s="3"/>
      <c r="T93" s="1"/>
      <c r="U93" s="1"/>
      <c r="V93" s="1"/>
      <c r="W93" s="1"/>
      <c r="X93" s="1"/>
      <c r="Y93" s="1"/>
      <c r="Z93" s="1"/>
      <c r="AA93" s="1"/>
      <c r="AC93" s="3"/>
      <c r="AD93" s="1"/>
      <c r="AE93" s="1"/>
      <c r="AF93" s="1"/>
      <c r="AG93" s="1"/>
      <c r="AH93" s="1"/>
      <c r="AI93" s="1"/>
      <c r="AJ93" s="1"/>
      <c r="AK93" s="1"/>
      <c r="AM93" s="3"/>
      <c r="AN93" s="2"/>
      <c r="AO93" s="2"/>
      <c r="AP93" s="2"/>
      <c r="AQ93" s="2"/>
      <c r="AR93" s="2"/>
      <c r="AS93" s="2"/>
      <c r="AT93" s="2"/>
      <c r="AU93" s="2"/>
    </row>
    <row r="94" spans="19:94" x14ac:dyDescent="0.15">
      <c r="S94" s="3"/>
      <c r="T94" s="1"/>
      <c r="U94" s="1"/>
      <c r="V94" s="1"/>
      <c r="W94" s="1"/>
      <c r="X94" s="1"/>
      <c r="Y94" s="1"/>
      <c r="Z94" s="1"/>
      <c r="AA94" s="1"/>
      <c r="AC94" s="3"/>
      <c r="AD94" s="1"/>
      <c r="AE94" s="1"/>
      <c r="AF94" s="1"/>
      <c r="AG94" s="1"/>
      <c r="AH94" s="1"/>
      <c r="AI94" s="1"/>
      <c r="AJ94" s="1"/>
      <c r="AK94" s="1"/>
    </row>
  </sheetData>
  <phoneticPr fontId="19"/>
  <conditionalFormatting sqref="K3:R43">
    <cfRule type="cellIs" dxfId="373" priority="1" operator="equal">
      <formula>$M$34</formula>
    </cfRule>
    <cfRule type="cellIs" dxfId="372" priority="2" operator="equal">
      <formula>$P$8</formula>
    </cfRule>
    <cfRule type="cellIs" dxfId="371" priority="3" operator="equal">
      <formula>$P$8</formula>
    </cfRule>
    <cfRule type="cellIs" dxfId="370" priority="4" operator="equal">
      <formula>$P$8</formula>
    </cfRule>
    <cfRule type="cellIs" dxfId="369" priority="5" operator="equal">
      <formula>$M$3</formula>
    </cfRule>
    <cfRule type="cellIs" dxfId="368" priority="7" operator="equal">
      <formula>$K$3</formula>
    </cfRule>
  </conditionalFormatting>
  <conditionalFormatting sqref="N34:R34 N42:R42 N3:R3 K3:M43">
    <cfRule type="cellIs" dxfId="367" priority="6" operator="equal">
      <formula>$M$34</formula>
    </cfRule>
  </conditionalFormatting>
  <hyperlinks>
    <hyperlink ref="CF1" location="index!A1" display="index"/>
  </hyperlinks>
  <pageMargins left="0.7" right="0.7" top="0.75" bottom="0.75" header="0.3" footer="0.3"/>
  <pageSetup paperSize="9" scale="89" orientation="landscape" horizontalDpi="4294967293" verticalDpi="4294967293" r:id="rId1"/>
  <colBreaks count="10" manualBreakCount="10">
    <brk id="9" max="43" man="1"/>
    <brk id="18" max="43" man="1"/>
    <brk id="26" max="43" man="1"/>
    <brk id="34" max="43" man="1"/>
    <brk id="42" max="43" man="1"/>
    <brk id="50" max="43" man="1"/>
    <brk id="58" max="43" man="1"/>
    <brk id="66" max="43" man="1"/>
    <brk id="74" max="43" man="1"/>
    <brk id="82" max="4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CP94"/>
  <sheetViews>
    <sheetView view="pageBreakPreview" zoomScale="80" zoomScaleNormal="50" zoomScaleSheetLayoutView="80" workbookViewId="0">
      <selection activeCell="A46" sqref="A46"/>
    </sheetView>
  </sheetViews>
  <sheetFormatPr defaultRowHeight="13.5" x14ac:dyDescent="0.15"/>
  <cols>
    <col min="10" max="10" width="11.125" customWidth="1"/>
    <col min="18" max="18" width="9" customWidth="1"/>
    <col min="19" max="82" width="10.625" customWidth="1"/>
    <col min="83" max="90" width="6.625" customWidth="1"/>
  </cols>
  <sheetData>
    <row r="1" spans="10:84" x14ac:dyDescent="0.15">
      <c r="J1" s="4"/>
      <c r="K1" s="20"/>
      <c r="L1" s="7"/>
      <c r="M1" s="7"/>
      <c r="N1" s="7" t="s">
        <v>142</v>
      </c>
      <c r="O1" s="7"/>
      <c r="P1" s="7"/>
      <c r="Q1" s="7"/>
      <c r="R1" s="45"/>
      <c r="S1" s="7"/>
      <c r="T1" s="7"/>
      <c r="U1" s="7"/>
      <c r="V1" s="19" t="s">
        <v>149</v>
      </c>
      <c r="W1" s="7"/>
      <c r="X1" s="7"/>
      <c r="Y1" s="7"/>
      <c r="Z1" s="7"/>
      <c r="AA1" s="20"/>
      <c r="AB1" s="7"/>
      <c r="AC1" s="7"/>
      <c r="AD1" s="19" t="s">
        <v>150</v>
      </c>
      <c r="AE1" s="7"/>
      <c r="AF1" s="7"/>
      <c r="AG1" s="7"/>
      <c r="AH1" s="8"/>
      <c r="AI1" s="20"/>
      <c r="AJ1" s="7"/>
      <c r="AK1" s="7"/>
      <c r="AL1" s="19" t="s">
        <v>148</v>
      </c>
      <c r="AM1" s="7"/>
      <c r="AN1" s="7"/>
      <c r="AO1" s="7"/>
      <c r="AP1" s="7"/>
      <c r="AQ1" s="20"/>
      <c r="AR1" s="7"/>
      <c r="AS1" s="7"/>
      <c r="AT1" s="19" t="s">
        <v>147</v>
      </c>
      <c r="AU1" s="7"/>
      <c r="AV1" s="7"/>
      <c r="AW1" s="7"/>
      <c r="AX1" s="8"/>
      <c r="AY1" s="20"/>
      <c r="AZ1" s="7"/>
      <c r="BA1" s="7"/>
      <c r="BB1" s="19" t="s">
        <v>146</v>
      </c>
      <c r="BC1" s="7"/>
      <c r="BD1" s="7"/>
      <c r="BE1" s="7"/>
      <c r="BF1" s="8"/>
      <c r="BG1" s="20"/>
      <c r="BH1" s="7"/>
      <c r="BI1" s="7"/>
      <c r="BJ1" s="19" t="s">
        <v>145</v>
      </c>
      <c r="BK1" s="7"/>
      <c r="BL1" s="7"/>
      <c r="BM1" s="7"/>
      <c r="BN1" s="45"/>
      <c r="BO1" s="20"/>
      <c r="BP1" s="7"/>
      <c r="BQ1" s="7"/>
      <c r="BR1" s="19" t="s">
        <v>144</v>
      </c>
      <c r="BS1" s="7"/>
      <c r="BT1" s="7"/>
      <c r="BU1" s="7"/>
      <c r="BV1" s="7"/>
      <c r="BW1" s="20"/>
      <c r="BX1" s="7"/>
      <c r="BY1" s="7"/>
      <c r="BZ1" s="19" t="s">
        <v>143</v>
      </c>
      <c r="CA1" s="7"/>
      <c r="CB1" s="7"/>
      <c r="CC1" s="7"/>
      <c r="CD1" s="45"/>
      <c r="CF1" s="97" t="s">
        <v>151</v>
      </c>
    </row>
    <row r="2" spans="10:84" x14ac:dyDescent="0.15">
      <c r="J2" s="5"/>
      <c r="K2" s="47" t="s">
        <v>2</v>
      </c>
      <c r="L2" s="9" t="s">
        <v>43</v>
      </c>
      <c r="M2" s="9" t="s">
        <v>44</v>
      </c>
      <c r="N2" s="9" t="s">
        <v>45</v>
      </c>
      <c r="O2" s="9" t="s">
        <v>46</v>
      </c>
      <c r="P2" s="9" t="s">
        <v>47</v>
      </c>
      <c r="Q2" s="18" t="s">
        <v>48</v>
      </c>
      <c r="R2" s="54" t="s">
        <v>1</v>
      </c>
      <c r="S2" s="19" t="s">
        <v>2</v>
      </c>
      <c r="T2" s="9" t="s">
        <v>43</v>
      </c>
      <c r="U2" s="19" t="s">
        <v>44</v>
      </c>
      <c r="V2" s="9" t="s">
        <v>45</v>
      </c>
      <c r="W2" s="19" t="s">
        <v>46</v>
      </c>
      <c r="X2" s="9" t="s">
        <v>47</v>
      </c>
      <c r="Y2" s="19" t="s">
        <v>48</v>
      </c>
      <c r="Z2" s="18" t="s">
        <v>1</v>
      </c>
      <c r="AA2" s="21" t="s">
        <v>2</v>
      </c>
      <c r="AB2" s="9" t="s">
        <v>43</v>
      </c>
      <c r="AC2" s="19" t="s">
        <v>44</v>
      </c>
      <c r="AD2" s="9" t="s">
        <v>45</v>
      </c>
      <c r="AE2" s="19" t="s">
        <v>46</v>
      </c>
      <c r="AF2" s="9" t="s">
        <v>47</v>
      </c>
      <c r="AG2" s="19" t="s">
        <v>48</v>
      </c>
      <c r="AH2" s="9" t="s">
        <v>1</v>
      </c>
      <c r="AI2" s="21" t="s">
        <v>2</v>
      </c>
      <c r="AJ2" s="9" t="s">
        <v>43</v>
      </c>
      <c r="AK2" s="19" t="s">
        <v>44</v>
      </c>
      <c r="AL2" s="9" t="s">
        <v>45</v>
      </c>
      <c r="AM2" s="19" t="s">
        <v>46</v>
      </c>
      <c r="AN2" s="9" t="s">
        <v>47</v>
      </c>
      <c r="AO2" s="19" t="s">
        <v>48</v>
      </c>
      <c r="AP2" s="18" t="s">
        <v>1</v>
      </c>
      <c r="AQ2" s="21" t="s">
        <v>2</v>
      </c>
      <c r="AR2" s="9" t="s">
        <v>43</v>
      </c>
      <c r="AS2" s="19" t="s">
        <v>44</v>
      </c>
      <c r="AT2" s="9" t="s">
        <v>45</v>
      </c>
      <c r="AU2" s="19" t="s">
        <v>46</v>
      </c>
      <c r="AV2" s="9" t="s">
        <v>47</v>
      </c>
      <c r="AW2" s="18" t="s">
        <v>48</v>
      </c>
      <c r="AX2" s="9" t="s">
        <v>1</v>
      </c>
      <c r="AY2" s="21" t="s">
        <v>2</v>
      </c>
      <c r="AZ2" s="9" t="s">
        <v>43</v>
      </c>
      <c r="BA2" s="19" t="s">
        <v>44</v>
      </c>
      <c r="BB2" s="9" t="s">
        <v>45</v>
      </c>
      <c r="BC2" s="19" t="s">
        <v>46</v>
      </c>
      <c r="BD2" s="9" t="s">
        <v>47</v>
      </c>
      <c r="BE2" s="18" t="s">
        <v>48</v>
      </c>
      <c r="BF2" s="9" t="s">
        <v>1</v>
      </c>
      <c r="BG2" s="21" t="s">
        <v>2</v>
      </c>
      <c r="BH2" s="9" t="s">
        <v>43</v>
      </c>
      <c r="BI2" s="19" t="s">
        <v>44</v>
      </c>
      <c r="BJ2" s="9" t="s">
        <v>45</v>
      </c>
      <c r="BK2" s="19" t="s">
        <v>46</v>
      </c>
      <c r="BL2" s="9" t="s">
        <v>47</v>
      </c>
      <c r="BM2" s="18" t="s">
        <v>48</v>
      </c>
      <c r="BN2" s="46" t="s">
        <v>1</v>
      </c>
      <c r="BO2" s="47" t="s">
        <v>2</v>
      </c>
      <c r="BP2" s="9" t="s">
        <v>43</v>
      </c>
      <c r="BQ2" s="9" t="s">
        <v>44</v>
      </c>
      <c r="BR2" s="9" t="s">
        <v>45</v>
      </c>
      <c r="BS2" s="9" t="s">
        <v>46</v>
      </c>
      <c r="BT2" s="9" t="s">
        <v>47</v>
      </c>
      <c r="BU2" s="18" t="s">
        <v>48</v>
      </c>
      <c r="BV2" s="54" t="s">
        <v>1</v>
      </c>
      <c r="BW2" s="47" t="s">
        <v>2</v>
      </c>
      <c r="BX2" s="9" t="s">
        <v>43</v>
      </c>
      <c r="BY2" s="9" t="s">
        <v>44</v>
      </c>
      <c r="BZ2" s="9" t="s">
        <v>45</v>
      </c>
      <c r="CA2" s="9" t="s">
        <v>46</v>
      </c>
      <c r="CB2" s="9" t="s">
        <v>47</v>
      </c>
      <c r="CC2" s="18" t="s">
        <v>48</v>
      </c>
      <c r="CD2" s="54" t="s">
        <v>1</v>
      </c>
    </row>
    <row r="3" spans="10:84" x14ac:dyDescent="0.15">
      <c r="J3" s="4" t="s">
        <v>3</v>
      </c>
      <c r="K3" s="55" t="s">
        <v>189</v>
      </c>
      <c r="L3" s="56" t="s">
        <v>193</v>
      </c>
      <c r="M3" s="56" t="s">
        <v>190</v>
      </c>
      <c r="N3" s="56" t="s">
        <v>190</v>
      </c>
      <c r="O3" s="56" t="s">
        <v>190</v>
      </c>
      <c r="P3" s="56" t="s">
        <v>190</v>
      </c>
      <c r="Q3" s="56" t="s">
        <v>189</v>
      </c>
      <c r="R3" s="91" t="s">
        <v>190</v>
      </c>
      <c r="S3" s="13">
        <v>17</v>
      </c>
      <c r="T3" s="4">
        <v>25</v>
      </c>
      <c r="U3" s="13">
        <v>45</v>
      </c>
      <c r="V3" s="4">
        <v>60</v>
      </c>
      <c r="W3" s="13">
        <v>92</v>
      </c>
      <c r="X3" s="4">
        <v>51</v>
      </c>
      <c r="Y3" s="13">
        <v>84</v>
      </c>
      <c r="Z3" s="12">
        <v>374</v>
      </c>
      <c r="AA3" s="22">
        <v>1</v>
      </c>
      <c r="AB3" s="4"/>
      <c r="AC3" s="13">
        <v>4</v>
      </c>
      <c r="AD3" s="4">
        <v>4</v>
      </c>
      <c r="AE3" s="13">
        <v>11</v>
      </c>
      <c r="AF3" s="4">
        <v>6</v>
      </c>
      <c r="AG3" s="13">
        <v>15</v>
      </c>
      <c r="AH3" s="4">
        <v>41</v>
      </c>
      <c r="AI3" s="28">
        <v>5.8823529411764705E-2</v>
      </c>
      <c r="AJ3" s="26">
        <v>0</v>
      </c>
      <c r="AK3" s="26">
        <v>8.8888888888888892E-2</v>
      </c>
      <c r="AL3" s="26">
        <v>6.6666666666666666E-2</v>
      </c>
      <c r="AM3" s="26">
        <v>0.11956521739130435</v>
      </c>
      <c r="AN3" s="26">
        <v>0.11764705882352941</v>
      </c>
      <c r="AO3" s="26">
        <v>0.17857142857142858</v>
      </c>
      <c r="AP3" s="30">
        <v>0.10962566844919786</v>
      </c>
      <c r="AQ3" s="66">
        <v>0.78240450845334997</v>
      </c>
      <c r="AR3" s="67">
        <v>1.8927922471229559</v>
      </c>
      <c r="AS3" s="67">
        <v>4.1700070738033483</v>
      </c>
      <c r="AT3" s="67">
        <v>7.6053294922578329</v>
      </c>
      <c r="AU3" s="67">
        <v>14.35563973063973</v>
      </c>
      <c r="AV3" s="67">
        <v>8.702072842253191</v>
      </c>
      <c r="AW3" s="67">
        <v>14.162389259293086</v>
      </c>
      <c r="AX3" s="68">
        <v>51.86758827816179</v>
      </c>
      <c r="AY3" s="32">
        <v>1.2781112444977991</v>
      </c>
      <c r="AZ3" s="33" t="s">
        <v>193</v>
      </c>
      <c r="BA3" s="33">
        <v>0.95923098671190277</v>
      </c>
      <c r="BB3" s="33">
        <v>0.52594696969696964</v>
      </c>
      <c r="BC3" s="33">
        <v>0.76624937699727347</v>
      </c>
      <c r="BD3" s="33">
        <v>0.6894908958779119</v>
      </c>
      <c r="BE3" s="33">
        <v>1.0591433214672652</v>
      </c>
      <c r="BF3" s="33">
        <v>0.79047438604857101</v>
      </c>
      <c r="BG3" s="32">
        <v>1</v>
      </c>
      <c r="BH3" s="33" t="s">
        <v>193</v>
      </c>
      <c r="BI3" s="33">
        <v>0.5</v>
      </c>
      <c r="BJ3" s="33">
        <v>0.5</v>
      </c>
      <c r="BK3" s="33">
        <v>0.30151134457776363</v>
      </c>
      <c r="BL3" s="33">
        <v>0.40824829046386307</v>
      </c>
      <c r="BM3" s="33">
        <v>0.2581988897471611</v>
      </c>
      <c r="BN3" s="42">
        <v>0.15617376188860607</v>
      </c>
      <c r="BO3" s="32">
        <v>3.7832092837134854</v>
      </c>
      <c r="BP3" s="33" t="s">
        <v>193</v>
      </c>
      <c r="BQ3" s="33">
        <v>1.8992773536895675</v>
      </c>
      <c r="BR3" s="33">
        <v>1.0413749999999999</v>
      </c>
      <c r="BS3" s="33">
        <v>1.2190738216803039</v>
      </c>
      <c r="BT3" s="33">
        <v>1.2411985157617196</v>
      </c>
      <c r="BU3" s="49">
        <v>1.5951437956517633</v>
      </c>
      <c r="BV3" s="42">
        <v>1.0324390487983226</v>
      </c>
      <c r="BW3" s="32">
        <v>-1.2269867947178872</v>
      </c>
      <c r="BX3" s="33" t="s">
        <v>193</v>
      </c>
      <c r="BY3" s="33">
        <v>1.9184619734238073E-2</v>
      </c>
      <c r="BZ3" s="33">
        <v>1.0518939393939402E-2</v>
      </c>
      <c r="CA3" s="33">
        <v>0.31342493231424312</v>
      </c>
      <c r="CB3" s="33">
        <v>0.13778327599410423</v>
      </c>
      <c r="CC3" s="49">
        <v>0.52314284728276705</v>
      </c>
      <c r="CD3" s="42">
        <v>0.54850972329881942</v>
      </c>
    </row>
    <row r="4" spans="10:84" x14ac:dyDescent="0.15">
      <c r="J4" s="10" t="s">
        <v>4</v>
      </c>
      <c r="K4" s="57" t="s">
        <v>189</v>
      </c>
      <c r="L4" s="58" t="s">
        <v>193</v>
      </c>
      <c r="M4" s="58" t="s">
        <v>190</v>
      </c>
      <c r="N4" s="58" t="s">
        <v>190</v>
      </c>
      <c r="O4" s="58" t="s">
        <v>192</v>
      </c>
      <c r="P4" s="58" t="s">
        <v>189</v>
      </c>
      <c r="Q4" s="58" t="s">
        <v>192</v>
      </c>
      <c r="R4" s="92" t="s">
        <v>192</v>
      </c>
      <c r="S4" s="15">
        <v>8</v>
      </c>
      <c r="T4" s="10">
        <v>13</v>
      </c>
      <c r="U4" s="15">
        <v>38</v>
      </c>
      <c r="V4" s="10">
        <v>49</v>
      </c>
      <c r="W4" s="15">
        <v>95</v>
      </c>
      <c r="X4" s="10">
        <v>42</v>
      </c>
      <c r="Y4" s="15">
        <v>60</v>
      </c>
      <c r="Z4" s="14">
        <v>305</v>
      </c>
      <c r="AA4" s="23">
        <v>1</v>
      </c>
      <c r="AB4" s="10"/>
      <c r="AC4" s="15">
        <v>3</v>
      </c>
      <c r="AD4" s="10">
        <v>6</v>
      </c>
      <c r="AE4" s="15">
        <v>25</v>
      </c>
      <c r="AF4" s="10">
        <v>12</v>
      </c>
      <c r="AG4" s="15">
        <v>19</v>
      </c>
      <c r="AH4" s="10">
        <v>66</v>
      </c>
      <c r="AI4" s="29">
        <v>0.125</v>
      </c>
      <c r="AJ4" s="27">
        <v>0</v>
      </c>
      <c r="AK4" s="27">
        <v>7.8947368421052627E-2</v>
      </c>
      <c r="AL4" s="27">
        <v>0.12244897959183673</v>
      </c>
      <c r="AM4" s="27">
        <v>0.26315789473684209</v>
      </c>
      <c r="AN4" s="27">
        <v>0.2857142857142857</v>
      </c>
      <c r="AO4" s="27">
        <v>0.31666666666666665</v>
      </c>
      <c r="AP4" s="39">
        <v>0.21639344262295082</v>
      </c>
      <c r="AQ4" s="69">
        <v>0.36819035691922353</v>
      </c>
      <c r="AR4" s="70">
        <v>0.98425196850393704</v>
      </c>
      <c r="AS4" s="70">
        <v>3.5213393067672722</v>
      </c>
      <c r="AT4" s="70">
        <v>6.2110190853438967</v>
      </c>
      <c r="AU4" s="70">
        <v>14.823758417508417</v>
      </c>
      <c r="AV4" s="70">
        <v>7.1664129289143927</v>
      </c>
      <c r="AW4" s="70">
        <v>10.11599232806649</v>
      </c>
      <c r="AX4" s="71">
        <v>42.298434291014296</v>
      </c>
      <c r="AY4" s="34">
        <v>2.7159863945578233</v>
      </c>
      <c r="AZ4" s="35" t="s">
        <v>193</v>
      </c>
      <c r="BA4" s="35">
        <v>0.85194857372438726</v>
      </c>
      <c r="BB4" s="35">
        <v>0.96602504638218922</v>
      </c>
      <c r="BC4" s="35">
        <v>1.6864818823863434</v>
      </c>
      <c r="BD4" s="35">
        <v>1.6744778899892145</v>
      </c>
      <c r="BE4" s="35">
        <v>1.8782141567352835</v>
      </c>
      <c r="BF4" s="35">
        <v>1.5603414430406179</v>
      </c>
      <c r="BG4" s="34">
        <v>1</v>
      </c>
      <c r="BH4" s="35" t="s">
        <v>193</v>
      </c>
      <c r="BI4" s="35">
        <v>0.57735026918962584</v>
      </c>
      <c r="BJ4" s="35">
        <v>0.40824829046386307</v>
      </c>
      <c r="BK4" s="35">
        <v>0.2</v>
      </c>
      <c r="BL4" s="35">
        <v>0.28867513459481292</v>
      </c>
      <c r="BM4" s="35">
        <v>0.22941573387056174</v>
      </c>
      <c r="BN4" s="43">
        <v>0.12309149097933272</v>
      </c>
      <c r="BO4" s="34">
        <v>8.0393197278911561</v>
      </c>
      <c r="BP4" s="35" t="s">
        <v>193</v>
      </c>
      <c r="BQ4" s="35">
        <v>1.8160191409403534</v>
      </c>
      <c r="BR4" s="35">
        <v>1.7390060708945627</v>
      </c>
      <c r="BS4" s="35">
        <v>2.3475827802817899</v>
      </c>
      <c r="BT4" s="35">
        <v>2.6219029453158176</v>
      </c>
      <c r="BU4" s="50">
        <v>2.7227622398369502</v>
      </c>
      <c r="BV4" s="43">
        <v>1.9367883621756159</v>
      </c>
      <c r="BW4" s="34">
        <v>-2.6073469387755104</v>
      </c>
      <c r="BX4" s="35" t="s">
        <v>193</v>
      </c>
      <c r="BY4" s="35">
        <v>-0.11212199349157863</v>
      </c>
      <c r="BZ4" s="35">
        <v>0.19304402186981581</v>
      </c>
      <c r="CA4" s="35">
        <v>1.0253809844908968</v>
      </c>
      <c r="CB4" s="35">
        <v>0.72705283466261184</v>
      </c>
      <c r="CC4" s="50">
        <v>1.033666073633617</v>
      </c>
      <c r="CD4" s="43">
        <v>1.18389452390562</v>
      </c>
    </row>
    <row r="5" spans="10:84" x14ac:dyDescent="0.15">
      <c r="J5" s="10" t="s">
        <v>5</v>
      </c>
      <c r="K5" s="57" t="s">
        <v>189</v>
      </c>
      <c r="L5" s="58" t="s">
        <v>189</v>
      </c>
      <c r="M5" s="58" t="s">
        <v>189</v>
      </c>
      <c r="N5" s="58" t="s">
        <v>189</v>
      </c>
      <c r="O5" s="58" t="s">
        <v>189</v>
      </c>
      <c r="P5" s="58" t="s">
        <v>189</v>
      </c>
      <c r="Q5" s="58" t="s">
        <v>190</v>
      </c>
      <c r="R5" s="92" t="s">
        <v>189</v>
      </c>
      <c r="S5" s="15">
        <v>13</v>
      </c>
      <c r="T5" s="10">
        <v>11</v>
      </c>
      <c r="U5" s="15">
        <v>25</v>
      </c>
      <c r="V5" s="10">
        <v>39</v>
      </c>
      <c r="W5" s="15">
        <v>39</v>
      </c>
      <c r="X5" s="10">
        <v>23</v>
      </c>
      <c r="Y5" s="15">
        <v>38</v>
      </c>
      <c r="Z5" s="14">
        <v>188</v>
      </c>
      <c r="AA5" s="23">
        <v>2</v>
      </c>
      <c r="AB5" s="10">
        <v>1</v>
      </c>
      <c r="AC5" s="15">
        <v>3</v>
      </c>
      <c r="AD5" s="10">
        <v>7</v>
      </c>
      <c r="AE5" s="15">
        <v>8</v>
      </c>
      <c r="AF5" s="10">
        <v>4</v>
      </c>
      <c r="AG5" s="15">
        <v>5</v>
      </c>
      <c r="AH5" s="10">
        <v>30</v>
      </c>
      <c r="AI5" s="29">
        <v>0.15384615384615385</v>
      </c>
      <c r="AJ5" s="27">
        <v>9.0909090909090912E-2</v>
      </c>
      <c r="AK5" s="27">
        <v>0.12</v>
      </c>
      <c r="AL5" s="27">
        <v>0.17948717948717949</v>
      </c>
      <c r="AM5" s="27">
        <v>0.20512820512820512</v>
      </c>
      <c r="AN5" s="27">
        <v>0.17391304347826086</v>
      </c>
      <c r="AO5" s="27">
        <v>0.13157894736842105</v>
      </c>
      <c r="AP5" s="39">
        <v>0.15957446808510639</v>
      </c>
      <c r="AQ5" s="69">
        <v>0.5983093299937382</v>
      </c>
      <c r="AR5" s="70">
        <v>0.83282858873410059</v>
      </c>
      <c r="AS5" s="70">
        <v>2.3166705965574157</v>
      </c>
      <c r="AT5" s="70">
        <v>4.9434641699675916</v>
      </c>
      <c r="AU5" s="70">
        <v>6.0855429292929291</v>
      </c>
      <c r="AV5" s="70">
        <v>3.9244642229769293</v>
      </c>
      <c r="AW5" s="70">
        <v>6.4067951411087769</v>
      </c>
      <c r="AX5" s="71">
        <v>26.072477530198974</v>
      </c>
      <c r="AY5" s="34">
        <v>3.3427524856096289</v>
      </c>
      <c r="AZ5" s="35">
        <v>1.2007272727272726</v>
      </c>
      <c r="BA5" s="35">
        <v>1.2949618320610687</v>
      </c>
      <c r="BB5" s="35">
        <v>1.4160110722610721</v>
      </c>
      <c r="BC5" s="35">
        <v>1.31459100575756</v>
      </c>
      <c r="BD5" s="35">
        <v>1.0192474112977827</v>
      </c>
      <c r="BE5" s="35">
        <v>0.78042139476535333</v>
      </c>
      <c r="BF5" s="35">
        <v>1.1506386366716357</v>
      </c>
      <c r="BG5" s="34">
        <v>0.70710678118654746</v>
      </c>
      <c r="BH5" s="35">
        <v>1</v>
      </c>
      <c r="BI5" s="35">
        <v>0.57735026918962584</v>
      </c>
      <c r="BJ5" s="35">
        <v>0.3779644730092272</v>
      </c>
      <c r="BK5" s="35">
        <v>0.35355339059327373</v>
      </c>
      <c r="BL5" s="35">
        <v>0.5</v>
      </c>
      <c r="BM5" s="35">
        <v>0.44721359549995793</v>
      </c>
      <c r="BN5" s="43">
        <v>0.18257418583505536</v>
      </c>
      <c r="BO5" s="34">
        <v>7.9755710683990291</v>
      </c>
      <c r="BP5" s="35">
        <v>3.5541527272727271</v>
      </c>
      <c r="BQ5" s="35">
        <v>2.7603490942293374</v>
      </c>
      <c r="BR5" s="35">
        <v>2.4650067545177508</v>
      </c>
      <c r="BS5" s="35">
        <v>2.2255560961224141</v>
      </c>
      <c r="BT5" s="35">
        <v>2.01810987436961</v>
      </c>
      <c r="BU5" s="50">
        <v>1.4644909083632405</v>
      </c>
      <c r="BV5" s="43">
        <v>1.5623893847417722</v>
      </c>
      <c r="BW5" s="34">
        <v>-1.2900660971797715</v>
      </c>
      <c r="BX5" s="35">
        <v>-1.1526981818181816</v>
      </c>
      <c r="BY5" s="35">
        <v>-0.17042543010719952</v>
      </c>
      <c r="BZ5" s="35">
        <v>0.36701539000439382</v>
      </c>
      <c r="CA5" s="35">
        <v>0.40362591539270604</v>
      </c>
      <c r="CB5" s="35">
        <v>2.0384948225955674E-2</v>
      </c>
      <c r="CC5" s="50">
        <v>9.6351881167466194E-2</v>
      </c>
      <c r="CD5" s="43">
        <v>0.73888788860149901</v>
      </c>
    </row>
    <row r="6" spans="10:84" x14ac:dyDescent="0.15">
      <c r="J6" s="10" t="s">
        <v>102</v>
      </c>
      <c r="K6" s="57" t="s">
        <v>189</v>
      </c>
      <c r="L6" s="58" t="s">
        <v>190</v>
      </c>
      <c r="M6" s="58" t="s">
        <v>189</v>
      </c>
      <c r="N6" s="58" t="s">
        <v>190</v>
      </c>
      <c r="O6" s="58" t="s">
        <v>190</v>
      </c>
      <c r="P6" s="58" t="s">
        <v>190</v>
      </c>
      <c r="Q6" s="58" t="s">
        <v>189</v>
      </c>
      <c r="R6" s="92" t="s">
        <v>190</v>
      </c>
      <c r="S6" s="15">
        <v>39</v>
      </c>
      <c r="T6" s="10">
        <v>34</v>
      </c>
      <c r="U6" s="15">
        <v>69</v>
      </c>
      <c r="V6" s="10">
        <v>94</v>
      </c>
      <c r="W6" s="15">
        <v>127</v>
      </c>
      <c r="X6" s="10">
        <v>89</v>
      </c>
      <c r="Y6" s="15">
        <v>124</v>
      </c>
      <c r="Z6" s="14">
        <v>576</v>
      </c>
      <c r="AA6" s="23">
        <v>2</v>
      </c>
      <c r="AB6" s="10">
        <v>2</v>
      </c>
      <c r="AC6" s="15">
        <v>7</v>
      </c>
      <c r="AD6" s="10">
        <v>10</v>
      </c>
      <c r="AE6" s="15">
        <v>19</v>
      </c>
      <c r="AF6" s="10">
        <v>15</v>
      </c>
      <c r="AG6" s="15">
        <v>22</v>
      </c>
      <c r="AH6" s="10">
        <v>77</v>
      </c>
      <c r="AI6" s="29">
        <v>5.128205128205128E-2</v>
      </c>
      <c r="AJ6" s="27">
        <v>5.8823529411764705E-2</v>
      </c>
      <c r="AK6" s="27">
        <v>0.10144927536231885</v>
      </c>
      <c r="AL6" s="27">
        <v>0.10638297872340426</v>
      </c>
      <c r="AM6" s="27">
        <v>0.14960629921259844</v>
      </c>
      <c r="AN6" s="27">
        <v>0.16853932584269662</v>
      </c>
      <c r="AO6" s="27">
        <v>0.17741935483870969</v>
      </c>
      <c r="AP6" s="39">
        <v>0.13368055555555555</v>
      </c>
      <c r="AQ6" s="69">
        <v>1.7949279899812147</v>
      </c>
      <c r="AR6" s="70">
        <v>2.5741974560872198</v>
      </c>
      <c r="AS6" s="70">
        <v>6.3940108464984675</v>
      </c>
      <c r="AT6" s="70">
        <v>11.915016204537272</v>
      </c>
      <c r="AU6" s="70">
        <v>19.817024410774408</v>
      </c>
      <c r="AV6" s="70">
        <v>15.185970254128119</v>
      </c>
      <c r="AW6" s="70">
        <v>20.906384144670746</v>
      </c>
      <c r="AX6" s="71">
        <v>79.881633284013873</v>
      </c>
      <c r="AY6" s="34">
        <v>1.1142508285365429</v>
      </c>
      <c r="AZ6" s="35">
        <v>0.77694117647058825</v>
      </c>
      <c r="BA6" s="35">
        <v>1.0947744957038019</v>
      </c>
      <c r="BB6" s="35">
        <v>0.8392770793036749</v>
      </c>
      <c r="BC6" s="35">
        <v>0.95877158982908672</v>
      </c>
      <c r="BD6" s="35">
        <v>0.98775381151049169</v>
      </c>
      <c r="BE6" s="35">
        <v>1.0523101387481215</v>
      </c>
      <c r="BF6" s="35">
        <v>0.96392620974876142</v>
      </c>
      <c r="BG6" s="34">
        <v>0.70710678118654746</v>
      </c>
      <c r="BH6" s="35">
        <v>0.70710678118654746</v>
      </c>
      <c r="BI6" s="35">
        <v>0.3779644730092272</v>
      </c>
      <c r="BJ6" s="35">
        <v>0.31622776601683794</v>
      </c>
      <c r="BK6" s="35">
        <v>0.22941573387056174</v>
      </c>
      <c r="BL6" s="35">
        <v>0.2581988897471611</v>
      </c>
      <c r="BM6" s="35">
        <v>0.21320071635561041</v>
      </c>
      <c r="BN6" s="43">
        <v>0.11396057645963795</v>
      </c>
      <c r="BO6" s="34">
        <v>2.6585236894663429</v>
      </c>
      <c r="BP6" s="35">
        <v>1.8537267104227859</v>
      </c>
      <c r="BQ6" s="35">
        <v>1.9057947917557567</v>
      </c>
      <c r="BR6" s="35">
        <v>1.3594664023840566</v>
      </c>
      <c r="BS6" s="35">
        <v>1.3898878741030616</v>
      </c>
      <c r="BT6" s="35">
        <v>1.4876262089625416</v>
      </c>
      <c r="BU6" s="50">
        <v>1.4920425585504893</v>
      </c>
      <c r="BV6" s="43">
        <v>1.1792313993427062</v>
      </c>
      <c r="BW6" s="34">
        <v>-0.43002203239325715</v>
      </c>
      <c r="BX6" s="35">
        <v>-0.29984435748160937</v>
      </c>
      <c r="BY6" s="35">
        <v>0.28375419965184717</v>
      </c>
      <c r="BZ6" s="35">
        <v>0.31908775622329311</v>
      </c>
      <c r="CA6" s="35">
        <v>0.52765530555511186</v>
      </c>
      <c r="CB6" s="35">
        <v>0.48788141405844193</v>
      </c>
      <c r="CC6" s="50">
        <v>0.61257771894575375</v>
      </c>
      <c r="CD6" s="43">
        <v>0.74862102015481691</v>
      </c>
    </row>
    <row r="7" spans="10:84" x14ac:dyDescent="0.15">
      <c r="J7" s="10" t="s">
        <v>6</v>
      </c>
      <c r="K7" s="57" t="s">
        <v>193</v>
      </c>
      <c r="L7" s="58" t="s">
        <v>189</v>
      </c>
      <c r="M7" s="58" t="s">
        <v>190</v>
      </c>
      <c r="N7" s="58" t="s">
        <v>190</v>
      </c>
      <c r="O7" s="58" t="s">
        <v>189</v>
      </c>
      <c r="P7" s="58" t="s">
        <v>189</v>
      </c>
      <c r="Q7" s="58" t="s">
        <v>189</v>
      </c>
      <c r="R7" s="92" t="s">
        <v>189</v>
      </c>
      <c r="S7" s="15">
        <v>23</v>
      </c>
      <c r="T7" s="10">
        <v>34</v>
      </c>
      <c r="U7" s="15">
        <v>64</v>
      </c>
      <c r="V7" s="10">
        <v>101</v>
      </c>
      <c r="W7" s="15">
        <v>161</v>
      </c>
      <c r="X7" s="10">
        <v>114</v>
      </c>
      <c r="Y7" s="15">
        <v>130</v>
      </c>
      <c r="Z7" s="14">
        <v>627</v>
      </c>
      <c r="AA7" s="23"/>
      <c r="AB7" s="10">
        <v>5</v>
      </c>
      <c r="AC7" s="15">
        <v>3</v>
      </c>
      <c r="AD7" s="10">
        <v>12</v>
      </c>
      <c r="AE7" s="15">
        <v>31</v>
      </c>
      <c r="AF7" s="10">
        <v>22</v>
      </c>
      <c r="AG7" s="15">
        <v>24</v>
      </c>
      <c r="AH7" s="10">
        <v>97</v>
      </c>
      <c r="AI7" s="29">
        <v>0</v>
      </c>
      <c r="AJ7" s="27">
        <v>0.14705882352941177</v>
      </c>
      <c r="AK7" s="27">
        <v>4.6875E-2</v>
      </c>
      <c r="AL7" s="27">
        <v>0.11881188118811881</v>
      </c>
      <c r="AM7" s="27">
        <v>0.19254658385093168</v>
      </c>
      <c r="AN7" s="27">
        <v>0.19298245614035087</v>
      </c>
      <c r="AO7" s="27">
        <v>0.18461538461538463</v>
      </c>
      <c r="AP7" s="39">
        <v>0.1547049441786284</v>
      </c>
      <c r="AQ7" s="69">
        <v>1.0585472761427677</v>
      </c>
      <c r="AR7" s="70">
        <v>2.5741974560872198</v>
      </c>
      <c r="AS7" s="70">
        <v>5.9306767271869845</v>
      </c>
      <c r="AT7" s="70">
        <v>12.802304645300685</v>
      </c>
      <c r="AU7" s="70">
        <v>25.122369528619529</v>
      </c>
      <c r="AV7" s="70">
        <v>19.45169223562478</v>
      </c>
      <c r="AW7" s="70">
        <v>21.917983377477395</v>
      </c>
      <c r="AX7" s="71">
        <v>86.954486231035943</v>
      </c>
      <c r="AY7" s="34" t="s">
        <v>193</v>
      </c>
      <c r="AZ7" s="35">
        <v>1.9423529411764706</v>
      </c>
      <c r="BA7" s="35">
        <v>0.50584446564885499</v>
      </c>
      <c r="BB7" s="35">
        <v>0.93733123312331224</v>
      </c>
      <c r="BC7" s="35">
        <v>1.2339600356839209</v>
      </c>
      <c r="BD7" s="35">
        <v>1.1310069958699083</v>
      </c>
      <c r="BE7" s="35">
        <v>1.0949912492707725</v>
      </c>
      <c r="BF7" s="35">
        <v>1.1155261126179663</v>
      </c>
      <c r="BG7" s="34" t="s">
        <v>193</v>
      </c>
      <c r="BH7" s="35">
        <v>0.44721359549995793</v>
      </c>
      <c r="BI7" s="35">
        <v>0.57735026918962584</v>
      </c>
      <c r="BJ7" s="35">
        <v>0.28867513459481292</v>
      </c>
      <c r="BK7" s="35">
        <v>0.17960530202677491</v>
      </c>
      <c r="BL7" s="35">
        <v>0.21320071635561041</v>
      </c>
      <c r="BM7" s="35">
        <v>0.20412414523193154</v>
      </c>
      <c r="BN7" s="43">
        <v>0.10153461651336192</v>
      </c>
      <c r="BO7" s="34" t="s">
        <v>193</v>
      </c>
      <c r="BP7" s="35">
        <v>3.6449003605812278</v>
      </c>
      <c r="BQ7" s="35">
        <v>1.078261364933335</v>
      </c>
      <c r="BR7" s="35">
        <v>1.4676763040916287</v>
      </c>
      <c r="BS7" s="35">
        <v>1.6683465348839628</v>
      </c>
      <c r="BT7" s="35">
        <v>1.6036247392463441</v>
      </c>
      <c r="BU7" s="50">
        <v>1.5330789887467016</v>
      </c>
      <c r="BV7" s="43">
        <v>1.3375245640863671</v>
      </c>
      <c r="BW7" s="34" t="s">
        <v>193</v>
      </c>
      <c r="BX7" s="35">
        <v>0.23980552177171324</v>
      </c>
      <c r="BY7" s="35">
        <v>-6.6572433635624817E-2</v>
      </c>
      <c r="BZ7" s="35">
        <v>0.40698616215499572</v>
      </c>
      <c r="CA7" s="35">
        <v>0.79957353648387897</v>
      </c>
      <c r="CB7" s="35">
        <v>0.65838925249347235</v>
      </c>
      <c r="CC7" s="50">
        <v>0.65690350979484347</v>
      </c>
      <c r="CD7" s="43">
        <v>0.89352766114956539</v>
      </c>
    </row>
    <row r="8" spans="10:84" x14ac:dyDescent="0.15">
      <c r="J8" s="10" t="s">
        <v>7</v>
      </c>
      <c r="K8" s="57" t="s">
        <v>189</v>
      </c>
      <c r="L8" s="58" t="s">
        <v>189</v>
      </c>
      <c r="M8" s="58" t="s">
        <v>190</v>
      </c>
      <c r="N8" s="58" t="s">
        <v>189</v>
      </c>
      <c r="O8" s="58" t="s">
        <v>189</v>
      </c>
      <c r="P8" s="58" t="s">
        <v>189</v>
      </c>
      <c r="Q8" s="58" t="s">
        <v>190</v>
      </c>
      <c r="R8" s="92" t="s">
        <v>189</v>
      </c>
      <c r="S8" s="15">
        <v>108</v>
      </c>
      <c r="T8" s="10">
        <v>153</v>
      </c>
      <c r="U8" s="15">
        <v>200</v>
      </c>
      <c r="V8" s="10">
        <v>261</v>
      </c>
      <c r="W8" s="15">
        <v>479</v>
      </c>
      <c r="X8" s="10">
        <v>424</v>
      </c>
      <c r="Y8" s="15">
        <v>507</v>
      </c>
      <c r="Z8" s="14">
        <v>2132</v>
      </c>
      <c r="AA8" s="23">
        <v>5</v>
      </c>
      <c r="AB8" s="10">
        <v>16</v>
      </c>
      <c r="AC8" s="15">
        <v>16</v>
      </c>
      <c r="AD8" s="10">
        <v>40</v>
      </c>
      <c r="AE8" s="15">
        <v>81</v>
      </c>
      <c r="AF8" s="10">
        <v>79</v>
      </c>
      <c r="AG8" s="15">
        <v>84</v>
      </c>
      <c r="AH8" s="10">
        <v>321</v>
      </c>
      <c r="AI8" s="29">
        <v>4.6296296296296294E-2</v>
      </c>
      <c r="AJ8" s="27">
        <v>0.10457516339869281</v>
      </c>
      <c r="AK8" s="27">
        <v>0.08</v>
      </c>
      <c r="AL8" s="27">
        <v>0.1532567049808429</v>
      </c>
      <c r="AM8" s="27">
        <v>0.16910229645093947</v>
      </c>
      <c r="AN8" s="27">
        <v>0.18632075471698112</v>
      </c>
      <c r="AO8" s="27">
        <v>0.16568047337278108</v>
      </c>
      <c r="AP8" s="39">
        <v>0.15056285178236398</v>
      </c>
      <c r="AQ8" s="69">
        <v>4.9705698184095173</v>
      </c>
      <c r="AR8" s="70">
        <v>11.583888552392489</v>
      </c>
      <c r="AS8" s="70">
        <v>18.533364772459326</v>
      </c>
      <c r="AT8" s="70">
        <v>33.083183291321575</v>
      </c>
      <c r="AU8" s="70">
        <v>74.742950336700332</v>
      </c>
      <c r="AV8" s="70">
        <v>72.346644806183392</v>
      </c>
      <c r="AW8" s="70">
        <v>85.480135172161837</v>
      </c>
      <c r="AX8" s="71">
        <v>295.67298986374578</v>
      </c>
      <c r="AY8" s="34">
        <v>1.0059208868732679</v>
      </c>
      <c r="AZ8" s="35">
        <v>1.3812287581699347</v>
      </c>
      <c r="BA8" s="35">
        <v>0.86330788804071246</v>
      </c>
      <c r="BB8" s="35">
        <v>1.2090734935562519</v>
      </c>
      <c r="BC8" s="35">
        <v>1.0837142450908488</v>
      </c>
      <c r="BD8" s="35">
        <v>1.0919649447689102</v>
      </c>
      <c r="BE8" s="35">
        <v>0.98268445447377029</v>
      </c>
      <c r="BF8" s="35">
        <v>1.0856588562517178</v>
      </c>
      <c r="BG8" s="34">
        <v>0.44721359549995793</v>
      </c>
      <c r="BH8" s="35">
        <v>0.25</v>
      </c>
      <c r="BI8" s="35">
        <v>0.25</v>
      </c>
      <c r="BJ8" s="35">
        <v>0.15811388300841897</v>
      </c>
      <c r="BK8" s="35">
        <v>0.1111111111111111</v>
      </c>
      <c r="BL8" s="35">
        <v>0.1125087900926024</v>
      </c>
      <c r="BM8" s="35">
        <v>0.10910894511799619</v>
      </c>
      <c r="BN8" s="43">
        <v>5.5814557218594761E-2</v>
      </c>
      <c r="BO8" s="34">
        <v>1.8876494202231848</v>
      </c>
      <c r="BP8" s="35">
        <v>2.0580308496732029</v>
      </c>
      <c r="BQ8" s="35">
        <v>1.2863287531806615</v>
      </c>
      <c r="BR8" s="35">
        <v>1.5837692511773698</v>
      </c>
      <c r="BS8" s="35">
        <v>1.3197231251328558</v>
      </c>
      <c r="BT8" s="35">
        <v>1.3327620280975017</v>
      </c>
      <c r="BU8" s="50">
        <v>1.192834996328284</v>
      </c>
      <c r="BV8" s="43">
        <v>1.2044261702219037</v>
      </c>
      <c r="BW8" s="34">
        <v>0.12419235352335084</v>
      </c>
      <c r="BX8" s="35">
        <v>0.70442666666666676</v>
      </c>
      <c r="BY8" s="35">
        <v>0.44028702290076338</v>
      </c>
      <c r="BZ8" s="35">
        <v>0.83437773593513398</v>
      </c>
      <c r="CA8" s="35">
        <v>0.84770536504884175</v>
      </c>
      <c r="CB8" s="35">
        <v>0.85116786144031864</v>
      </c>
      <c r="CC8" s="50">
        <v>0.77253391261925652</v>
      </c>
      <c r="CD8" s="43">
        <v>0.96689154228153196</v>
      </c>
    </row>
    <row r="9" spans="10:84" x14ac:dyDescent="0.15">
      <c r="J9" s="10" t="s">
        <v>8</v>
      </c>
      <c r="K9" s="57" t="s">
        <v>189</v>
      </c>
      <c r="L9" s="58" t="s">
        <v>189</v>
      </c>
      <c r="M9" s="58" t="s">
        <v>189</v>
      </c>
      <c r="N9" s="58" t="s">
        <v>190</v>
      </c>
      <c r="O9" s="58" t="s">
        <v>189</v>
      </c>
      <c r="P9" s="58" t="s">
        <v>190</v>
      </c>
      <c r="Q9" s="58" t="s">
        <v>190</v>
      </c>
      <c r="R9" s="92" t="s">
        <v>189</v>
      </c>
      <c r="S9" s="15">
        <v>23</v>
      </c>
      <c r="T9" s="10">
        <v>22</v>
      </c>
      <c r="U9" s="15">
        <v>65</v>
      </c>
      <c r="V9" s="10">
        <v>77</v>
      </c>
      <c r="W9" s="15">
        <v>83</v>
      </c>
      <c r="X9" s="10">
        <v>47</v>
      </c>
      <c r="Y9" s="15">
        <v>73</v>
      </c>
      <c r="Z9" s="14">
        <v>390</v>
      </c>
      <c r="AA9" s="23">
        <v>2</v>
      </c>
      <c r="AB9" s="10">
        <v>3</v>
      </c>
      <c r="AC9" s="15">
        <v>8</v>
      </c>
      <c r="AD9" s="10">
        <v>8</v>
      </c>
      <c r="AE9" s="15">
        <v>15</v>
      </c>
      <c r="AF9" s="10">
        <v>8</v>
      </c>
      <c r="AG9" s="15">
        <v>12</v>
      </c>
      <c r="AH9" s="10">
        <v>56</v>
      </c>
      <c r="AI9" s="29">
        <v>8.6956521739130432E-2</v>
      </c>
      <c r="AJ9" s="27">
        <v>0.13636363636363635</v>
      </c>
      <c r="AK9" s="27">
        <v>0.12307692307692308</v>
      </c>
      <c r="AL9" s="27">
        <v>0.1038961038961039</v>
      </c>
      <c r="AM9" s="27">
        <v>0.18072289156626506</v>
      </c>
      <c r="AN9" s="27">
        <v>0.1702127659574468</v>
      </c>
      <c r="AO9" s="27">
        <v>0.16438356164383561</v>
      </c>
      <c r="AP9" s="39">
        <v>0.14358974358974358</v>
      </c>
      <c r="AQ9" s="69">
        <v>1.0585472761427677</v>
      </c>
      <c r="AR9" s="70">
        <v>1.6656571774682012</v>
      </c>
      <c r="AS9" s="70">
        <v>6.0233435510492814</v>
      </c>
      <c r="AT9" s="70">
        <v>9.7601728483975521</v>
      </c>
      <c r="AU9" s="70">
        <v>12.95128367003367</v>
      </c>
      <c r="AV9" s="70">
        <v>8.0195573252137251</v>
      </c>
      <c r="AW9" s="70">
        <v>12.307790665814229</v>
      </c>
      <c r="AX9" s="71">
        <v>54.086522536051064</v>
      </c>
      <c r="AY9" s="34">
        <v>1.8893818396923987</v>
      </c>
      <c r="AZ9" s="35">
        <v>1.8010909090909091</v>
      </c>
      <c r="BA9" s="35">
        <v>1.328165981601096</v>
      </c>
      <c r="BB9" s="35">
        <v>0.81965761511216051</v>
      </c>
      <c r="BC9" s="35">
        <v>1.1581863529641154</v>
      </c>
      <c r="BD9" s="35">
        <v>0.99756129616378741</v>
      </c>
      <c r="BE9" s="35">
        <v>0.97499220825479749</v>
      </c>
      <c r="BF9" s="35">
        <v>1.0353780826392289</v>
      </c>
      <c r="BG9" s="34">
        <v>0.70710678118654746</v>
      </c>
      <c r="BH9" s="35">
        <v>0.57735026918962584</v>
      </c>
      <c r="BI9" s="35">
        <v>0.35355339059327373</v>
      </c>
      <c r="BJ9" s="35">
        <v>0.35355339059327373</v>
      </c>
      <c r="BK9" s="35">
        <v>0.2581988897471611</v>
      </c>
      <c r="BL9" s="35">
        <v>0.35355339059327373</v>
      </c>
      <c r="BM9" s="35">
        <v>0.28867513459481292</v>
      </c>
      <c r="BN9" s="43">
        <v>0.1336306209562122</v>
      </c>
      <c r="BO9" s="34">
        <v>4.5079314734429294</v>
      </c>
      <c r="BP9" s="35">
        <v>3.8392171386402132</v>
      </c>
      <c r="BQ9" s="35">
        <v>2.2485380502898895</v>
      </c>
      <c r="BR9" s="35">
        <v>1.3876513638512222</v>
      </c>
      <c r="BS9" s="35">
        <v>1.7443095166571863</v>
      </c>
      <c r="BT9" s="35">
        <v>1.6888360061871102</v>
      </c>
      <c r="BU9" s="50">
        <v>1.5266459818706188</v>
      </c>
      <c r="BV9" s="43">
        <v>1.3065601862099927</v>
      </c>
      <c r="BW9" s="34">
        <v>-0.72916779405813159</v>
      </c>
      <c r="BX9" s="35">
        <v>-0.23703532045839459</v>
      </c>
      <c r="BY9" s="35">
        <v>0.40779391291230233</v>
      </c>
      <c r="BZ9" s="35">
        <v>0.25166386637309879</v>
      </c>
      <c r="CA9" s="35">
        <v>0.57206318927104483</v>
      </c>
      <c r="CB9" s="35">
        <v>0.30628658614046472</v>
      </c>
      <c r="CC9" s="50">
        <v>0.4233384346389763</v>
      </c>
      <c r="CD9" s="43">
        <v>0.76419597906846515</v>
      </c>
    </row>
    <row r="10" spans="10:84" x14ac:dyDescent="0.15">
      <c r="J10" s="10" t="s">
        <v>9</v>
      </c>
      <c r="K10" s="57" t="s">
        <v>189</v>
      </c>
      <c r="L10" s="58" t="s">
        <v>193</v>
      </c>
      <c r="M10" s="58" t="s">
        <v>190</v>
      </c>
      <c r="N10" s="58" t="s">
        <v>189</v>
      </c>
      <c r="O10" s="58" t="s">
        <v>189</v>
      </c>
      <c r="P10" s="58" t="s">
        <v>189</v>
      </c>
      <c r="Q10" s="58" t="s">
        <v>190</v>
      </c>
      <c r="R10" s="92" t="s">
        <v>189</v>
      </c>
      <c r="S10" s="15">
        <v>5</v>
      </c>
      <c r="T10" s="10">
        <v>6</v>
      </c>
      <c r="U10" s="15">
        <v>11</v>
      </c>
      <c r="V10" s="10">
        <v>17</v>
      </c>
      <c r="W10" s="15">
        <v>23</v>
      </c>
      <c r="X10" s="10">
        <v>18</v>
      </c>
      <c r="Y10" s="15">
        <v>17</v>
      </c>
      <c r="Z10" s="14">
        <v>97</v>
      </c>
      <c r="AA10" s="23">
        <v>1</v>
      </c>
      <c r="AB10" s="10"/>
      <c r="AC10" s="15">
        <v>1</v>
      </c>
      <c r="AD10" s="10">
        <v>4</v>
      </c>
      <c r="AE10" s="15">
        <v>4</v>
      </c>
      <c r="AF10" s="10">
        <v>4</v>
      </c>
      <c r="AG10" s="15">
        <v>2</v>
      </c>
      <c r="AH10" s="10">
        <v>16</v>
      </c>
      <c r="AI10" s="29">
        <v>0.2</v>
      </c>
      <c r="AJ10" s="27">
        <v>0</v>
      </c>
      <c r="AK10" s="27">
        <v>9.0909090909090912E-2</v>
      </c>
      <c r="AL10" s="27">
        <v>0.23529411764705882</v>
      </c>
      <c r="AM10" s="27">
        <v>0.17391304347826086</v>
      </c>
      <c r="AN10" s="27">
        <v>0.22222222222222221</v>
      </c>
      <c r="AO10" s="27">
        <v>0.11764705882352941</v>
      </c>
      <c r="AP10" s="39">
        <v>0.16494845360824742</v>
      </c>
      <c r="AQ10" s="69">
        <v>0.2301189730745147</v>
      </c>
      <c r="AR10" s="70">
        <v>0.45427013930950944</v>
      </c>
      <c r="AS10" s="70">
        <v>1.0193350624852631</v>
      </c>
      <c r="AT10" s="70">
        <v>2.1548433561397191</v>
      </c>
      <c r="AU10" s="70">
        <v>3.5889099326599325</v>
      </c>
      <c r="AV10" s="70">
        <v>3.071319826677597</v>
      </c>
      <c r="AW10" s="70">
        <v>2.8661978262855055</v>
      </c>
      <c r="AX10" s="71">
        <v>13.452288938453727</v>
      </c>
      <c r="AY10" s="34">
        <v>4.3455782312925173</v>
      </c>
      <c r="AZ10" s="35" t="s">
        <v>193</v>
      </c>
      <c r="BA10" s="35">
        <v>0.98103169095535492</v>
      </c>
      <c r="BB10" s="35">
        <v>1.856283422459893</v>
      </c>
      <c r="BC10" s="35">
        <v>1.1145445483596705</v>
      </c>
      <c r="BD10" s="35">
        <v>1.3023716922138335</v>
      </c>
      <c r="BE10" s="35">
        <v>0.69778854120196288</v>
      </c>
      <c r="BF10" s="35">
        <v>1.1893886663602335</v>
      </c>
      <c r="BG10" s="34">
        <v>1</v>
      </c>
      <c r="BH10" s="35" t="s">
        <v>193</v>
      </c>
      <c r="BI10" s="35">
        <v>1</v>
      </c>
      <c r="BJ10" s="35">
        <v>0.5</v>
      </c>
      <c r="BK10" s="35">
        <v>0.5</v>
      </c>
      <c r="BL10" s="35">
        <v>0.5</v>
      </c>
      <c r="BM10" s="35">
        <v>0.70710678118654746</v>
      </c>
      <c r="BN10" s="43">
        <v>0.25</v>
      </c>
      <c r="BO10" s="34">
        <v>12.862911564625851</v>
      </c>
      <c r="BP10" s="35" t="s">
        <v>193</v>
      </c>
      <c r="BQ10" s="35">
        <v>2.9038538052278504</v>
      </c>
      <c r="BR10" s="35">
        <v>3.6754411764705881</v>
      </c>
      <c r="BS10" s="35">
        <v>2.2067982057521478</v>
      </c>
      <c r="BT10" s="35">
        <v>2.5786959505833904</v>
      </c>
      <c r="BU10" s="50">
        <v>1.6648741194655887</v>
      </c>
      <c r="BV10" s="43">
        <v>1.772189112876748</v>
      </c>
      <c r="BW10" s="34">
        <v>-4.1717551020408168</v>
      </c>
      <c r="BX10" s="35" t="s">
        <v>193</v>
      </c>
      <c r="BY10" s="35">
        <v>-0.94179042331714069</v>
      </c>
      <c r="BZ10" s="35">
        <v>3.7125668449197895E-2</v>
      </c>
      <c r="CA10" s="35">
        <v>2.229089096719343E-2</v>
      </c>
      <c r="CB10" s="35">
        <v>2.6047433844276695E-2</v>
      </c>
      <c r="CC10" s="50">
        <v>-0.26929703706166302</v>
      </c>
      <c r="CD10" s="43">
        <v>0.60658821984371913</v>
      </c>
    </row>
    <row r="11" spans="10:84" x14ac:dyDescent="0.15">
      <c r="J11" s="10" t="s">
        <v>10</v>
      </c>
      <c r="K11" s="57" t="s">
        <v>189</v>
      </c>
      <c r="L11" s="58" t="s">
        <v>193</v>
      </c>
      <c r="M11" s="58" t="s">
        <v>193</v>
      </c>
      <c r="N11" s="58" t="s">
        <v>189</v>
      </c>
      <c r="O11" s="58" t="s">
        <v>190</v>
      </c>
      <c r="P11" s="58" t="s">
        <v>189</v>
      </c>
      <c r="Q11" s="58" t="s">
        <v>189</v>
      </c>
      <c r="R11" s="92" t="s">
        <v>189</v>
      </c>
      <c r="S11" s="15">
        <v>4</v>
      </c>
      <c r="T11" s="10">
        <v>3</v>
      </c>
      <c r="U11" s="15">
        <v>12</v>
      </c>
      <c r="V11" s="10">
        <v>18</v>
      </c>
      <c r="W11" s="15">
        <v>18</v>
      </c>
      <c r="X11" s="10">
        <v>26</v>
      </c>
      <c r="Y11" s="15">
        <v>17</v>
      </c>
      <c r="Z11" s="14">
        <v>98</v>
      </c>
      <c r="AA11" s="23">
        <v>1</v>
      </c>
      <c r="AB11" s="10"/>
      <c r="AC11" s="15"/>
      <c r="AD11" s="10">
        <v>4</v>
      </c>
      <c r="AE11" s="15">
        <v>2</v>
      </c>
      <c r="AF11" s="10">
        <v>6</v>
      </c>
      <c r="AG11" s="15">
        <v>3</v>
      </c>
      <c r="AH11" s="10">
        <v>16</v>
      </c>
      <c r="AI11" s="29">
        <v>0.25</v>
      </c>
      <c r="AJ11" s="27">
        <v>0</v>
      </c>
      <c r="AK11" s="27">
        <v>0</v>
      </c>
      <c r="AL11" s="27">
        <v>0.22222222222222221</v>
      </c>
      <c r="AM11" s="27">
        <v>0.1111111111111111</v>
      </c>
      <c r="AN11" s="27">
        <v>0.23076923076923078</v>
      </c>
      <c r="AO11" s="27">
        <v>0.17647058823529413</v>
      </c>
      <c r="AP11" s="39">
        <v>0.16326530612244897</v>
      </c>
      <c r="AQ11" s="69">
        <v>0.18409517845961176</v>
      </c>
      <c r="AR11" s="70">
        <v>0.22713506965475472</v>
      </c>
      <c r="AS11" s="70">
        <v>1.1120018863475596</v>
      </c>
      <c r="AT11" s="70">
        <v>2.2815988476773499</v>
      </c>
      <c r="AU11" s="70">
        <v>2.8087121212121211</v>
      </c>
      <c r="AV11" s="70">
        <v>4.4363508607565292</v>
      </c>
      <c r="AW11" s="70">
        <v>2.8661978262855055</v>
      </c>
      <c r="AX11" s="71">
        <v>13.590972329571805</v>
      </c>
      <c r="AY11" s="34">
        <v>5.4319727891156466</v>
      </c>
      <c r="AZ11" s="35" t="s">
        <v>193</v>
      </c>
      <c r="BA11" s="35" t="s">
        <v>193</v>
      </c>
      <c r="BB11" s="35">
        <v>1.7531565656565655</v>
      </c>
      <c r="BC11" s="35">
        <v>0.71207012811867842</v>
      </c>
      <c r="BD11" s="35">
        <v>1.3524629111451347</v>
      </c>
      <c r="BE11" s="35">
        <v>1.0466828118029443</v>
      </c>
      <c r="BF11" s="35">
        <v>1.1772520473157415</v>
      </c>
      <c r="BG11" s="34">
        <v>1</v>
      </c>
      <c r="BH11" s="35" t="s">
        <v>193</v>
      </c>
      <c r="BI11" s="35" t="s">
        <v>193</v>
      </c>
      <c r="BJ11" s="35">
        <v>0.5</v>
      </c>
      <c r="BK11" s="35">
        <v>0.70710678118654746</v>
      </c>
      <c r="BL11" s="35">
        <v>0.40824829046386307</v>
      </c>
      <c r="BM11" s="35">
        <v>0.57735026918962584</v>
      </c>
      <c r="BN11" s="43">
        <v>0.25</v>
      </c>
      <c r="BO11" s="34">
        <v>16.078639455782312</v>
      </c>
      <c r="BP11" s="35" t="s">
        <v>193</v>
      </c>
      <c r="BQ11" s="35" t="s">
        <v>193</v>
      </c>
      <c r="BR11" s="35">
        <v>3.4712499999999995</v>
      </c>
      <c r="BS11" s="35">
        <v>1.6989489760139369</v>
      </c>
      <c r="BT11" s="35">
        <v>2.4346586270710651</v>
      </c>
      <c r="BU11" s="50">
        <v>2.2311159139780901</v>
      </c>
      <c r="BV11" s="43">
        <v>1.7541055505004548</v>
      </c>
      <c r="BW11" s="34">
        <v>-5.2146938775510208</v>
      </c>
      <c r="BX11" s="35" t="s">
        <v>193</v>
      </c>
      <c r="BY11" s="35" t="s">
        <v>193</v>
      </c>
      <c r="BZ11" s="35">
        <v>3.5063131313131345E-2</v>
      </c>
      <c r="CA11" s="35">
        <v>-0.27480871977658017</v>
      </c>
      <c r="CB11" s="35">
        <v>0.27026719521920439</v>
      </c>
      <c r="CC11" s="50">
        <v>-0.13775029037220113</v>
      </c>
      <c r="CD11" s="43">
        <v>0.60039854413102822</v>
      </c>
    </row>
    <row r="12" spans="10:84" x14ac:dyDescent="0.15">
      <c r="J12" s="10" t="s">
        <v>11</v>
      </c>
      <c r="K12" s="57" t="s">
        <v>190</v>
      </c>
      <c r="L12" s="58" t="s">
        <v>190</v>
      </c>
      <c r="M12" s="58" t="s">
        <v>190</v>
      </c>
      <c r="N12" s="58" t="s">
        <v>189</v>
      </c>
      <c r="O12" s="58" t="s">
        <v>190</v>
      </c>
      <c r="P12" s="58" t="s">
        <v>189</v>
      </c>
      <c r="Q12" s="58" t="s">
        <v>189</v>
      </c>
      <c r="R12" s="92" t="s">
        <v>189</v>
      </c>
      <c r="S12" s="15">
        <v>42</v>
      </c>
      <c r="T12" s="10">
        <v>42</v>
      </c>
      <c r="U12" s="15">
        <v>65</v>
      </c>
      <c r="V12" s="10">
        <v>88</v>
      </c>
      <c r="W12" s="15">
        <v>130</v>
      </c>
      <c r="X12" s="10">
        <v>75</v>
      </c>
      <c r="Y12" s="15">
        <v>124</v>
      </c>
      <c r="Z12" s="14">
        <v>566</v>
      </c>
      <c r="AA12" s="23">
        <v>1</v>
      </c>
      <c r="AB12" s="10">
        <v>3</v>
      </c>
      <c r="AC12" s="15">
        <v>6</v>
      </c>
      <c r="AD12" s="10">
        <v>13</v>
      </c>
      <c r="AE12" s="15">
        <v>18</v>
      </c>
      <c r="AF12" s="10">
        <v>13</v>
      </c>
      <c r="AG12" s="15">
        <v>26</v>
      </c>
      <c r="AH12" s="10">
        <v>80</v>
      </c>
      <c r="AI12" s="29">
        <v>2.3809523809523808E-2</v>
      </c>
      <c r="AJ12" s="27">
        <v>7.1428571428571425E-2</v>
      </c>
      <c r="AK12" s="27">
        <v>9.2307692307692313E-2</v>
      </c>
      <c r="AL12" s="27">
        <v>0.14772727272727273</v>
      </c>
      <c r="AM12" s="27">
        <v>0.13846153846153847</v>
      </c>
      <c r="AN12" s="27">
        <v>0.17333333333333334</v>
      </c>
      <c r="AO12" s="27">
        <v>0.20967741935483872</v>
      </c>
      <c r="AP12" s="39">
        <v>0.14134275618374559</v>
      </c>
      <c r="AQ12" s="69">
        <v>1.9329993738259235</v>
      </c>
      <c r="AR12" s="70">
        <v>3.179890975166566</v>
      </c>
      <c r="AS12" s="70">
        <v>6.0233435510492814</v>
      </c>
      <c r="AT12" s="70">
        <v>11.154483255311488</v>
      </c>
      <c r="AU12" s="70">
        <v>20.285143097643097</v>
      </c>
      <c r="AV12" s="70">
        <v>12.797165944489988</v>
      </c>
      <c r="AW12" s="70">
        <v>20.906384144670746</v>
      </c>
      <c r="AX12" s="71">
        <v>78.494799372833086</v>
      </c>
      <c r="AY12" s="34">
        <v>0.51733074182053773</v>
      </c>
      <c r="AZ12" s="35">
        <v>0.94342857142857128</v>
      </c>
      <c r="BA12" s="35">
        <v>0.99612448620082195</v>
      </c>
      <c r="BB12" s="35">
        <v>1.1654506714876032</v>
      </c>
      <c r="BC12" s="35">
        <v>0.88734892888635308</v>
      </c>
      <c r="BD12" s="35">
        <v>1.0158499199267901</v>
      </c>
      <c r="BE12" s="35">
        <v>1.2436392548841435</v>
      </c>
      <c r="BF12" s="35">
        <v>1.0191758006797054</v>
      </c>
      <c r="BG12" s="34">
        <v>1</v>
      </c>
      <c r="BH12" s="35">
        <v>0.57735026918962584</v>
      </c>
      <c r="BI12" s="35">
        <v>0.40824829046386307</v>
      </c>
      <c r="BJ12" s="35">
        <v>0.27735009811261457</v>
      </c>
      <c r="BK12" s="35">
        <v>0.23570226039551587</v>
      </c>
      <c r="BL12" s="35">
        <v>0.27735009811261457</v>
      </c>
      <c r="BM12" s="35">
        <v>0.19611613513818404</v>
      </c>
      <c r="BN12" s="43">
        <v>0.11180339887498948</v>
      </c>
      <c r="BO12" s="34">
        <v>1.5312989957887917</v>
      </c>
      <c r="BP12" s="35">
        <v>2.0110185011924924</v>
      </c>
      <c r="BQ12" s="35">
        <v>1.7931900786189539</v>
      </c>
      <c r="BR12" s="35">
        <v>1.798996873329302</v>
      </c>
      <c r="BS12" s="35">
        <v>1.2972832195505375</v>
      </c>
      <c r="BT12" s="35">
        <v>1.5680722268471885</v>
      </c>
      <c r="BU12" s="50">
        <v>1.7216787942652014</v>
      </c>
      <c r="BV12" s="43">
        <v>1.24251254507128</v>
      </c>
      <c r="BW12" s="34">
        <v>-0.49663751214771623</v>
      </c>
      <c r="BX12" s="35">
        <v>-0.12416135833534953</v>
      </c>
      <c r="BY12" s="35">
        <v>0.19905889378269012</v>
      </c>
      <c r="BZ12" s="35">
        <v>0.53190446964590454</v>
      </c>
      <c r="CA12" s="35">
        <v>0.47741463822216867</v>
      </c>
      <c r="CB12" s="35">
        <v>0.46362761300639177</v>
      </c>
      <c r="CC12" s="50">
        <v>0.76559971550308559</v>
      </c>
      <c r="CD12" s="43">
        <v>0.79583905628813079</v>
      </c>
    </row>
    <row r="13" spans="10:84" x14ac:dyDescent="0.15">
      <c r="J13" s="10" t="s">
        <v>12</v>
      </c>
      <c r="K13" s="57" t="s">
        <v>189</v>
      </c>
      <c r="L13" s="58" t="s">
        <v>193</v>
      </c>
      <c r="M13" s="58" t="s">
        <v>189</v>
      </c>
      <c r="N13" s="58" t="s">
        <v>189</v>
      </c>
      <c r="O13" s="58" t="s">
        <v>189</v>
      </c>
      <c r="P13" s="58" t="s">
        <v>189</v>
      </c>
      <c r="Q13" s="58" t="s">
        <v>189</v>
      </c>
      <c r="R13" s="92" t="s">
        <v>189</v>
      </c>
      <c r="S13" s="15">
        <v>21</v>
      </c>
      <c r="T13" s="10">
        <v>19</v>
      </c>
      <c r="U13" s="15">
        <v>44</v>
      </c>
      <c r="V13" s="10">
        <v>48</v>
      </c>
      <c r="W13" s="15">
        <v>69</v>
      </c>
      <c r="X13" s="10">
        <v>67</v>
      </c>
      <c r="Y13" s="15">
        <v>75</v>
      </c>
      <c r="Z13" s="14">
        <v>343</v>
      </c>
      <c r="AA13" s="23">
        <v>1</v>
      </c>
      <c r="AB13" s="10"/>
      <c r="AC13" s="15">
        <v>5</v>
      </c>
      <c r="AD13" s="10">
        <v>7</v>
      </c>
      <c r="AE13" s="15">
        <v>14</v>
      </c>
      <c r="AF13" s="10">
        <v>12</v>
      </c>
      <c r="AG13" s="15">
        <v>18</v>
      </c>
      <c r="AH13" s="10">
        <v>57</v>
      </c>
      <c r="AI13" s="29">
        <v>4.7619047619047616E-2</v>
      </c>
      <c r="AJ13" s="27">
        <v>0</v>
      </c>
      <c r="AK13" s="27">
        <v>0.11363636363636363</v>
      </c>
      <c r="AL13" s="27">
        <v>0.14583333333333334</v>
      </c>
      <c r="AM13" s="27">
        <v>0.20289855072463769</v>
      </c>
      <c r="AN13" s="27">
        <v>0.17910447761194029</v>
      </c>
      <c r="AO13" s="27">
        <v>0.24</v>
      </c>
      <c r="AP13" s="39">
        <v>0.16618075801749271</v>
      </c>
      <c r="AQ13" s="69">
        <v>0.96649968691296173</v>
      </c>
      <c r="AR13" s="70">
        <v>1.4385221078134465</v>
      </c>
      <c r="AS13" s="70">
        <v>4.0773402499410523</v>
      </c>
      <c r="AT13" s="70">
        <v>6.0842635938062664</v>
      </c>
      <c r="AU13" s="70">
        <v>10.766729797979798</v>
      </c>
      <c r="AV13" s="70">
        <v>11.432134910411056</v>
      </c>
      <c r="AW13" s="70">
        <v>12.644990410083112</v>
      </c>
      <c r="AX13" s="71">
        <v>47.568403153501322</v>
      </c>
      <c r="AY13" s="34">
        <v>1.0346614836410755</v>
      </c>
      <c r="AZ13" s="35" t="s">
        <v>193</v>
      </c>
      <c r="BA13" s="35">
        <v>1.2262896136941936</v>
      </c>
      <c r="BB13" s="35">
        <v>1.1505089962121211</v>
      </c>
      <c r="BC13" s="35">
        <v>1.3003019730862824</v>
      </c>
      <c r="BD13" s="35">
        <v>1.0496727071574181</v>
      </c>
      <c r="BE13" s="35">
        <v>1.4234886240520044</v>
      </c>
      <c r="BF13" s="35">
        <v>1.1982744053035226</v>
      </c>
      <c r="BG13" s="34">
        <v>1</v>
      </c>
      <c r="BH13" s="35" t="s">
        <v>193</v>
      </c>
      <c r="BI13" s="35">
        <v>0.44721359549995793</v>
      </c>
      <c r="BJ13" s="35">
        <v>0.3779644730092272</v>
      </c>
      <c r="BK13" s="35">
        <v>0.2672612419124244</v>
      </c>
      <c r="BL13" s="35">
        <v>0.28867513459481292</v>
      </c>
      <c r="BM13" s="35">
        <v>0.23570226039551587</v>
      </c>
      <c r="BN13" s="43">
        <v>0.13245323570650439</v>
      </c>
      <c r="BO13" s="34">
        <v>3.0625979915775834</v>
      </c>
      <c r="BP13" s="35" t="s">
        <v>193</v>
      </c>
      <c r="BQ13" s="35">
        <v>2.3011798527324858</v>
      </c>
      <c r="BR13" s="35">
        <v>2.0028179880456722</v>
      </c>
      <c r="BS13" s="35">
        <v>1.981441800655185</v>
      </c>
      <c r="BT13" s="35">
        <v>1.6435809507949901</v>
      </c>
      <c r="BU13" s="50">
        <v>2.0811068172712699</v>
      </c>
      <c r="BV13" s="43">
        <v>1.5093564369071306</v>
      </c>
      <c r="BW13" s="34">
        <v>-0.99327502429543246</v>
      </c>
      <c r="BX13" s="35" t="s">
        <v>193</v>
      </c>
      <c r="BY13" s="35">
        <v>0.15139937465590156</v>
      </c>
      <c r="BZ13" s="35">
        <v>0.29820000437856997</v>
      </c>
      <c r="CA13" s="35">
        <v>0.61916214551737969</v>
      </c>
      <c r="CB13" s="35">
        <v>0.45576446351984623</v>
      </c>
      <c r="CC13" s="50">
        <v>0.76587043083273854</v>
      </c>
      <c r="CD13" s="43">
        <v>0.88719237369991444</v>
      </c>
    </row>
    <row r="14" spans="10:84" x14ac:dyDescent="0.15">
      <c r="J14" s="10" t="s">
        <v>13</v>
      </c>
      <c r="K14" s="57" t="s">
        <v>189</v>
      </c>
      <c r="L14" s="58" t="s">
        <v>189</v>
      </c>
      <c r="M14" s="58" t="s">
        <v>189</v>
      </c>
      <c r="N14" s="58" t="s">
        <v>190</v>
      </c>
      <c r="O14" s="58" t="s">
        <v>189</v>
      </c>
      <c r="P14" s="58" t="s">
        <v>189</v>
      </c>
      <c r="Q14" s="58" t="s">
        <v>190</v>
      </c>
      <c r="R14" s="92" t="s">
        <v>190</v>
      </c>
      <c r="S14" s="15">
        <v>32</v>
      </c>
      <c r="T14" s="10">
        <v>42</v>
      </c>
      <c r="U14" s="15">
        <v>49</v>
      </c>
      <c r="V14" s="10">
        <v>55</v>
      </c>
      <c r="W14" s="15">
        <v>125</v>
      </c>
      <c r="X14" s="10">
        <v>97</v>
      </c>
      <c r="Y14" s="15">
        <v>117</v>
      </c>
      <c r="Z14" s="14">
        <v>517</v>
      </c>
      <c r="AA14" s="23">
        <v>2</v>
      </c>
      <c r="AB14" s="10">
        <v>4</v>
      </c>
      <c r="AC14" s="15">
        <v>5</v>
      </c>
      <c r="AD14" s="10">
        <v>4</v>
      </c>
      <c r="AE14" s="15">
        <v>22</v>
      </c>
      <c r="AF14" s="10">
        <v>18</v>
      </c>
      <c r="AG14" s="15">
        <v>15</v>
      </c>
      <c r="AH14" s="10">
        <v>70</v>
      </c>
      <c r="AI14" s="29">
        <v>6.25E-2</v>
      </c>
      <c r="AJ14" s="27">
        <v>9.5238095238095233E-2</v>
      </c>
      <c r="AK14" s="27">
        <v>0.10204081632653061</v>
      </c>
      <c r="AL14" s="27">
        <v>7.2727272727272724E-2</v>
      </c>
      <c r="AM14" s="27">
        <v>0.17599999999999999</v>
      </c>
      <c r="AN14" s="27">
        <v>0.18556701030927836</v>
      </c>
      <c r="AO14" s="27">
        <v>0.12820512820512819</v>
      </c>
      <c r="AP14" s="39">
        <v>0.13539651837524178</v>
      </c>
      <c r="AQ14" s="69">
        <v>1.4727614276768941</v>
      </c>
      <c r="AR14" s="70">
        <v>3.179890975166566</v>
      </c>
      <c r="AS14" s="70">
        <v>4.5406743692525353</v>
      </c>
      <c r="AT14" s="70">
        <v>6.9715520345696804</v>
      </c>
      <c r="AU14" s="70">
        <v>19.504945286195287</v>
      </c>
      <c r="AV14" s="70">
        <v>16.551001288207051</v>
      </c>
      <c r="AW14" s="70">
        <v>19.726185039729657</v>
      </c>
      <c r="AX14" s="71">
        <v>71.699313208047172</v>
      </c>
      <c r="AY14" s="34">
        <v>1.3579931972789117</v>
      </c>
      <c r="AZ14" s="35">
        <v>1.2579047619047619</v>
      </c>
      <c r="BA14" s="35">
        <v>1.1011580204600924</v>
      </c>
      <c r="BB14" s="35">
        <v>0.57376033057851228</v>
      </c>
      <c r="BC14" s="35">
        <v>1.1279190829399866</v>
      </c>
      <c r="BD14" s="35">
        <v>1.0875474955600053</v>
      </c>
      <c r="BE14" s="35">
        <v>0.76041058977136977</v>
      </c>
      <c r="BF14" s="35">
        <v>0.97629944929714541</v>
      </c>
      <c r="BG14" s="34">
        <v>0.70710678118654746</v>
      </c>
      <c r="BH14" s="35">
        <v>0.5</v>
      </c>
      <c r="BI14" s="35">
        <v>0.44721359549995793</v>
      </c>
      <c r="BJ14" s="35">
        <v>0.5</v>
      </c>
      <c r="BK14" s="35">
        <v>0.21320071635561041</v>
      </c>
      <c r="BL14" s="35">
        <v>0.23570226039551587</v>
      </c>
      <c r="BM14" s="35">
        <v>0.2581988897471611</v>
      </c>
      <c r="BN14" s="43">
        <v>0.11952286093343936</v>
      </c>
      <c r="BO14" s="34">
        <v>3.2400757465371055</v>
      </c>
      <c r="BP14" s="35">
        <v>2.4906514285714283</v>
      </c>
      <c r="BQ14" s="35">
        <v>2.0663655820454978</v>
      </c>
      <c r="BR14" s="35">
        <v>1.1360454545454544</v>
      </c>
      <c r="BS14" s="35">
        <v>1.5992464696289646</v>
      </c>
      <c r="BT14" s="35">
        <v>1.5899688054223171</v>
      </c>
      <c r="BU14" s="50">
        <v>1.1452314430320352</v>
      </c>
      <c r="BV14" s="43">
        <v>1.2050120517803082</v>
      </c>
      <c r="BW14" s="34">
        <v>-0.52408935197928208</v>
      </c>
      <c r="BX14" s="35">
        <v>2.5158095238095261E-2</v>
      </c>
      <c r="BY14" s="35">
        <v>0.13595045887468712</v>
      </c>
      <c r="BZ14" s="35">
        <v>1.1475206611570256E-2</v>
      </c>
      <c r="CA14" s="35">
        <v>0.65659169625100866</v>
      </c>
      <c r="CB14" s="35">
        <v>0.58512618569769337</v>
      </c>
      <c r="CC14" s="50">
        <v>0.37558973651070454</v>
      </c>
      <c r="CD14" s="43">
        <v>0.74758684681398258</v>
      </c>
    </row>
    <row r="15" spans="10:84" x14ac:dyDescent="0.15">
      <c r="J15" s="10" t="s">
        <v>14</v>
      </c>
      <c r="K15" s="57" t="s">
        <v>189</v>
      </c>
      <c r="L15" s="58" t="s">
        <v>190</v>
      </c>
      <c r="M15" s="58" t="s">
        <v>190</v>
      </c>
      <c r="N15" s="58" t="s">
        <v>190</v>
      </c>
      <c r="O15" s="58" t="s">
        <v>190</v>
      </c>
      <c r="P15" s="58" t="s">
        <v>190</v>
      </c>
      <c r="Q15" s="58" t="s">
        <v>190</v>
      </c>
      <c r="R15" s="92" t="s">
        <v>191</v>
      </c>
      <c r="S15" s="15">
        <v>237</v>
      </c>
      <c r="T15" s="10">
        <v>250</v>
      </c>
      <c r="U15" s="15">
        <v>332</v>
      </c>
      <c r="V15" s="10">
        <v>411</v>
      </c>
      <c r="W15" s="15">
        <v>723</v>
      </c>
      <c r="X15" s="10">
        <v>734</v>
      </c>
      <c r="Y15" s="15">
        <v>850</v>
      </c>
      <c r="Z15" s="14">
        <v>3537</v>
      </c>
      <c r="AA15" s="23">
        <v>16</v>
      </c>
      <c r="AB15" s="10">
        <v>14</v>
      </c>
      <c r="AC15" s="15">
        <v>23</v>
      </c>
      <c r="AD15" s="10">
        <v>50</v>
      </c>
      <c r="AE15" s="15">
        <v>102</v>
      </c>
      <c r="AF15" s="10">
        <v>111</v>
      </c>
      <c r="AG15" s="15">
        <v>126</v>
      </c>
      <c r="AH15" s="10">
        <v>442</v>
      </c>
      <c r="AI15" s="29">
        <v>6.7510548523206745E-2</v>
      </c>
      <c r="AJ15" s="27">
        <v>5.6000000000000001E-2</v>
      </c>
      <c r="AK15" s="27">
        <v>6.9277108433734941E-2</v>
      </c>
      <c r="AL15" s="27">
        <v>0.12165450121654502</v>
      </c>
      <c r="AM15" s="27">
        <v>0.14107883817427386</v>
      </c>
      <c r="AN15" s="27">
        <v>0.15122615803814715</v>
      </c>
      <c r="AO15" s="27">
        <v>0.14823529411764705</v>
      </c>
      <c r="AP15" s="39">
        <v>0.12496465931580436</v>
      </c>
      <c r="AQ15" s="69">
        <v>10.907639323731997</v>
      </c>
      <c r="AR15" s="70">
        <v>18.927922471229557</v>
      </c>
      <c r="AS15" s="70">
        <v>30.765385522282482</v>
      </c>
      <c r="AT15" s="70">
        <v>52.096507021966154</v>
      </c>
      <c r="AU15" s="70">
        <v>112.81660353535354</v>
      </c>
      <c r="AV15" s="70">
        <v>125.24159737674201</v>
      </c>
      <c r="AW15" s="70">
        <v>143.30989131427526</v>
      </c>
      <c r="AX15" s="71">
        <v>490.52315438464768</v>
      </c>
      <c r="AY15" s="34">
        <v>1.4668618502253221</v>
      </c>
      <c r="AZ15" s="35">
        <v>0.73964799999999997</v>
      </c>
      <c r="BA15" s="35">
        <v>0.74759342714368926</v>
      </c>
      <c r="BB15" s="35">
        <v>0.95975724397257234</v>
      </c>
      <c r="BC15" s="35">
        <v>0.90412223736230524</v>
      </c>
      <c r="BD15" s="35">
        <v>0.88628700308012243</v>
      </c>
      <c r="BE15" s="35">
        <v>0.87921356191447331</v>
      </c>
      <c r="BF15" s="35">
        <v>0.90107876875757453</v>
      </c>
      <c r="BG15" s="34">
        <v>0.25</v>
      </c>
      <c r="BH15" s="35">
        <v>0.2672612419124244</v>
      </c>
      <c r="BI15" s="35">
        <v>0.20851441405707477</v>
      </c>
      <c r="BJ15" s="35">
        <v>0.1414213562373095</v>
      </c>
      <c r="BK15" s="35">
        <v>9.9014754297667443E-2</v>
      </c>
      <c r="BL15" s="35">
        <v>9.4915799575249898E-2</v>
      </c>
      <c r="BM15" s="35">
        <v>8.9087080637474794E-2</v>
      </c>
      <c r="BN15" s="43">
        <v>4.7565149415449405E-2</v>
      </c>
      <c r="BO15" s="34">
        <v>2.18562415683573</v>
      </c>
      <c r="BP15" s="35">
        <v>1.1270993163937602</v>
      </c>
      <c r="BQ15" s="35">
        <v>1.0531260777547113</v>
      </c>
      <c r="BR15" s="35">
        <v>1.2257883793308921</v>
      </c>
      <c r="BS15" s="35">
        <v>1.0795842620897778</v>
      </c>
      <c r="BT15" s="35">
        <v>1.0511673765991061</v>
      </c>
      <c r="BU15" s="50">
        <v>1.032733638110632</v>
      </c>
      <c r="BV15" s="43">
        <v>0.98508426344881916</v>
      </c>
      <c r="BW15" s="34">
        <v>0.74809954361491426</v>
      </c>
      <c r="BX15" s="35">
        <v>0.3521966836062399</v>
      </c>
      <c r="BY15" s="35">
        <v>0.44206077653266712</v>
      </c>
      <c r="BZ15" s="35">
        <v>0.69372610861425266</v>
      </c>
      <c r="CA15" s="35">
        <v>0.7286602126348326</v>
      </c>
      <c r="CB15" s="35">
        <v>0.72140662956113888</v>
      </c>
      <c r="CC15" s="50">
        <v>0.72569348571831449</v>
      </c>
      <c r="CD15" s="43">
        <v>0.8170732740663299</v>
      </c>
    </row>
    <row r="16" spans="10:84" x14ac:dyDescent="0.15">
      <c r="J16" s="10" t="s">
        <v>15</v>
      </c>
      <c r="K16" s="57" t="s">
        <v>189</v>
      </c>
      <c r="L16" s="58" t="s">
        <v>189</v>
      </c>
      <c r="M16" s="58" t="s">
        <v>190</v>
      </c>
      <c r="N16" s="58" t="s">
        <v>190</v>
      </c>
      <c r="O16" s="58" t="s">
        <v>190</v>
      </c>
      <c r="P16" s="58" t="s">
        <v>190</v>
      </c>
      <c r="Q16" s="58" t="s">
        <v>190</v>
      </c>
      <c r="R16" s="92" t="s">
        <v>191</v>
      </c>
      <c r="S16" s="15">
        <v>272</v>
      </c>
      <c r="T16" s="10">
        <v>322</v>
      </c>
      <c r="U16" s="15">
        <v>334</v>
      </c>
      <c r="V16" s="10">
        <v>431</v>
      </c>
      <c r="W16" s="15">
        <v>773</v>
      </c>
      <c r="X16" s="10">
        <v>640</v>
      </c>
      <c r="Y16" s="15">
        <v>745</v>
      </c>
      <c r="Z16" s="14">
        <v>3517</v>
      </c>
      <c r="AA16" s="23">
        <v>15</v>
      </c>
      <c r="AB16" s="10">
        <v>26</v>
      </c>
      <c r="AC16" s="15">
        <v>23</v>
      </c>
      <c r="AD16" s="10">
        <v>43</v>
      </c>
      <c r="AE16" s="15">
        <v>112</v>
      </c>
      <c r="AF16" s="10">
        <v>100</v>
      </c>
      <c r="AG16" s="15">
        <v>122</v>
      </c>
      <c r="AH16" s="10">
        <v>441</v>
      </c>
      <c r="AI16" s="29">
        <v>5.514705882352941E-2</v>
      </c>
      <c r="AJ16" s="27">
        <v>8.0745341614906832E-2</v>
      </c>
      <c r="AK16" s="27">
        <v>6.8862275449101798E-2</v>
      </c>
      <c r="AL16" s="27">
        <v>9.9767981438515077E-2</v>
      </c>
      <c r="AM16" s="27">
        <v>0.14489003880983181</v>
      </c>
      <c r="AN16" s="27">
        <v>0.15625</v>
      </c>
      <c r="AO16" s="27">
        <v>0.16375838926174496</v>
      </c>
      <c r="AP16" s="39">
        <v>0.12539095820301394</v>
      </c>
      <c r="AQ16" s="69">
        <v>12.518472135253599</v>
      </c>
      <c r="AR16" s="70">
        <v>24.379164142943672</v>
      </c>
      <c r="AS16" s="70">
        <v>30.950719170007076</v>
      </c>
      <c r="AT16" s="70">
        <v>54.631616852718764</v>
      </c>
      <c r="AU16" s="70">
        <v>120.61858164983164</v>
      </c>
      <c r="AV16" s="70">
        <v>109.20248272631456</v>
      </c>
      <c r="AW16" s="70">
        <v>125.60690474015891</v>
      </c>
      <c r="AX16" s="71">
        <v>487.74948656228611</v>
      </c>
      <c r="AY16" s="34">
        <v>1.1982292917166868</v>
      </c>
      <c r="AZ16" s="35">
        <v>1.0664844720496893</v>
      </c>
      <c r="BA16" s="35">
        <v>0.74311681979552335</v>
      </c>
      <c r="BB16" s="35">
        <v>0.78709001265555789</v>
      </c>
      <c r="BC16" s="35">
        <v>0.92854681648593507</v>
      </c>
      <c r="BD16" s="35">
        <v>0.91573009608785172</v>
      </c>
      <c r="BE16" s="35">
        <v>0.97128418419655782</v>
      </c>
      <c r="BF16" s="35">
        <v>0.90415266883870693</v>
      </c>
      <c r="BG16" s="34">
        <v>0.2581988897471611</v>
      </c>
      <c r="BH16" s="35">
        <v>0.19611613513818404</v>
      </c>
      <c r="BI16" s="35">
        <v>0.20851441405707477</v>
      </c>
      <c r="BJ16" s="35">
        <v>0.15249857033260467</v>
      </c>
      <c r="BK16" s="35">
        <v>9.4491118252306799E-2</v>
      </c>
      <c r="BL16" s="35">
        <v>0.1</v>
      </c>
      <c r="BM16" s="35">
        <v>9.0535746042518531E-2</v>
      </c>
      <c r="BN16" s="43">
        <v>4.7619047619047616E-2</v>
      </c>
      <c r="BO16" s="34">
        <v>1.8046169783728874</v>
      </c>
      <c r="BP16" s="35">
        <v>1.4764279052225018</v>
      </c>
      <c r="BQ16" s="35">
        <v>1.0468199335765394</v>
      </c>
      <c r="BR16" s="35">
        <v>1.0223490118955247</v>
      </c>
      <c r="BS16" s="35">
        <v>1.1005160934831111</v>
      </c>
      <c r="BT16" s="35">
        <v>1.0952131949210706</v>
      </c>
      <c r="BU16" s="50">
        <v>1.1436386231382052</v>
      </c>
      <c r="BV16" s="43">
        <v>0.98854025126365286</v>
      </c>
      <c r="BW16" s="34">
        <v>0.59184160506048633</v>
      </c>
      <c r="BX16" s="35">
        <v>0.65654103887687676</v>
      </c>
      <c r="BY16" s="35">
        <v>0.43941370601450735</v>
      </c>
      <c r="BZ16" s="35">
        <v>0.55183101341559104</v>
      </c>
      <c r="CA16" s="35">
        <v>0.75657753948875905</v>
      </c>
      <c r="CB16" s="35">
        <v>0.73624699725463283</v>
      </c>
      <c r="CC16" s="50">
        <v>0.79892974525491045</v>
      </c>
      <c r="CD16" s="43">
        <v>0.819765086413761</v>
      </c>
    </row>
    <row r="17" spans="10:82" x14ac:dyDescent="0.15">
      <c r="J17" s="10" t="s">
        <v>16</v>
      </c>
      <c r="K17" s="57" t="s">
        <v>189</v>
      </c>
      <c r="L17" s="58" t="s">
        <v>189</v>
      </c>
      <c r="M17" s="58" t="s">
        <v>189</v>
      </c>
      <c r="N17" s="58" t="s">
        <v>190</v>
      </c>
      <c r="O17" s="58" t="s">
        <v>190</v>
      </c>
      <c r="P17" s="58" t="s">
        <v>189</v>
      </c>
      <c r="Q17" s="58" t="s">
        <v>190</v>
      </c>
      <c r="R17" s="92" t="s">
        <v>190</v>
      </c>
      <c r="S17" s="15">
        <v>125</v>
      </c>
      <c r="T17" s="10">
        <v>126</v>
      </c>
      <c r="U17" s="15">
        <v>139</v>
      </c>
      <c r="V17" s="10">
        <v>210</v>
      </c>
      <c r="W17" s="15">
        <v>321</v>
      </c>
      <c r="X17" s="10">
        <v>306</v>
      </c>
      <c r="Y17" s="15">
        <v>424</v>
      </c>
      <c r="Z17" s="14">
        <v>1651</v>
      </c>
      <c r="AA17" s="23">
        <v>6</v>
      </c>
      <c r="AB17" s="10">
        <v>12</v>
      </c>
      <c r="AC17" s="15">
        <v>18</v>
      </c>
      <c r="AD17" s="10">
        <v>19</v>
      </c>
      <c r="AE17" s="15">
        <v>49</v>
      </c>
      <c r="AF17" s="10">
        <v>53</v>
      </c>
      <c r="AG17" s="15">
        <v>57</v>
      </c>
      <c r="AH17" s="10">
        <v>214</v>
      </c>
      <c r="AI17" s="29">
        <v>4.8000000000000001E-2</v>
      </c>
      <c r="AJ17" s="27">
        <v>9.5238095238095233E-2</v>
      </c>
      <c r="AK17" s="27">
        <v>0.12949640287769784</v>
      </c>
      <c r="AL17" s="27">
        <v>9.0476190476190474E-2</v>
      </c>
      <c r="AM17" s="27">
        <v>0.15264797507788161</v>
      </c>
      <c r="AN17" s="27">
        <v>0.17320261437908496</v>
      </c>
      <c r="AO17" s="27">
        <v>0.13443396226415094</v>
      </c>
      <c r="AP17" s="39">
        <v>0.12961841308298</v>
      </c>
      <c r="AQ17" s="69">
        <v>5.7529743268628675</v>
      </c>
      <c r="AR17" s="70">
        <v>9.5396729254996977</v>
      </c>
      <c r="AS17" s="70">
        <v>12.880688516859232</v>
      </c>
      <c r="AT17" s="70">
        <v>26.618653222902417</v>
      </c>
      <c r="AU17" s="70">
        <v>50.088699494949495</v>
      </c>
      <c r="AV17" s="70">
        <v>52.212437053519146</v>
      </c>
      <c r="AW17" s="70">
        <v>71.486345785003195</v>
      </c>
      <c r="AX17" s="71">
        <v>228.96627873594949</v>
      </c>
      <c r="AY17" s="34">
        <v>1.0429387755102042</v>
      </c>
      <c r="AZ17" s="35">
        <v>1.2579047619047619</v>
      </c>
      <c r="BA17" s="35">
        <v>1.397440825965182</v>
      </c>
      <c r="BB17" s="35">
        <v>0.71378517316017309</v>
      </c>
      <c r="BC17" s="35">
        <v>0.97826456853687582</v>
      </c>
      <c r="BD17" s="35">
        <v>1.0150838189313702</v>
      </c>
      <c r="BE17" s="35">
        <v>0.79735506653856381</v>
      </c>
      <c r="BF17" s="35">
        <v>0.93463544580200375</v>
      </c>
      <c r="BG17" s="34">
        <v>0.40824829046386307</v>
      </c>
      <c r="BH17" s="35">
        <v>0.28867513459481292</v>
      </c>
      <c r="BI17" s="35">
        <v>0.23570226039551587</v>
      </c>
      <c r="BJ17" s="35">
        <v>0.22941573387056174</v>
      </c>
      <c r="BK17" s="35">
        <v>0.14285714285714285</v>
      </c>
      <c r="BL17" s="35">
        <v>0.13736056394868904</v>
      </c>
      <c r="BM17" s="35">
        <v>0.13245323570650439</v>
      </c>
      <c r="BN17" s="43">
        <v>6.8358592702466331E-2</v>
      </c>
      <c r="BO17" s="34">
        <v>1.8774636009448147</v>
      </c>
      <c r="BP17" s="35">
        <v>1.9696313817473761</v>
      </c>
      <c r="BQ17" s="35">
        <v>2.0430255504051633</v>
      </c>
      <c r="BR17" s="35">
        <v>1.0347421298400485</v>
      </c>
      <c r="BS17" s="35">
        <v>1.252178647727201</v>
      </c>
      <c r="BT17" s="35">
        <v>1.2883714911456301</v>
      </c>
      <c r="BU17" s="50">
        <v>1.0043550933357792</v>
      </c>
      <c r="BV17" s="43">
        <v>1.0598605587811436</v>
      </c>
      <c r="BW17" s="34">
        <v>0.2084139500755938</v>
      </c>
      <c r="BX17" s="35">
        <v>0.54617814206214788</v>
      </c>
      <c r="BY17" s="35">
        <v>0.75185610152520066</v>
      </c>
      <c r="BZ17" s="35">
        <v>0.39282821648029753</v>
      </c>
      <c r="CA17" s="35">
        <v>0.70435048934655053</v>
      </c>
      <c r="CB17" s="35">
        <v>0.74179614671711036</v>
      </c>
      <c r="CC17" s="50">
        <v>0.5903550397413484</v>
      </c>
      <c r="CD17" s="43">
        <v>0.80941033282286401</v>
      </c>
    </row>
    <row r="18" spans="10:82" x14ac:dyDescent="0.15">
      <c r="J18" s="10" t="s">
        <v>17</v>
      </c>
      <c r="K18" s="57" t="s">
        <v>190</v>
      </c>
      <c r="L18" s="58" t="s">
        <v>190</v>
      </c>
      <c r="M18" s="58" t="s">
        <v>189</v>
      </c>
      <c r="N18" s="58" t="s">
        <v>189</v>
      </c>
      <c r="O18" s="58" t="s">
        <v>189</v>
      </c>
      <c r="P18" s="58" t="s">
        <v>190</v>
      </c>
      <c r="Q18" s="58" t="s">
        <v>189</v>
      </c>
      <c r="R18" s="92" t="s">
        <v>189</v>
      </c>
      <c r="S18" s="15">
        <v>33</v>
      </c>
      <c r="T18" s="10">
        <v>31</v>
      </c>
      <c r="U18" s="15">
        <v>52</v>
      </c>
      <c r="V18" s="10">
        <v>54</v>
      </c>
      <c r="W18" s="15">
        <v>87</v>
      </c>
      <c r="X18" s="10">
        <v>78</v>
      </c>
      <c r="Y18" s="15">
        <v>130</v>
      </c>
      <c r="Z18" s="14">
        <v>465</v>
      </c>
      <c r="AA18" s="23">
        <v>1</v>
      </c>
      <c r="AB18" s="10">
        <v>1</v>
      </c>
      <c r="AC18" s="15">
        <v>8</v>
      </c>
      <c r="AD18" s="10">
        <v>7</v>
      </c>
      <c r="AE18" s="15">
        <v>14</v>
      </c>
      <c r="AF18" s="10">
        <v>13</v>
      </c>
      <c r="AG18" s="15">
        <v>23</v>
      </c>
      <c r="AH18" s="10">
        <v>67</v>
      </c>
      <c r="AI18" s="29">
        <v>3.0303030303030304E-2</v>
      </c>
      <c r="AJ18" s="27">
        <v>3.2258064516129031E-2</v>
      </c>
      <c r="AK18" s="27">
        <v>0.15384615384615385</v>
      </c>
      <c r="AL18" s="27">
        <v>0.12962962962962962</v>
      </c>
      <c r="AM18" s="27">
        <v>0.16091954022988506</v>
      </c>
      <c r="AN18" s="27">
        <v>0.16666666666666666</v>
      </c>
      <c r="AO18" s="27">
        <v>0.17692307692307693</v>
      </c>
      <c r="AP18" s="39">
        <v>0.14408602150537633</v>
      </c>
      <c r="AQ18" s="69">
        <v>1.518785222291797</v>
      </c>
      <c r="AR18" s="70">
        <v>2.3470623864324653</v>
      </c>
      <c r="AS18" s="70">
        <v>4.8186748408394244</v>
      </c>
      <c r="AT18" s="70">
        <v>6.8447965430320501</v>
      </c>
      <c r="AU18" s="70">
        <v>13.575441919191919</v>
      </c>
      <c r="AV18" s="70">
        <v>13.309052582269587</v>
      </c>
      <c r="AW18" s="70">
        <v>21.917983377477395</v>
      </c>
      <c r="AX18" s="71">
        <v>64.487776869907037</v>
      </c>
      <c r="AY18" s="34">
        <v>0.65842094413522989</v>
      </c>
      <c r="AZ18" s="35">
        <v>0.42606451612903223</v>
      </c>
      <c r="BA18" s="35">
        <v>1.6602074770013702</v>
      </c>
      <c r="BB18" s="35">
        <v>1.0226746632996631</v>
      </c>
      <c r="BC18" s="35">
        <v>1.0312739786546377</v>
      </c>
      <c r="BD18" s="35">
        <v>0.9767787691603752</v>
      </c>
      <c r="BE18" s="35">
        <v>1.0493666138844904</v>
      </c>
      <c r="BF18" s="35">
        <v>1.0389565783165535</v>
      </c>
      <c r="BG18" s="34">
        <v>1</v>
      </c>
      <c r="BH18" s="35">
        <v>1</v>
      </c>
      <c r="BI18" s="35">
        <v>0.35355339059327373</v>
      </c>
      <c r="BJ18" s="35">
        <v>0.3779644730092272</v>
      </c>
      <c r="BK18" s="35">
        <v>0.2672612419124244</v>
      </c>
      <c r="BL18" s="35">
        <v>0.27735009811261457</v>
      </c>
      <c r="BM18" s="35">
        <v>0.20851441405707477</v>
      </c>
      <c r="BN18" s="43">
        <v>0.12216944435630522</v>
      </c>
      <c r="BO18" s="34">
        <v>1.9489259946402804</v>
      </c>
      <c r="BP18" s="35">
        <v>1.2611509677419355</v>
      </c>
      <c r="BQ18" s="35">
        <v>2.8106725628623623</v>
      </c>
      <c r="BR18" s="35">
        <v>1.7802826560405973</v>
      </c>
      <c r="BS18" s="35">
        <v>1.5714883246575604</v>
      </c>
      <c r="BT18" s="35">
        <v>1.5077617565838353</v>
      </c>
      <c r="BU18" s="50">
        <v>1.4782304205498455</v>
      </c>
      <c r="BV18" s="43">
        <v>1.2877369241677461</v>
      </c>
      <c r="BW18" s="34">
        <v>-0.63208410636982071</v>
      </c>
      <c r="BX18" s="35">
        <v>-0.40902193548387095</v>
      </c>
      <c r="BY18" s="35">
        <v>0.50974239114037789</v>
      </c>
      <c r="BZ18" s="35">
        <v>0.26506667055872885</v>
      </c>
      <c r="CA18" s="35">
        <v>0.49105963265171493</v>
      </c>
      <c r="CB18" s="35">
        <v>0.4457957817369152</v>
      </c>
      <c r="CC18" s="50">
        <v>0.62050280721913531</v>
      </c>
      <c r="CD18" s="43">
        <v>0.79017623246536106</v>
      </c>
    </row>
    <row r="19" spans="10:82" x14ac:dyDescent="0.15">
      <c r="J19" s="10" t="s">
        <v>18</v>
      </c>
      <c r="K19" s="57" t="s">
        <v>193</v>
      </c>
      <c r="L19" s="58" t="s">
        <v>189</v>
      </c>
      <c r="M19" s="58" t="s">
        <v>190</v>
      </c>
      <c r="N19" s="58" t="s">
        <v>190</v>
      </c>
      <c r="O19" s="58" t="s">
        <v>189</v>
      </c>
      <c r="P19" s="58" t="s">
        <v>190</v>
      </c>
      <c r="Q19" s="58" t="s">
        <v>190</v>
      </c>
      <c r="R19" s="92" t="s">
        <v>190</v>
      </c>
      <c r="S19" s="15">
        <v>48</v>
      </c>
      <c r="T19" s="10">
        <v>64</v>
      </c>
      <c r="U19" s="15">
        <v>47</v>
      </c>
      <c r="V19" s="10">
        <v>65</v>
      </c>
      <c r="W19" s="15">
        <v>115</v>
      </c>
      <c r="X19" s="10">
        <v>137</v>
      </c>
      <c r="Y19" s="15">
        <v>179</v>
      </c>
      <c r="Z19" s="14">
        <v>655</v>
      </c>
      <c r="AA19" s="23"/>
      <c r="AB19" s="10">
        <v>9</v>
      </c>
      <c r="AC19" s="15">
        <v>2</v>
      </c>
      <c r="AD19" s="10">
        <v>7</v>
      </c>
      <c r="AE19" s="15">
        <v>20</v>
      </c>
      <c r="AF19" s="10">
        <v>23</v>
      </c>
      <c r="AG19" s="15">
        <v>28</v>
      </c>
      <c r="AH19" s="10">
        <v>89</v>
      </c>
      <c r="AI19" s="29">
        <v>0</v>
      </c>
      <c r="AJ19" s="27">
        <v>0.140625</v>
      </c>
      <c r="AK19" s="27">
        <v>4.2553191489361701E-2</v>
      </c>
      <c r="AL19" s="27">
        <v>0.1076923076923077</v>
      </c>
      <c r="AM19" s="27">
        <v>0.17391304347826086</v>
      </c>
      <c r="AN19" s="27">
        <v>0.16788321167883211</v>
      </c>
      <c r="AO19" s="27">
        <v>0.15642458100558659</v>
      </c>
      <c r="AP19" s="39">
        <v>0.13587786259541984</v>
      </c>
      <c r="AQ19" s="69">
        <v>2.2091421415153412</v>
      </c>
      <c r="AR19" s="70">
        <v>4.845548152634767</v>
      </c>
      <c r="AS19" s="70">
        <v>4.3553407215279414</v>
      </c>
      <c r="AT19" s="70">
        <v>8.2391069499459864</v>
      </c>
      <c r="AU19" s="70">
        <v>17.944549663299661</v>
      </c>
      <c r="AV19" s="70">
        <v>23.376156458601709</v>
      </c>
      <c r="AW19" s="70">
        <v>30.179377112065026</v>
      </c>
      <c r="AX19" s="71">
        <v>90.837621182342161</v>
      </c>
      <c r="AY19" s="34" t="s">
        <v>193</v>
      </c>
      <c r="AZ19" s="35">
        <v>1.857375</v>
      </c>
      <c r="BA19" s="35">
        <v>0.45920632342591089</v>
      </c>
      <c r="BB19" s="35">
        <v>0.84960664335664315</v>
      </c>
      <c r="BC19" s="35">
        <v>1.1145445483596705</v>
      </c>
      <c r="BD19" s="35">
        <v>0.98390854119804216</v>
      </c>
      <c r="BE19" s="35">
        <v>0.92778588159814068</v>
      </c>
      <c r="BF19" s="35">
        <v>0.9797702630427384</v>
      </c>
      <c r="BG19" s="34" t="s">
        <v>193</v>
      </c>
      <c r="BH19" s="35">
        <v>0.33333333333333331</v>
      </c>
      <c r="BI19" s="35">
        <v>0.70710678118654746</v>
      </c>
      <c r="BJ19" s="35">
        <v>0.3779644730092272</v>
      </c>
      <c r="BK19" s="35">
        <v>0.22360679774997896</v>
      </c>
      <c r="BL19" s="35">
        <v>0.20851441405707477</v>
      </c>
      <c r="BM19" s="35">
        <v>0.1889822365046136</v>
      </c>
      <c r="BN19" s="43">
        <v>0.105999788000636</v>
      </c>
      <c r="BO19" s="34" t="s">
        <v>193</v>
      </c>
      <c r="BP19" s="35">
        <v>3.0708600000000001</v>
      </c>
      <c r="BQ19" s="35">
        <v>1.0956338177319918</v>
      </c>
      <c r="BR19" s="35">
        <v>1.4790040527106501</v>
      </c>
      <c r="BS19" s="35">
        <v>1.6030152336801395</v>
      </c>
      <c r="BT19" s="35">
        <v>1.3860204025872178</v>
      </c>
      <c r="BU19" s="50">
        <v>1.2714425813657104</v>
      </c>
      <c r="BV19" s="43">
        <v>1.1833269257795793</v>
      </c>
      <c r="BW19" s="34" t="s">
        <v>193</v>
      </c>
      <c r="BX19" s="35">
        <v>0.64389000000000007</v>
      </c>
      <c r="BY19" s="35">
        <v>-0.17722117088016989</v>
      </c>
      <c r="BZ19" s="35">
        <v>0.22020923400263626</v>
      </c>
      <c r="CA19" s="35">
        <v>0.62607386303920165</v>
      </c>
      <c r="CB19" s="35">
        <v>0.58179667980886662</v>
      </c>
      <c r="CC19" s="50">
        <v>0.58412918183057094</v>
      </c>
      <c r="CD19" s="43">
        <v>0.77621360030589748</v>
      </c>
    </row>
    <row r="20" spans="10:82" x14ac:dyDescent="0.15">
      <c r="J20" s="10" t="s">
        <v>19</v>
      </c>
      <c r="K20" s="57" t="s">
        <v>190</v>
      </c>
      <c r="L20" s="58" t="s">
        <v>190</v>
      </c>
      <c r="M20" s="58" t="s">
        <v>189</v>
      </c>
      <c r="N20" s="58" t="s">
        <v>190</v>
      </c>
      <c r="O20" s="58" t="s">
        <v>190</v>
      </c>
      <c r="P20" s="58" t="s">
        <v>190</v>
      </c>
      <c r="Q20" s="58" t="s">
        <v>190</v>
      </c>
      <c r="R20" s="92" t="s">
        <v>191</v>
      </c>
      <c r="S20" s="15">
        <v>31</v>
      </c>
      <c r="T20" s="10">
        <v>38</v>
      </c>
      <c r="U20" s="15">
        <v>37</v>
      </c>
      <c r="V20" s="10">
        <v>50</v>
      </c>
      <c r="W20" s="15">
        <v>116</v>
      </c>
      <c r="X20" s="10">
        <v>91</v>
      </c>
      <c r="Y20" s="15">
        <v>124</v>
      </c>
      <c r="Z20" s="14">
        <v>487</v>
      </c>
      <c r="AA20" s="23">
        <v>1</v>
      </c>
      <c r="AB20" s="10">
        <v>2</v>
      </c>
      <c r="AC20" s="15">
        <v>5</v>
      </c>
      <c r="AD20" s="10">
        <v>3</v>
      </c>
      <c r="AE20" s="15">
        <v>13</v>
      </c>
      <c r="AF20" s="10">
        <v>10</v>
      </c>
      <c r="AG20" s="15">
        <v>18</v>
      </c>
      <c r="AH20" s="10">
        <v>52</v>
      </c>
      <c r="AI20" s="29">
        <v>3.2258064516129031E-2</v>
      </c>
      <c r="AJ20" s="27">
        <v>5.2631578947368418E-2</v>
      </c>
      <c r="AK20" s="27">
        <v>0.13513513513513514</v>
      </c>
      <c r="AL20" s="27">
        <v>0.06</v>
      </c>
      <c r="AM20" s="27">
        <v>0.11206896551724138</v>
      </c>
      <c r="AN20" s="27">
        <v>0.10989010989010989</v>
      </c>
      <c r="AO20" s="27">
        <v>0.14516129032258066</v>
      </c>
      <c r="AP20" s="39">
        <v>0.10677618069815195</v>
      </c>
      <c r="AQ20" s="69">
        <v>1.4267376330619912</v>
      </c>
      <c r="AR20" s="70">
        <v>2.8770442156268929</v>
      </c>
      <c r="AS20" s="70">
        <v>3.4286724829049753</v>
      </c>
      <c r="AT20" s="70">
        <v>6.337774576881527</v>
      </c>
      <c r="AU20" s="70">
        <v>18.100589225589225</v>
      </c>
      <c r="AV20" s="70">
        <v>15.527228012647852</v>
      </c>
      <c r="AW20" s="70">
        <v>20.906384144670746</v>
      </c>
      <c r="AX20" s="71">
        <v>67.538811474504783</v>
      </c>
      <c r="AY20" s="34">
        <v>0.70089971472459955</v>
      </c>
      <c r="AZ20" s="35">
        <v>0.69515789473684209</v>
      </c>
      <c r="BA20" s="35">
        <v>1.4582903514201224</v>
      </c>
      <c r="BB20" s="35">
        <v>0.4733522727272727</v>
      </c>
      <c r="BC20" s="35">
        <v>0.71820866370590841</v>
      </c>
      <c r="BD20" s="35">
        <v>0.6440299576881594</v>
      </c>
      <c r="BE20" s="35">
        <v>0.86098102261209941</v>
      </c>
      <c r="BF20" s="35">
        <v>0.76992767365516157</v>
      </c>
      <c r="BG20" s="34">
        <v>1</v>
      </c>
      <c r="BH20" s="35">
        <v>0.70710678118654746</v>
      </c>
      <c r="BI20" s="35">
        <v>0.44721359549995793</v>
      </c>
      <c r="BJ20" s="35">
        <v>0.57735026918962584</v>
      </c>
      <c r="BK20" s="35">
        <v>0.27735009811261457</v>
      </c>
      <c r="BL20" s="35">
        <v>0.31622776601683794</v>
      </c>
      <c r="BM20" s="35">
        <v>0.23570226039551587</v>
      </c>
      <c r="BN20" s="43">
        <v>0.13867504905630729</v>
      </c>
      <c r="BO20" s="34">
        <v>2.0746631555848145</v>
      </c>
      <c r="BP20" s="35">
        <v>1.6585975830098609</v>
      </c>
      <c r="BQ20" s="35">
        <v>2.736538203249443</v>
      </c>
      <c r="BR20" s="35">
        <v>1.0090007944052726</v>
      </c>
      <c r="BS20" s="35">
        <v>1.1086313406604691</v>
      </c>
      <c r="BT20" s="35">
        <v>1.0432038610327441</v>
      </c>
      <c r="BU20" s="50">
        <v>1.2587339620592359</v>
      </c>
      <c r="BV20" s="43">
        <v>0.97919639916648027</v>
      </c>
      <c r="BW20" s="34">
        <v>-0.67286372613561551</v>
      </c>
      <c r="BX20" s="35">
        <v>-0.26828179353617682</v>
      </c>
      <c r="BY20" s="35">
        <v>0.18004249959080187</v>
      </c>
      <c r="BZ20" s="35">
        <v>-6.2296248950726996E-2</v>
      </c>
      <c r="CA20" s="35">
        <v>0.3277859867513479</v>
      </c>
      <c r="CB20" s="35">
        <v>0.2448560543435746</v>
      </c>
      <c r="CC20" s="50">
        <v>0.46322808316496283</v>
      </c>
      <c r="CD20" s="43">
        <v>0.56065894814384287</v>
      </c>
    </row>
    <row r="21" spans="10:82" x14ac:dyDescent="0.15">
      <c r="J21" s="10" t="s">
        <v>20</v>
      </c>
      <c r="K21" s="57" t="s">
        <v>190</v>
      </c>
      <c r="L21" s="58" t="s">
        <v>189</v>
      </c>
      <c r="M21" s="58" t="s">
        <v>190</v>
      </c>
      <c r="N21" s="58" t="s">
        <v>190</v>
      </c>
      <c r="O21" s="58" t="s">
        <v>190</v>
      </c>
      <c r="P21" s="58" t="s">
        <v>190</v>
      </c>
      <c r="Q21" s="58" t="s">
        <v>189</v>
      </c>
      <c r="R21" s="92" t="s">
        <v>190</v>
      </c>
      <c r="S21" s="15">
        <v>28</v>
      </c>
      <c r="T21" s="10">
        <v>34</v>
      </c>
      <c r="U21" s="15">
        <v>61</v>
      </c>
      <c r="V21" s="10">
        <v>73</v>
      </c>
      <c r="W21" s="15">
        <v>114</v>
      </c>
      <c r="X21" s="10">
        <v>84</v>
      </c>
      <c r="Y21" s="15">
        <v>112</v>
      </c>
      <c r="Z21" s="14">
        <v>506</v>
      </c>
      <c r="AA21" s="23">
        <v>1</v>
      </c>
      <c r="AB21" s="10">
        <v>4</v>
      </c>
      <c r="AC21" s="15">
        <v>3</v>
      </c>
      <c r="AD21" s="10">
        <v>5</v>
      </c>
      <c r="AE21" s="15">
        <v>15</v>
      </c>
      <c r="AF21" s="10">
        <v>9</v>
      </c>
      <c r="AG21" s="15">
        <v>24</v>
      </c>
      <c r="AH21" s="10">
        <v>61</v>
      </c>
      <c r="AI21" s="29">
        <v>3.5714285714285712E-2</v>
      </c>
      <c r="AJ21" s="27">
        <v>0.11764705882352941</v>
      </c>
      <c r="AK21" s="27">
        <v>4.9180327868852458E-2</v>
      </c>
      <c r="AL21" s="27">
        <v>6.8493150684931503E-2</v>
      </c>
      <c r="AM21" s="27">
        <v>0.13157894736842105</v>
      </c>
      <c r="AN21" s="27">
        <v>0.10714285714285714</v>
      </c>
      <c r="AO21" s="27">
        <v>0.21428571428571427</v>
      </c>
      <c r="AP21" s="39">
        <v>0.12055335968379446</v>
      </c>
      <c r="AQ21" s="69">
        <v>1.2886662492172825</v>
      </c>
      <c r="AR21" s="70">
        <v>2.5741974560872198</v>
      </c>
      <c r="AS21" s="70">
        <v>5.6526762556000945</v>
      </c>
      <c r="AT21" s="70">
        <v>9.2531508822470308</v>
      </c>
      <c r="AU21" s="70">
        <v>17.7885101010101</v>
      </c>
      <c r="AV21" s="70">
        <v>14.332825857828785</v>
      </c>
      <c r="AW21" s="70">
        <v>18.883185679057448</v>
      </c>
      <c r="AX21" s="71">
        <v>70.173795905748307</v>
      </c>
      <c r="AY21" s="34">
        <v>0.7759961127308066</v>
      </c>
      <c r="AZ21" s="35">
        <v>1.5538823529411765</v>
      </c>
      <c r="BA21" s="35">
        <v>0.5307220623201101</v>
      </c>
      <c r="BB21" s="35">
        <v>0.54035647571606471</v>
      </c>
      <c r="BC21" s="35">
        <v>0.84324094119317172</v>
      </c>
      <c r="BD21" s="35">
        <v>0.62792920874595548</v>
      </c>
      <c r="BE21" s="35">
        <v>1.2709719857607182</v>
      </c>
      <c r="BF21" s="35">
        <v>0.8692703481785452</v>
      </c>
      <c r="BG21" s="34">
        <v>1</v>
      </c>
      <c r="BH21" s="35">
        <v>0.5</v>
      </c>
      <c r="BI21" s="35">
        <v>0.57735026918962584</v>
      </c>
      <c r="BJ21" s="35">
        <v>0.44721359549995793</v>
      </c>
      <c r="BK21" s="35">
        <v>0.2581988897471611</v>
      </c>
      <c r="BL21" s="35">
        <v>0.33333333333333331</v>
      </c>
      <c r="BM21" s="35">
        <v>0.20412414523193154</v>
      </c>
      <c r="BN21" s="43">
        <v>0.12803687993289598</v>
      </c>
      <c r="BO21" s="34">
        <v>2.2969484936831877</v>
      </c>
      <c r="BP21" s="35">
        <v>3.0766870588235293</v>
      </c>
      <c r="BQ21" s="35">
        <v>1.1312906123890725</v>
      </c>
      <c r="BR21" s="35">
        <v>1.0139998099351319</v>
      </c>
      <c r="BS21" s="35">
        <v>1.269979735811811</v>
      </c>
      <c r="BT21" s="35">
        <v>1.0381762917933131</v>
      </c>
      <c r="BU21" s="50">
        <v>1.7794666833667074</v>
      </c>
      <c r="BV21" s="43">
        <v>1.0874157280485128</v>
      </c>
      <c r="BW21" s="34">
        <v>-0.74495626822157435</v>
      </c>
      <c r="BX21" s="35">
        <v>3.1077647058823557E-2</v>
      </c>
      <c r="BY21" s="35">
        <v>-6.9846487748852257E-2</v>
      </c>
      <c r="BZ21" s="35">
        <v>6.6713141496997419E-2</v>
      </c>
      <c r="CA21" s="35">
        <v>0.41650214657453261</v>
      </c>
      <c r="CB21" s="35">
        <v>0.21768212569859791</v>
      </c>
      <c r="CC21" s="50">
        <v>0.76247728815472915</v>
      </c>
      <c r="CD21" s="43">
        <v>0.65112496830857747</v>
      </c>
    </row>
    <row r="22" spans="10:82" x14ac:dyDescent="0.15">
      <c r="J22" s="10" t="s">
        <v>21</v>
      </c>
      <c r="K22" s="57" t="s">
        <v>190</v>
      </c>
      <c r="L22" s="58" t="s">
        <v>190</v>
      </c>
      <c r="M22" s="58" t="s">
        <v>189</v>
      </c>
      <c r="N22" s="58" t="s">
        <v>189</v>
      </c>
      <c r="O22" s="58" t="s">
        <v>190</v>
      </c>
      <c r="P22" s="58" t="s">
        <v>190</v>
      </c>
      <c r="Q22" s="58" t="s">
        <v>190</v>
      </c>
      <c r="R22" s="92" t="s">
        <v>190</v>
      </c>
      <c r="S22" s="15">
        <v>166</v>
      </c>
      <c r="T22" s="10">
        <v>137</v>
      </c>
      <c r="U22" s="15">
        <v>175</v>
      </c>
      <c r="V22" s="10">
        <v>211</v>
      </c>
      <c r="W22" s="15">
        <v>413</v>
      </c>
      <c r="X22" s="10">
        <v>430</v>
      </c>
      <c r="Y22" s="15">
        <v>596</v>
      </c>
      <c r="Z22" s="14">
        <v>2128</v>
      </c>
      <c r="AA22" s="23">
        <v>4</v>
      </c>
      <c r="AB22" s="10">
        <v>10</v>
      </c>
      <c r="AC22" s="15">
        <v>22</v>
      </c>
      <c r="AD22" s="10">
        <v>27</v>
      </c>
      <c r="AE22" s="15">
        <v>57</v>
      </c>
      <c r="AF22" s="10">
        <v>68</v>
      </c>
      <c r="AG22" s="15">
        <v>100</v>
      </c>
      <c r="AH22" s="10">
        <v>288</v>
      </c>
      <c r="AI22" s="29">
        <v>2.4096385542168676E-2</v>
      </c>
      <c r="AJ22" s="27">
        <v>7.2992700729927001E-2</v>
      </c>
      <c r="AK22" s="27">
        <v>0.12571428571428572</v>
      </c>
      <c r="AL22" s="27">
        <v>0.12796208530805686</v>
      </c>
      <c r="AM22" s="27">
        <v>0.13801452784503632</v>
      </c>
      <c r="AN22" s="27">
        <v>0.15813953488372093</v>
      </c>
      <c r="AO22" s="27">
        <v>0.16778523489932887</v>
      </c>
      <c r="AP22" s="39">
        <v>0.13533834586466165</v>
      </c>
      <c r="AQ22" s="69">
        <v>7.6399499060738885</v>
      </c>
      <c r="AR22" s="70">
        <v>10.372501514233798</v>
      </c>
      <c r="AS22" s="70">
        <v>16.21669417590191</v>
      </c>
      <c r="AT22" s="70">
        <v>26.745408714440046</v>
      </c>
      <c r="AU22" s="70">
        <v>64.444339225589218</v>
      </c>
      <c r="AV22" s="70">
        <v>73.370418081742599</v>
      </c>
      <c r="AW22" s="70">
        <v>100.48552379212714</v>
      </c>
      <c r="AX22" s="71">
        <v>295.11825629927347</v>
      </c>
      <c r="AY22" s="34">
        <v>0.52356364232439967</v>
      </c>
      <c r="AZ22" s="35">
        <v>0.96408759124087584</v>
      </c>
      <c r="BA22" s="35">
        <v>1.3566266812068339</v>
      </c>
      <c r="BB22" s="35">
        <v>1.0095190650581645</v>
      </c>
      <c r="BC22" s="35">
        <v>0.88448420272368533</v>
      </c>
      <c r="BD22" s="35">
        <v>0.92680404143589079</v>
      </c>
      <c r="BE22" s="35">
        <v>0.99516822151286655</v>
      </c>
      <c r="BF22" s="35">
        <v>0.97587998659068054</v>
      </c>
      <c r="BG22" s="34">
        <v>0.5</v>
      </c>
      <c r="BH22" s="35">
        <v>0.31622776601683794</v>
      </c>
      <c r="BI22" s="35">
        <v>0.21320071635561041</v>
      </c>
      <c r="BJ22" s="35">
        <v>0.19245008972987526</v>
      </c>
      <c r="BK22" s="35">
        <v>0.13245323570650439</v>
      </c>
      <c r="BL22" s="35">
        <v>0.12126781251816648</v>
      </c>
      <c r="BM22" s="35">
        <v>0.1</v>
      </c>
      <c r="BN22" s="43">
        <v>5.8925565098878967E-2</v>
      </c>
      <c r="BO22" s="34">
        <v>1.0366560118023114</v>
      </c>
      <c r="BP22" s="35">
        <v>1.5616352710772827</v>
      </c>
      <c r="BQ22" s="35">
        <v>1.9235248905172795</v>
      </c>
      <c r="BR22" s="35">
        <v>1.3903118529809129</v>
      </c>
      <c r="BS22" s="35">
        <v>1.1141036801044835</v>
      </c>
      <c r="BT22" s="35">
        <v>1.147091378962227</v>
      </c>
      <c r="BU22" s="50">
        <v>1.1902211929293884</v>
      </c>
      <c r="BV22" s="43">
        <v>1.0885883747606233</v>
      </c>
      <c r="BW22" s="34">
        <v>1.0471272846488003E-2</v>
      </c>
      <c r="BX22" s="35">
        <v>0.36653991140446895</v>
      </c>
      <c r="BY22" s="35">
        <v>0.78972847189638851</v>
      </c>
      <c r="BZ22" s="35">
        <v>0.62872627713541596</v>
      </c>
      <c r="CA22" s="35">
        <v>0.65486472534288709</v>
      </c>
      <c r="CB22" s="35">
        <v>0.70651670390955468</v>
      </c>
      <c r="CC22" s="50">
        <v>0.80011525009634477</v>
      </c>
      <c r="CD22" s="43">
        <v>0.86317159842073765</v>
      </c>
    </row>
    <row r="23" spans="10:82" x14ac:dyDescent="0.15">
      <c r="J23" s="10" t="s">
        <v>22</v>
      </c>
      <c r="K23" s="57" t="s">
        <v>189</v>
      </c>
      <c r="L23" s="58" t="s">
        <v>189</v>
      </c>
      <c r="M23" s="58" t="s">
        <v>189</v>
      </c>
      <c r="N23" s="58" t="s">
        <v>190</v>
      </c>
      <c r="O23" s="58" t="s">
        <v>191</v>
      </c>
      <c r="P23" s="58" t="s">
        <v>189</v>
      </c>
      <c r="Q23" s="58" t="s">
        <v>190</v>
      </c>
      <c r="R23" s="92" t="s">
        <v>190</v>
      </c>
      <c r="S23" s="15">
        <v>694</v>
      </c>
      <c r="T23" s="10">
        <v>674</v>
      </c>
      <c r="U23" s="15">
        <v>677</v>
      </c>
      <c r="V23" s="10">
        <v>880</v>
      </c>
      <c r="W23" s="15">
        <v>1665</v>
      </c>
      <c r="X23" s="10">
        <v>1618</v>
      </c>
      <c r="Y23" s="15">
        <v>2288</v>
      </c>
      <c r="Z23" s="14">
        <v>8496</v>
      </c>
      <c r="AA23" s="23">
        <v>32</v>
      </c>
      <c r="AB23" s="10">
        <v>56</v>
      </c>
      <c r="AC23" s="15">
        <v>76</v>
      </c>
      <c r="AD23" s="10">
        <v>110</v>
      </c>
      <c r="AE23" s="15">
        <v>220</v>
      </c>
      <c r="AF23" s="10">
        <v>287</v>
      </c>
      <c r="AG23" s="15">
        <v>373</v>
      </c>
      <c r="AH23" s="10">
        <v>1154</v>
      </c>
      <c r="AI23" s="29">
        <v>4.6109510086455328E-2</v>
      </c>
      <c r="AJ23" s="27">
        <v>8.3086053412462904E-2</v>
      </c>
      <c r="AK23" s="27">
        <v>0.11225997045790251</v>
      </c>
      <c r="AL23" s="27">
        <v>0.125</v>
      </c>
      <c r="AM23" s="27">
        <v>0.13213213213213212</v>
      </c>
      <c r="AN23" s="27">
        <v>0.17737948084054389</v>
      </c>
      <c r="AO23" s="27">
        <v>0.16302447552447552</v>
      </c>
      <c r="AP23" s="39">
        <v>0.1358286252354049</v>
      </c>
      <c r="AQ23" s="69">
        <v>31.94051346274264</v>
      </c>
      <c r="AR23" s="70">
        <v>51.029678982434888</v>
      </c>
      <c r="AS23" s="70">
        <v>62.735439754774823</v>
      </c>
      <c r="AT23" s="70">
        <v>111.54483255311489</v>
      </c>
      <c r="AU23" s="70">
        <v>259.80587121212119</v>
      </c>
      <c r="AV23" s="70">
        <v>276.07752664246402</v>
      </c>
      <c r="AW23" s="70">
        <v>385.75650744360212</v>
      </c>
      <c r="AX23" s="71">
        <v>1178.2540909392046</v>
      </c>
      <c r="AY23" s="34">
        <v>1.0018624164363152</v>
      </c>
      <c r="AZ23" s="35">
        <v>1.0974005934718101</v>
      </c>
      <c r="BA23" s="35">
        <v>1.2114364750940572</v>
      </c>
      <c r="BB23" s="35">
        <v>0.98615056818181801</v>
      </c>
      <c r="BC23" s="35">
        <v>0.84678609830329321</v>
      </c>
      <c r="BD23" s="35">
        <v>1.0395630658183967</v>
      </c>
      <c r="BE23" s="35">
        <v>0.96693119312973064</v>
      </c>
      <c r="BF23" s="35">
        <v>0.97941522874758591</v>
      </c>
      <c r="BG23" s="34">
        <v>0.17677669529663687</v>
      </c>
      <c r="BH23" s="35">
        <v>0.1336306209562122</v>
      </c>
      <c r="BI23" s="35">
        <v>0.11470786693528087</v>
      </c>
      <c r="BJ23" s="35">
        <v>9.5346258924559238E-2</v>
      </c>
      <c r="BK23" s="35">
        <v>6.7419986246324212E-2</v>
      </c>
      <c r="BL23" s="35">
        <v>5.9028133610095526E-2</v>
      </c>
      <c r="BM23" s="35">
        <v>5.1778037307849772E-2</v>
      </c>
      <c r="BN23" s="43">
        <v>2.9437240470473185E-2</v>
      </c>
      <c r="BO23" s="34">
        <v>1.3489900335905642</v>
      </c>
      <c r="BP23" s="35">
        <v>1.3848273860487834</v>
      </c>
      <c r="BQ23" s="35">
        <v>1.4838006113059015</v>
      </c>
      <c r="BR23" s="35">
        <v>1.1704410723102492</v>
      </c>
      <c r="BS23" s="35">
        <v>0.95868310022161896</v>
      </c>
      <c r="BT23" s="35">
        <v>1.1598354622070846</v>
      </c>
      <c r="BU23" s="50">
        <v>1.0650601599380405</v>
      </c>
      <c r="BV23" s="43">
        <v>1.0359245407013948</v>
      </c>
      <c r="BW23" s="34">
        <v>0.65473479928206624</v>
      </c>
      <c r="BX23" s="35">
        <v>0.80997380089483673</v>
      </c>
      <c r="BY23" s="35">
        <v>0.93907233888221286</v>
      </c>
      <c r="BZ23" s="35">
        <v>0.80186006405338695</v>
      </c>
      <c r="CA23" s="35">
        <v>0.73488909638496758</v>
      </c>
      <c r="CB23" s="35">
        <v>0.91929066942970905</v>
      </c>
      <c r="CC23" s="50">
        <v>0.86880222632142068</v>
      </c>
      <c r="CD23" s="43">
        <v>0.92290591679377698</v>
      </c>
    </row>
    <row r="24" spans="10:82" x14ac:dyDescent="0.15">
      <c r="J24" s="10" t="s">
        <v>23</v>
      </c>
      <c r="K24" s="57" t="s">
        <v>189</v>
      </c>
      <c r="L24" s="58" t="s">
        <v>190</v>
      </c>
      <c r="M24" s="58" t="s">
        <v>189</v>
      </c>
      <c r="N24" s="58" t="s">
        <v>189</v>
      </c>
      <c r="O24" s="58" t="s">
        <v>189</v>
      </c>
      <c r="P24" s="58" t="s">
        <v>190</v>
      </c>
      <c r="Q24" s="58" t="s">
        <v>191</v>
      </c>
      <c r="R24" s="92" t="s">
        <v>190</v>
      </c>
      <c r="S24" s="15">
        <v>258</v>
      </c>
      <c r="T24" s="10">
        <v>198</v>
      </c>
      <c r="U24" s="15">
        <v>283</v>
      </c>
      <c r="V24" s="10">
        <v>314</v>
      </c>
      <c r="W24" s="15">
        <v>624</v>
      </c>
      <c r="X24" s="10">
        <v>565</v>
      </c>
      <c r="Y24" s="15">
        <v>732</v>
      </c>
      <c r="Z24" s="14">
        <v>2974</v>
      </c>
      <c r="AA24" s="23">
        <v>14</v>
      </c>
      <c r="AB24" s="10">
        <v>11</v>
      </c>
      <c r="AC24" s="15">
        <v>32</v>
      </c>
      <c r="AD24" s="10">
        <v>52</v>
      </c>
      <c r="AE24" s="15">
        <v>98</v>
      </c>
      <c r="AF24" s="10">
        <v>86</v>
      </c>
      <c r="AG24" s="15">
        <v>103</v>
      </c>
      <c r="AH24" s="10">
        <v>396</v>
      </c>
      <c r="AI24" s="29">
        <v>5.4263565891472867E-2</v>
      </c>
      <c r="AJ24" s="27">
        <v>5.5555555555555552E-2</v>
      </c>
      <c r="AK24" s="27">
        <v>0.11307420494699646</v>
      </c>
      <c r="AL24" s="27">
        <v>0.16560509554140126</v>
      </c>
      <c r="AM24" s="27">
        <v>0.15705128205128205</v>
      </c>
      <c r="AN24" s="27">
        <v>0.15221238938053097</v>
      </c>
      <c r="AO24" s="27">
        <v>0.14071038251366119</v>
      </c>
      <c r="AP24" s="39">
        <v>0.13315400134498992</v>
      </c>
      <c r="AQ24" s="69">
        <v>11.874139010644958</v>
      </c>
      <c r="AR24" s="70">
        <v>14.990914597213811</v>
      </c>
      <c r="AS24" s="70">
        <v>26.224711153029947</v>
      </c>
      <c r="AT24" s="70">
        <v>39.801224342815992</v>
      </c>
      <c r="AU24" s="70">
        <v>97.368686868686865</v>
      </c>
      <c r="AV24" s="70">
        <v>96.405316781824567</v>
      </c>
      <c r="AW24" s="70">
        <v>123.41510640241117</v>
      </c>
      <c r="AX24" s="71">
        <v>412.44440518516888</v>
      </c>
      <c r="AY24" s="34">
        <v>1.1790328534514583</v>
      </c>
      <c r="AZ24" s="35">
        <v>0.73377777777777775</v>
      </c>
      <c r="BA24" s="35">
        <v>1.2202231633084275</v>
      </c>
      <c r="BB24" s="35">
        <v>1.306492472495657</v>
      </c>
      <c r="BC24" s="35">
        <v>1.006483738783132</v>
      </c>
      <c r="BD24" s="35">
        <v>0.89206698210044888</v>
      </c>
      <c r="BE24" s="35">
        <v>0.8345817866425117</v>
      </c>
      <c r="BF24" s="35">
        <v>0.96012940173649319</v>
      </c>
      <c r="BG24" s="34">
        <v>0.2672612419124244</v>
      </c>
      <c r="BH24" s="35">
        <v>0.30151134457776363</v>
      </c>
      <c r="BI24" s="35">
        <v>0.17677669529663687</v>
      </c>
      <c r="BJ24" s="35">
        <v>0.13867504905630729</v>
      </c>
      <c r="BK24" s="35">
        <v>0.10101525445522107</v>
      </c>
      <c r="BL24" s="35">
        <v>0.10783277320343841</v>
      </c>
      <c r="BM24" s="35">
        <v>9.8532927816429319E-2</v>
      </c>
      <c r="BN24" s="43">
        <v>5.0251890762960605E-2</v>
      </c>
      <c r="BO24" s="34">
        <v>1.7966480314026712</v>
      </c>
      <c r="BP24" s="35">
        <v>1.1674127335999376</v>
      </c>
      <c r="BQ24" s="35">
        <v>1.6430089192432091</v>
      </c>
      <c r="BR24" s="35">
        <v>1.6616011716171188</v>
      </c>
      <c r="BS24" s="35">
        <v>1.2057573523004439</v>
      </c>
      <c r="BT24" s="35">
        <v>1.0806073329641512</v>
      </c>
      <c r="BU24" s="50">
        <v>0.995760009045212</v>
      </c>
      <c r="BV24" s="43">
        <v>1.0546961046526564</v>
      </c>
      <c r="BW24" s="34">
        <v>0.56141767550024535</v>
      </c>
      <c r="BX24" s="35">
        <v>0.30014282195561781</v>
      </c>
      <c r="BY24" s="35">
        <v>0.79743740737364588</v>
      </c>
      <c r="BZ24" s="35">
        <v>0.95138377337419533</v>
      </c>
      <c r="CA24" s="35">
        <v>0.80721012526582014</v>
      </c>
      <c r="CB24" s="35">
        <v>0.70352663123674652</v>
      </c>
      <c r="CC24" s="50">
        <v>0.6734035642398114</v>
      </c>
      <c r="CD24" s="43">
        <v>0.8655626988203301</v>
      </c>
    </row>
    <row r="25" spans="10:82" x14ac:dyDescent="0.15">
      <c r="J25" s="10" t="s">
        <v>24</v>
      </c>
      <c r="K25" s="57" t="s">
        <v>189</v>
      </c>
      <c r="L25" s="58" t="s">
        <v>190</v>
      </c>
      <c r="M25" s="58" t="s">
        <v>190</v>
      </c>
      <c r="N25" s="58" t="s">
        <v>191</v>
      </c>
      <c r="O25" s="58" t="s">
        <v>190</v>
      </c>
      <c r="P25" s="58" t="s">
        <v>191</v>
      </c>
      <c r="Q25" s="58" t="s">
        <v>191</v>
      </c>
      <c r="R25" s="92" t="s">
        <v>191</v>
      </c>
      <c r="S25" s="15">
        <v>57</v>
      </c>
      <c r="T25" s="10">
        <v>64</v>
      </c>
      <c r="U25" s="15">
        <v>93</v>
      </c>
      <c r="V25" s="10">
        <v>130</v>
      </c>
      <c r="W25" s="15">
        <v>225</v>
      </c>
      <c r="X25" s="10">
        <v>241</v>
      </c>
      <c r="Y25" s="15">
        <v>300</v>
      </c>
      <c r="Z25" s="14">
        <v>1110</v>
      </c>
      <c r="AA25" s="23">
        <v>5</v>
      </c>
      <c r="AB25" s="10">
        <v>3</v>
      </c>
      <c r="AC25" s="15">
        <v>5</v>
      </c>
      <c r="AD25" s="10">
        <v>8</v>
      </c>
      <c r="AE25" s="15">
        <v>31</v>
      </c>
      <c r="AF25" s="10">
        <v>29</v>
      </c>
      <c r="AG25" s="15">
        <v>36</v>
      </c>
      <c r="AH25" s="10">
        <v>117</v>
      </c>
      <c r="AI25" s="29">
        <v>8.771929824561403E-2</v>
      </c>
      <c r="AJ25" s="27">
        <v>4.6875E-2</v>
      </c>
      <c r="AK25" s="27">
        <v>5.3763440860215055E-2</v>
      </c>
      <c r="AL25" s="27">
        <v>6.1538461538461542E-2</v>
      </c>
      <c r="AM25" s="27">
        <v>0.13777777777777778</v>
      </c>
      <c r="AN25" s="27">
        <v>0.12033195020746888</v>
      </c>
      <c r="AO25" s="27">
        <v>0.12</v>
      </c>
      <c r="AP25" s="39">
        <v>0.10540540540540541</v>
      </c>
      <c r="AQ25" s="69">
        <v>2.6233562930494676</v>
      </c>
      <c r="AR25" s="70">
        <v>4.845548152634767</v>
      </c>
      <c r="AS25" s="70">
        <v>8.6180146191935876</v>
      </c>
      <c r="AT25" s="70">
        <v>16.478213899891973</v>
      </c>
      <c r="AU25" s="70">
        <v>35.108901515151516</v>
      </c>
      <c r="AV25" s="70">
        <v>41.121559901627826</v>
      </c>
      <c r="AW25" s="70">
        <v>50.579961640332449</v>
      </c>
      <c r="AX25" s="71">
        <v>153.93856414106841</v>
      </c>
      <c r="AY25" s="34">
        <v>1.9059553646019813</v>
      </c>
      <c r="AZ25" s="35">
        <v>0.61912499999999993</v>
      </c>
      <c r="BA25" s="35">
        <v>0.58018003228542492</v>
      </c>
      <c r="BB25" s="35">
        <v>0.48548951048951039</v>
      </c>
      <c r="BC25" s="35">
        <v>0.88296695886716114</v>
      </c>
      <c r="BD25" s="35">
        <v>0.70522616528591398</v>
      </c>
      <c r="BE25" s="35">
        <v>0.71174431202600219</v>
      </c>
      <c r="BF25" s="35">
        <v>0.76004346703391279</v>
      </c>
      <c r="BG25" s="34">
        <v>0.44721359549995793</v>
      </c>
      <c r="BH25" s="35">
        <v>0.57735026918962584</v>
      </c>
      <c r="BI25" s="35">
        <v>0.44721359549995793</v>
      </c>
      <c r="BJ25" s="35">
        <v>0.35355339059327373</v>
      </c>
      <c r="BK25" s="35">
        <v>0.17960530202677491</v>
      </c>
      <c r="BL25" s="35">
        <v>0.18569533817705186</v>
      </c>
      <c r="BM25" s="35">
        <v>0.16666666666666666</v>
      </c>
      <c r="BN25" s="43">
        <v>9.2450032704204849E-2</v>
      </c>
      <c r="BO25" s="34">
        <v>3.5765989014755086</v>
      </c>
      <c r="BP25" s="35">
        <v>1.3197308914075732</v>
      </c>
      <c r="BQ25" s="35">
        <v>1.0887302529056921</v>
      </c>
      <c r="BR25" s="35">
        <v>0.82191657705033927</v>
      </c>
      <c r="BS25" s="35">
        <v>1.1937946316280801</v>
      </c>
      <c r="BT25" s="35">
        <v>0.96190229934389759</v>
      </c>
      <c r="BU25" s="50">
        <v>0.94424745395449627</v>
      </c>
      <c r="BV25" s="43">
        <v>0.89776491206636155</v>
      </c>
      <c r="BW25" s="34">
        <v>0.23531182772845424</v>
      </c>
      <c r="BX25" s="35">
        <v>-8.1480891407573128E-2</v>
      </c>
      <c r="BY25" s="35">
        <v>7.1629811665157722E-2</v>
      </c>
      <c r="BZ25" s="35">
        <v>0.14906244392868157</v>
      </c>
      <c r="CA25" s="35">
        <v>0.57213928610624221</v>
      </c>
      <c r="CB25" s="35">
        <v>0.44855003122793041</v>
      </c>
      <c r="CC25" s="50">
        <v>0.47924117009750816</v>
      </c>
      <c r="CD25" s="43">
        <v>0.62232202200146391</v>
      </c>
    </row>
    <row r="26" spans="10:82" x14ac:dyDescent="0.15">
      <c r="J26" s="10" t="s">
        <v>25</v>
      </c>
      <c r="K26" s="57" t="s">
        <v>190</v>
      </c>
      <c r="L26" s="58" t="s">
        <v>190</v>
      </c>
      <c r="M26" s="58" t="s">
        <v>190</v>
      </c>
      <c r="N26" s="58" t="s">
        <v>189</v>
      </c>
      <c r="O26" s="58" t="s">
        <v>189</v>
      </c>
      <c r="P26" s="58" t="s">
        <v>189</v>
      </c>
      <c r="Q26" s="58" t="s">
        <v>192</v>
      </c>
      <c r="R26" s="92" t="s">
        <v>192</v>
      </c>
      <c r="S26" s="15">
        <v>137</v>
      </c>
      <c r="T26" s="10">
        <v>123</v>
      </c>
      <c r="U26" s="15">
        <v>169</v>
      </c>
      <c r="V26" s="10">
        <v>227</v>
      </c>
      <c r="W26" s="15">
        <v>397</v>
      </c>
      <c r="X26" s="10">
        <v>333</v>
      </c>
      <c r="Y26" s="15">
        <v>430</v>
      </c>
      <c r="Z26" s="14">
        <v>1816</v>
      </c>
      <c r="AA26" s="23">
        <v>5</v>
      </c>
      <c r="AB26" s="10">
        <v>7</v>
      </c>
      <c r="AC26" s="15">
        <v>15</v>
      </c>
      <c r="AD26" s="10">
        <v>35</v>
      </c>
      <c r="AE26" s="15">
        <v>77</v>
      </c>
      <c r="AF26" s="10">
        <v>63</v>
      </c>
      <c r="AG26" s="15">
        <v>97</v>
      </c>
      <c r="AH26" s="10">
        <v>299</v>
      </c>
      <c r="AI26" s="29">
        <v>3.6496350364963501E-2</v>
      </c>
      <c r="AJ26" s="27">
        <v>5.6910569105691054E-2</v>
      </c>
      <c r="AK26" s="27">
        <v>8.8757396449704137E-2</v>
      </c>
      <c r="AL26" s="27">
        <v>0.15418502202643172</v>
      </c>
      <c r="AM26" s="27">
        <v>0.19395465994962216</v>
      </c>
      <c r="AN26" s="27">
        <v>0.1891891891891892</v>
      </c>
      <c r="AO26" s="27">
        <v>0.2255813953488372</v>
      </c>
      <c r="AP26" s="39">
        <v>0.16464757709251102</v>
      </c>
      <c r="AQ26" s="69">
        <v>6.3052598622417033</v>
      </c>
      <c r="AR26" s="70">
        <v>9.3125378558449423</v>
      </c>
      <c r="AS26" s="70">
        <v>15.66069323272813</v>
      </c>
      <c r="AT26" s="70">
        <v>28.773496579042135</v>
      </c>
      <c r="AU26" s="70">
        <v>61.947706228956228</v>
      </c>
      <c r="AV26" s="70">
        <v>56.819416793535545</v>
      </c>
      <c r="AW26" s="70">
        <v>72.49794501780984</v>
      </c>
      <c r="AX26" s="71">
        <v>251.84903827043263</v>
      </c>
      <c r="AY26" s="34">
        <v>0.79298872833805056</v>
      </c>
      <c r="AZ26" s="35">
        <v>0.75167479674796744</v>
      </c>
      <c r="BA26" s="35">
        <v>0.95781200596232896</v>
      </c>
      <c r="BB26" s="35">
        <v>1.2163971766119341</v>
      </c>
      <c r="BC26" s="35">
        <v>1.2429838760358793</v>
      </c>
      <c r="BD26" s="35">
        <v>1.1087759001279933</v>
      </c>
      <c r="BE26" s="35">
        <v>1.3379689586535313</v>
      </c>
      <c r="BF26" s="35">
        <v>1.1872191454586267</v>
      </c>
      <c r="BG26" s="34">
        <v>0.44721359549995793</v>
      </c>
      <c r="BH26" s="35">
        <v>0.3779644730092272</v>
      </c>
      <c r="BI26" s="35">
        <v>0.2581988897471611</v>
      </c>
      <c r="BJ26" s="35">
        <v>0.1690308509457033</v>
      </c>
      <c r="BK26" s="35">
        <v>0.11396057645963795</v>
      </c>
      <c r="BL26" s="35">
        <v>0.12598815766974239</v>
      </c>
      <c r="BM26" s="35">
        <v>0.10153461651336192</v>
      </c>
      <c r="BN26" s="43">
        <v>5.783149319662402E-2</v>
      </c>
      <c r="BO26" s="34">
        <v>1.4880739955044084</v>
      </c>
      <c r="BP26" s="35">
        <v>1.3085232788652079</v>
      </c>
      <c r="BQ26" s="35">
        <v>1.4425317591532392</v>
      </c>
      <c r="BR26" s="35">
        <v>1.61939013031924</v>
      </c>
      <c r="BS26" s="35">
        <v>1.5206201477603241</v>
      </c>
      <c r="BT26" s="35">
        <v>1.382573460662436</v>
      </c>
      <c r="BU26" s="50">
        <v>1.6042352822959214</v>
      </c>
      <c r="BV26" s="43">
        <v>1.3217901110882717</v>
      </c>
      <c r="BW26" s="34">
        <v>9.790346117169263E-2</v>
      </c>
      <c r="BX26" s="35">
        <v>0.194826314630727</v>
      </c>
      <c r="BY26" s="35">
        <v>0.47309225277141875</v>
      </c>
      <c r="BZ26" s="35">
        <v>0.81340422290462844</v>
      </c>
      <c r="CA26" s="35">
        <v>0.96534760431143485</v>
      </c>
      <c r="CB26" s="35">
        <v>0.83497833959355039</v>
      </c>
      <c r="CC26" s="50">
        <v>1.0717026350111412</v>
      </c>
      <c r="CD26" s="43">
        <v>1.0526481798289817</v>
      </c>
    </row>
    <row r="27" spans="10:82" x14ac:dyDescent="0.15">
      <c r="J27" s="10" t="s">
        <v>26</v>
      </c>
      <c r="K27" s="57" t="s">
        <v>191</v>
      </c>
      <c r="L27" s="58" t="s">
        <v>189</v>
      </c>
      <c r="M27" s="58" t="s">
        <v>190</v>
      </c>
      <c r="N27" s="58" t="s">
        <v>190</v>
      </c>
      <c r="O27" s="58" t="s">
        <v>190</v>
      </c>
      <c r="P27" s="58" t="s">
        <v>189</v>
      </c>
      <c r="Q27" s="58" t="s">
        <v>190</v>
      </c>
      <c r="R27" s="92" t="s">
        <v>190</v>
      </c>
      <c r="S27" s="15">
        <v>104</v>
      </c>
      <c r="T27" s="10">
        <v>70</v>
      </c>
      <c r="U27" s="15">
        <v>103</v>
      </c>
      <c r="V27" s="10">
        <v>150</v>
      </c>
      <c r="W27" s="15">
        <v>282</v>
      </c>
      <c r="X27" s="10">
        <v>287</v>
      </c>
      <c r="Y27" s="15">
        <v>380</v>
      </c>
      <c r="Z27" s="14">
        <v>1376</v>
      </c>
      <c r="AA27" s="23">
        <v>2</v>
      </c>
      <c r="AB27" s="10">
        <v>7</v>
      </c>
      <c r="AC27" s="15">
        <v>6</v>
      </c>
      <c r="AD27" s="10">
        <v>19</v>
      </c>
      <c r="AE27" s="15">
        <v>41</v>
      </c>
      <c r="AF27" s="10">
        <v>53</v>
      </c>
      <c r="AG27" s="15">
        <v>62</v>
      </c>
      <c r="AH27" s="10">
        <v>190</v>
      </c>
      <c r="AI27" s="29">
        <v>1.9230769230769232E-2</v>
      </c>
      <c r="AJ27" s="27">
        <v>0.1</v>
      </c>
      <c r="AK27" s="27">
        <v>5.8252427184466021E-2</v>
      </c>
      <c r="AL27" s="27">
        <v>0.12666666666666668</v>
      </c>
      <c r="AM27" s="27">
        <v>0.1453900709219858</v>
      </c>
      <c r="AN27" s="27">
        <v>0.18466898954703834</v>
      </c>
      <c r="AO27" s="27">
        <v>0.16315789473684211</v>
      </c>
      <c r="AP27" s="39">
        <v>0.1380813953488372</v>
      </c>
      <c r="AQ27" s="69">
        <v>4.7864746399499056</v>
      </c>
      <c r="AR27" s="70">
        <v>5.299818291944276</v>
      </c>
      <c r="AS27" s="70">
        <v>9.5446828578165537</v>
      </c>
      <c r="AT27" s="70">
        <v>19.013323730644583</v>
      </c>
      <c r="AU27" s="70">
        <v>44.003156565656568</v>
      </c>
      <c r="AV27" s="70">
        <v>48.970488347581686</v>
      </c>
      <c r="AW27" s="70">
        <v>64.067951411087762</v>
      </c>
      <c r="AX27" s="71">
        <v>190.8283461784776</v>
      </c>
      <c r="AY27" s="34">
        <v>0.41784406070120361</v>
      </c>
      <c r="AZ27" s="35">
        <v>1.3208</v>
      </c>
      <c r="BA27" s="35">
        <v>0.62862224857333426</v>
      </c>
      <c r="BB27" s="35">
        <v>0.99929924242424228</v>
      </c>
      <c r="BC27" s="35">
        <v>0.93175133785741948</v>
      </c>
      <c r="BD27" s="35">
        <v>1.0822844898710777</v>
      </c>
      <c r="BE27" s="35">
        <v>0.96772252950903814</v>
      </c>
      <c r="BF27" s="35">
        <v>0.99565920789512652</v>
      </c>
      <c r="BG27" s="34">
        <v>0.70710678118654746</v>
      </c>
      <c r="BH27" s="35">
        <v>0.3779644730092272</v>
      </c>
      <c r="BI27" s="35">
        <v>0.40824829046386307</v>
      </c>
      <c r="BJ27" s="35">
        <v>0.22941573387056174</v>
      </c>
      <c r="BK27" s="35">
        <v>0.15617376188860607</v>
      </c>
      <c r="BL27" s="35">
        <v>0.13736056394868904</v>
      </c>
      <c r="BM27" s="35">
        <v>0.1270001270001905</v>
      </c>
      <c r="BN27" s="43">
        <v>7.2547625011001163E-2</v>
      </c>
      <c r="BO27" s="34">
        <v>0.99694638354987863</v>
      </c>
      <c r="BP27" s="35">
        <v>2.2992623328631514</v>
      </c>
      <c r="BQ27" s="35">
        <v>1.1316248068954564</v>
      </c>
      <c r="BR27" s="35">
        <v>1.4486389817760681</v>
      </c>
      <c r="BS27" s="35">
        <v>1.2169609565501718</v>
      </c>
      <c r="BT27" s="35">
        <v>1.3736643773190342</v>
      </c>
      <c r="BU27" s="50">
        <v>1.2086082624402814</v>
      </c>
      <c r="BV27" s="43">
        <v>1.1372353211672537</v>
      </c>
      <c r="BW27" s="34">
        <v>-0.16125826214747144</v>
      </c>
      <c r="BX27" s="35">
        <v>0.34233766713684888</v>
      </c>
      <c r="BY27" s="35">
        <v>0.12561969025121222</v>
      </c>
      <c r="BZ27" s="35">
        <v>0.54995950307241659</v>
      </c>
      <c r="CA27" s="35">
        <v>0.64654171916466729</v>
      </c>
      <c r="CB27" s="35">
        <v>0.79090460242312122</v>
      </c>
      <c r="CC27" s="50">
        <v>0.72683679657779499</v>
      </c>
      <c r="CD27" s="43">
        <v>0.85408309462299947</v>
      </c>
    </row>
    <row r="28" spans="10:82" x14ac:dyDescent="0.15">
      <c r="J28" s="10" t="s">
        <v>27</v>
      </c>
      <c r="K28" s="57" t="s">
        <v>189</v>
      </c>
      <c r="L28" s="58" t="s">
        <v>191</v>
      </c>
      <c r="M28" s="58" t="s">
        <v>189</v>
      </c>
      <c r="N28" s="58" t="s">
        <v>191</v>
      </c>
      <c r="O28" s="58" t="s">
        <v>190</v>
      </c>
      <c r="P28" s="58" t="s">
        <v>189</v>
      </c>
      <c r="Q28" s="58" t="s">
        <v>189</v>
      </c>
      <c r="R28" s="92" t="s">
        <v>190</v>
      </c>
      <c r="S28" s="15">
        <v>59</v>
      </c>
      <c r="T28" s="10">
        <v>67</v>
      </c>
      <c r="U28" s="15">
        <v>93</v>
      </c>
      <c r="V28" s="10">
        <v>121</v>
      </c>
      <c r="W28" s="15">
        <v>196</v>
      </c>
      <c r="X28" s="10">
        <v>163</v>
      </c>
      <c r="Y28" s="15">
        <v>210</v>
      </c>
      <c r="Z28" s="14">
        <v>909</v>
      </c>
      <c r="AA28" s="23">
        <v>5</v>
      </c>
      <c r="AB28" s="10">
        <v>2</v>
      </c>
      <c r="AC28" s="15">
        <v>9</v>
      </c>
      <c r="AD28" s="10">
        <v>9</v>
      </c>
      <c r="AE28" s="15">
        <v>29</v>
      </c>
      <c r="AF28" s="10">
        <v>29</v>
      </c>
      <c r="AG28" s="15">
        <v>36</v>
      </c>
      <c r="AH28" s="10">
        <v>119</v>
      </c>
      <c r="AI28" s="29">
        <v>8.4745762711864403E-2</v>
      </c>
      <c r="AJ28" s="27">
        <v>2.9850746268656716E-2</v>
      </c>
      <c r="AK28" s="27">
        <v>9.6774193548387094E-2</v>
      </c>
      <c r="AL28" s="27">
        <v>7.43801652892562E-2</v>
      </c>
      <c r="AM28" s="27">
        <v>0.14795918367346939</v>
      </c>
      <c r="AN28" s="27">
        <v>0.17791411042944785</v>
      </c>
      <c r="AO28" s="27">
        <v>0.17142857142857143</v>
      </c>
      <c r="AP28" s="39">
        <v>0.13091309130913092</v>
      </c>
      <c r="AQ28" s="69">
        <v>2.7154038822792734</v>
      </c>
      <c r="AR28" s="70">
        <v>5.0726832222895215</v>
      </c>
      <c r="AS28" s="70">
        <v>8.6180146191935876</v>
      </c>
      <c r="AT28" s="70">
        <v>15.337414476053297</v>
      </c>
      <c r="AU28" s="70">
        <v>30.583754208754208</v>
      </c>
      <c r="AV28" s="70">
        <v>27.812507319358239</v>
      </c>
      <c r="AW28" s="70">
        <v>35.405973148232718</v>
      </c>
      <c r="AX28" s="71">
        <v>126.06320252633439</v>
      </c>
      <c r="AY28" s="34">
        <v>1.8413467081747954</v>
      </c>
      <c r="AZ28" s="35">
        <v>0.39426865671641792</v>
      </c>
      <c r="BA28" s="35">
        <v>1.0443240581137649</v>
      </c>
      <c r="BB28" s="35">
        <v>0.58680033809166032</v>
      </c>
      <c r="BC28" s="35">
        <v>0.94821583387232178</v>
      </c>
      <c r="BD28" s="35">
        <v>1.0426963548092349</v>
      </c>
      <c r="BE28" s="35">
        <v>1.0167775886085744</v>
      </c>
      <c r="BF28" s="35">
        <v>0.94397094168015527</v>
      </c>
      <c r="BG28" s="34">
        <v>0.44721359549995793</v>
      </c>
      <c r="BH28" s="35">
        <v>0.70710678118654746</v>
      </c>
      <c r="BI28" s="35">
        <v>0.33333333333333331</v>
      </c>
      <c r="BJ28" s="35">
        <v>0.33333333333333331</v>
      </c>
      <c r="BK28" s="35">
        <v>0.18569533817705186</v>
      </c>
      <c r="BL28" s="35">
        <v>0.18569533817705186</v>
      </c>
      <c r="BM28" s="35">
        <v>0.16666666666666666</v>
      </c>
      <c r="BN28" s="43">
        <v>9.1669849702821132E-2</v>
      </c>
      <c r="BO28" s="34">
        <v>3.4553582607475248</v>
      </c>
      <c r="BP28" s="35">
        <v>0.94069713663245846</v>
      </c>
      <c r="BQ28" s="35">
        <v>1.7266157760814247</v>
      </c>
      <c r="BR28" s="35">
        <v>0.97017655897821176</v>
      </c>
      <c r="BS28" s="35">
        <v>1.2933311833464036</v>
      </c>
      <c r="BT28" s="35">
        <v>1.4221991051649041</v>
      </c>
      <c r="BU28" s="50">
        <v>1.3489249342207086</v>
      </c>
      <c r="BV28" s="43">
        <v>1.1135769434015501</v>
      </c>
      <c r="BW28" s="34">
        <v>0.22733515560206596</v>
      </c>
      <c r="BX28" s="35">
        <v>-0.15215982319962268</v>
      </c>
      <c r="BY28" s="35">
        <v>0.36203234014610519</v>
      </c>
      <c r="BZ28" s="35">
        <v>0.20342411720510892</v>
      </c>
      <c r="CA28" s="35">
        <v>0.60310048439824004</v>
      </c>
      <c r="CB28" s="35">
        <v>0.6631936044535659</v>
      </c>
      <c r="CC28" s="50">
        <v>0.68463024299644004</v>
      </c>
      <c r="CD28" s="43">
        <v>0.77436493995876055</v>
      </c>
    </row>
    <row r="29" spans="10:82" x14ac:dyDescent="0.15">
      <c r="J29" s="10" t="s">
        <v>28</v>
      </c>
      <c r="K29" s="57" t="s">
        <v>189</v>
      </c>
      <c r="L29" s="58" t="s">
        <v>190</v>
      </c>
      <c r="M29" s="58" t="s">
        <v>190</v>
      </c>
      <c r="N29" s="58" t="s">
        <v>189</v>
      </c>
      <c r="O29" s="58" t="s">
        <v>190</v>
      </c>
      <c r="P29" s="58" t="s">
        <v>190</v>
      </c>
      <c r="Q29" s="58" t="s">
        <v>189</v>
      </c>
      <c r="R29" s="92" t="s">
        <v>189</v>
      </c>
      <c r="S29" s="15">
        <v>97</v>
      </c>
      <c r="T29" s="10">
        <v>119</v>
      </c>
      <c r="U29" s="15">
        <v>150</v>
      </c>
      <c r="V29" s="10">
        <v>279</v>
      </c>
      <c r="W29" s="15">
        <v>422</v>
      </c>
      <c r="X29" s="10">
        <v>369</v>
      </c>
      <c r="Y29" s="15">
        <v>500</v>
      </c>
      <c r="Z29" s="14">
        <v>1936</v>
      </c>
      <c r="AA29" s="23">
        <v>5</v>
      </c>
      <c r="AB29" s="10">
        <v>9</v>
      </c>
      <c r="AC29" s="15">
        <v>10</v>
      </c>
      <c r="AD29" s="10">
        <v>36</v>
      </c>
      <c r="AE29" s="15">
        <v>65</v>
      </c>
      <c r="AF29" s="10">
        <v>59</v>
      </c>
      <c r="AG29" s="15">
        <v>96</v>
      </c>
      <c r="AH29" s="10">
        <v>280</v>
      </c>
      <c r="AI29" s="29">
        <v>5.1546391752577317E-2</v>
      </c>
      <c r="AJ29" s="27">
        <v>7.5630252100840331E-2</v>
      </c>
      <c r="AK29" s="27">
        <v>6.6666666666666666E-2</v>
      </c>
      <c r="AL29" s="27">
        <v>0.12903225806451613</v>
      </c>
      <c r="AM29" s="27">
        <v>0.15402843601895735</v>
      </c>
      <c r="AN29" s="27">
        <v>0.15989159891598917</v>
      </c>
      <c r="AO29" s="27">
        <v>0.192</v>
      </c>
      <c r="AP29" s="39">
        <v>0.14462809917355371</v>
      </c>
      <c r="AQ29" s="69">
        <v>4.464308077645585</v>
      </c>
      <c r="AR29" s="70">
        <v>9.0096910963052697</v>
      </c>
      <c r="AS29" s="70">
        <v>13.900023579344495</v>
      </c>
      <c r="AT29" s="70">
        <v>35.364782138998926</v>
      </c>
      <c r="AU29" s="70">
        <v>65.84869528619528</v>
      </c>
      <c r="AV29" s="70">
        <v>62.962056446890742</v>
      </c>
      <c r="AW29" s="70">
        <v>84.299936067220756</v>
      </c>
      <c r="AX29" s="71">
        <v>268.49104520460219</v>
      </c>
      <c r="AY29" s="34">
        <v>1.1199943895083808</v>
      </c>
      <c r="AZ29" s="35">
        <v>0.99892436974789911</v>
      </c>
      <c r="BA29" s="35">
        <v>0.71942324003392699</v>
      </c>
      <c r="BB29" s="35">
        <v>1.0179618768328444</v>
      </c>
      <c r="BC29" s="35">
        <v>0.98711143352944752</v>
      </c>
      <c r="BD29" s="35">
        <v>0.93707231512946554</v>
      </c>
      <c r="BE29" s="35">
        <v>1.1387908992416034</v>
      </c>
      <c r="BF29" s="35">
        <v>1.0428653208401326</v>
      </c>
      <c r="BG29" s="34">
        <v>0.44721359549995793</v>
      </c>
      <c r="BH29" s="35">
        <v>0.33333333333333331</v>
      </c>
      <c r="BI29" s="35">
        <v>0.31622776601683794</v>
      </c>
      <c r="BJ29" s="35">
        <v>0.16666666666666666</v>
      </c>
      <c r="BK29" s="35">
        <v>0.12403473458920847</v>
      </c>
      <c r="BL29" s="35">
        <v>0.13018891098082389</v>
      </c>
      <c r="BM29" s="35">
        <v>0.10206207261596577</v>
      </c>
      <c r="BN29" s="43">
        <v>5.9761430466719681E-2</v>
      </c>
      <c r="BO29" s="34">
        <v>2.1017127565371543</v>
      </c>
      <c r="BP29" s="35">
        <v>1.6515549579831932</v>
      </c>
      <c r="BQ29" s="35">
        <v>1.1653263839063142</v>
      </c>
      <c r="BR29" s="35">
        <v>1.3504960899315737</v>
      </c>
      <c r="BS29" s="35">
        <v>1.2270861986783319</v>
      </c>
      <c r="BT29" s="35">
        <v>1.1761853065947552</v>
      </c>
      <c r="BU29" s="50">
        <v>1.3665965237690865</v>
      </c>
      <c r="BV29" s="43">
        <v>1.1650186426209128</v>
      </c>
      <c r="BW29" s="34">
        <v>0.13827602247960713</v>
      </c>
      <c r="BX29" s="35">
        <v>0.34629378151260504</v>
      </c>
      <c r="BY29" s="35">
        <v>0.27352009616153977</v>
      </c>
      <c r="BZ29" s="35">
        <v>0.68542766373411523</v>
      </c>
      <c r="CA29" s="35">
        <v>0.74713666838056325</v>
      </c>
      <c r="CB29" s="35">
        <v>0.69795932366417579</v>
      </c>
      <c r="CC29" s="50">
        <v>0.91098527471412027</v>
      </c>
      <c r="CD29" s="43">
        <v>0.92071199905935253</v>
      </c>
    </row>
    <row r="30" spans="10:82" x14ac:dyDescent="0.15">
      <c r="J30" s="10" t="s">
        <v>29</v>
      </c>
      <c r="K30" s="57" t="s">
        <v>190</v>
      </c>
      <c r="L30" s="58" t="s">
        <v>189</v>
      </c>
      <c r="M30" s="58" t="s">
        <v>189</v>
      </c>
      <c r="N30" s="58" t="s">
        <v>190</v>
      </c>
      <c r="O30" s="58" t="s">
        <v>189</v>
      </c>
      <c r="P30" s="58" t="s">
        <v>190</v>
      </c>
      <c r="Q30" s="58" t="s">
        <v>189</v>
      </c>
      <c r="R30" s="92" t="s">
        <v>190</v>
      </c>
      <c r="S30" s="15">
        <v>42</v>
      </c>
      <c r="T30" s="10">
        <v>33</v>
      </c>
      <c r="U30" s="15">
        <v>57</v>
      </c>
      <c r="V30" s="10">
        <v>58</v>
      </c>
      <c r="W30" s="15">
        <v>117</v>
      </c>
      <c r="X30" s="10">
        <v>114</v>
      </c>
      <c r="Y30" s="15">
        <v>135</v>
      </c>
      <c r="Z30" s="14">
        <v>556</v>
      </c>
      <c r="AA30" s="23">
        <v>1</v>
      </c>
      <c r="AB30" s="10">
        <v>3</v>
      </c>
      <c r="AC30" s="15">
        <v>6</v>
      </c>
      <c r="AD30" s="10">
        <v>5</v>
      </c>
      <c r="AE30" s="15">
        <v>19</v>
      </c>
      <c r="AF30" s="10">
        <v>15</v>
      </c>
      <c r="AG30" s="15">
        <v>26</v>
      </c>
      <c r="AH30" s="10">
        <v>75</v>
      </c>
      <c r="AI30" s="29">
        <v>2.3809523809523808E-2</v>
      </c>
      <c r="AJ30" s="27">
        <v>9.0909090909090912E-2</v>
      </c>
      <c r="AK30" s="27">
        <v>0.10526315789473684</v>
      </c>
      <c r="AL30" s="27">
        <v>8.6206896551724144E-2</v>
      </c>
      <c r="AM30" s="27">
        <v>0.1623931623931624</v>
      </c>
      <c r="AN30" s="27">
        <v>0.13157894736842105</v>
      </c>
      <c r="AO30" s="27">
        <v>0.19259259259259259</v>
      </c>
      <c r="AP30" s="39">
        <v>0.13489208633093525</v>
      </c>
      <c r="AQ30" s="69">
        <v>1.9329993738259235</v>
      </c>
      <c r="AR30" s="70">
        <v>2.4984857662023017</v>
      </c>
      <c r="AS30" s="70">
        <v>5.2820089601509084</v>
      </c>
      <c r="AT30" s="70">
        <v>7.3518185091825714</v>
      </c>
      <c r="AU30" s="70">
        <v>18.256628787878789</v>
      </c>
      <c r="AV30" s="70">
        <v>19.45169223562478</v>
      </c>
      <c r="AW30" s="70">
        <v>22.7609827381496</v>
      </c>
      <c r="AX30" s="71">
        <v>77.107965461652284</v>
      </c>
      <c r="AY30" s="34">
        <v>0.51733074182053773</v>
      </c>
      <c r="AZ30" s="35">
        <v>1.2007272727272726</v>
      </c>
      <c r="BA30" s="35">
        <v>1.1359314316325162</v>
      </c>
      <c r="BB30" s="35">
        <v>0.68010384012539182</v>
      </c>
      <c r="BC30" s="35">
        <v>1.0407178795580683</v>
      </c>
      <c r="BD30" s="35">
        <v>0.77114113354766467</v>
      </c>
      <c r="BE30" s="35">
        <v>1.1423056859676579</v>
      </c>
      <c r="BF30" s="35">
        <v>0.97266215689868474</v>
      </c>
      <c r="BG30" s="34">
        <v>1</v>
      </c>
      <c r="BH30" s="35">
        <v>0.57735026918962584</v>
      </c>
      <c r="BI30" s="35">
        <v>0.40824829046386307</v>
      </c>
      <c r="BJ30" s="35">
        <v>0.44721359549995793</v>
      </c>
      <c r="BK30" s="35">
        <v>0.22941573387056174</v>
      </c>
      <c r="BL30" s="35">
        <v>0.2581988897471611</v>
      </c>
      <c r="BM30" s="35">
        <v>0.19611613513818404</v>
      </c>
      <c r="BN30" s="43">
        <v>0.11547005383792514</v>
      </c>
      <c r="BO30" s="34">
        <v>1.5312989957887917</v>
      </c>
      <c r="BP30" s="35">
        <v>2.5594780924268088</v>
      </c>
      <c r="BQ30" s="35">
        <v>2.0448658791268772</v>
      </c>
      <c r="BR30" s="35">
        <v>1.2762411400907696</v>
      </c>
      <c r="BS30" s="35">
        <v>1.5086817094964853</v>
      </c>
      <c r="BT30" s="35">
        <v>1.1613923912075985</v>
      </c>
      <c r="BU30" s="50">
        <v>1.5813938554732223</v>
      </c>
      <c r="BV30" s="43">
        <v>1.1927963260801635</v>
      </c>
      <c r="BW30" s="34">
        <v>-0.49663751214771623</v>
      </c>
      <c r="BX30" s="35">
        <v>-0.15802354697226303</v>
      </c>
      <c r="BY30" s="35">
        <v>0.22699698413815539</v>
      </c>
      <c r="BZ30" s="35">
        <v>8.3966540160013994E-2</v>
      </c>
      <c r="CA30" s="35">
        <v>0.57275404961965115</v>
      </c>
      <c r="CB30" s="35">
        <v>0.38088987588773104</v>
      </c>
      <c r="CC30" s="50">
        <v>0.70321751646209352</v>
      </c>
      <c r="CD30" s="43">
        <v>0.75252798771720586</v>
      </c>
    </row>
    <row r="31" spans="10:82" x14ac:dyDescent="0.15">
      <c r="J31" s="10" t="s">
        <v>31</v>
      </c>
      <c r="K31" s="57" t="s">
        <v>190</v>
      </c>
      <c r="L31" s="58" t="s">
        <v>189</v>
      </c>
      <c r="M31" s="58" t="s">
        <v>190</v>
      </c>
      <c r="N31" s="58" t="s">
        <v>190</v>
      </c>
      <c r="O31" s="58" t="s">
        <v>189</v>
      </c>
      <c r="P31" s="58" t="s">
        <v>190</v>
      </c>
      <c r="Q31" s="58" t="s">
        <v>190</v>
      </c>
      <c r="R31" s="92" t="s">
        <v>190</v>
      </c>
      <c r="S31" s="15">
        <v>84</v>
      </c>
      <c r="T31" s="10">
        <v>110</v>
      </c>
      <c r="U31" s="15">
        <v>114</v>
      </c>
      <c r="V31" s="10">
        <v>174</v>
      </c>
      <c r="W31" s="15">
        <v>280</v>
      </c>
      <c r="X31" s="10">
        <v>266</v>
      </c>
      <c r="Y31" s="15">
        <v>314</v>
      </c>
      <c r="Z31" s="14">
        <v>1342</v>
      </c>
      <c r="AA31" s="23">
        <v>2</v>
      </c>
      <c r="AB31" s="10">
        <v>9</v>
      </c>
      <c r="AC31" s="15">
        <v>10</v>
      </c>
      <c r="AD31" s="10">
        <v>16</v>
      </c>
      <c r="AE31" s="15">
        <v>53</v>
      </c>
      <c r="AF31" s="10">
        <v>44</v>
      </c>
      <c r="AG31" s="15">
        <v>51</v>
      </c>
      <c r="AH31" s="10">
        <v>185</v>
      </c>
      <c r="AI31" s="29">
        <v>2.3809523809523808E-2</v>
      </c>
      <c r="AJ31" s="27">
        <v>8.1818181818181818E-2</v>
      </c>
      <c r="AK31" s="27">
        <v>8.771929824561403E-2</v>
      </c>
      <c r="AL31" s="27">
        <v>9.1954022988505746E-2</v>
      </c>
      <c r="AM31" s="27">
        <v>0.18928571428571428</v>
      </c>
      <c r="AN31" s="27">
        <v>0.16541353383458646</v>
      </c>
      <c r="AO31" s="27">
        <v>0.16242038216560509</v>
      </c>
      <c r="AP31" s="39">
        <v>0.13785394932935915</v>
      </c>
      <c r="AQ31" s="69">
        <v>3.8659987476518469</v>
      </c>
      <c r="AR31" s="70">
        <v>8.3282858873410053</v>
      </c>
      <c r="AS31" s="70">
        <v>10.564017920301817</v>
      </c>
      <c r="AT31" s="70">
        <v>22.055455527547714</v>
      </c>
      <c r="AU31" s="70">
        <v>43.691077441077439</v>
      </c>
      <c r="AV31" s="70">
        <v>45.387281883124487</v>
      </c>
      <c r="AW31" s="70">
        <v>52.940359850214634</v>
      </c>
      <c r="AX31" s="71">
        <v>186.1131108804629</v>
      </c>
      <c r="AY31" s="34">
        <v>0.51733074182053773</v>
      </c>
      <c r="AZ31" s="35">
        <v>1.0806545454545455</v>
      </c>
      <c r="BA31" s="35">
        <v>0.94660952636043028</v>
      </c>
      <c r="BB31" s="35">
        <v>0.72544409613375127</v>
      </c>
      <c r="BC31" s="35">
        <v>1.2130623254021771</v>
      </c>
      <c r="BD31" s="35">
        <v>0.96943456788849269</v>
      </c>
      <c r="BE31" s="35">
        <v>0.96334819302882457</v>
      </c>
      <c r="BF31" s="35">
        <v>0.99401916998110984</v>
      </c>
      <c r="BG31" s="34">
        <v>0.70710678118654746</v>
      </c>
      <c r="BH31" s="35">
        <v>0.33333333333333331</v>
      </c>
      <c r="BI31" s="35">
        <v>0.31622776601683794</v>
      </c>
      <c r="BJ31" s="35">
        <v>0.25</v>
      </c>
      <c r="BK31" s="35">
        <v>0.13736056394868904</v>
      </c>
      <c r="BL31" s="35">
        <v>0.15075567228888181</v>
      </c>
      <c r="BM31" s="35">
        <v>0.14002800840280097</v>
      </c>
      <c r="BN31" s="43">
        <v>7.3521462209380772E-2</v>
      </c>
      <c r="BO31" s="34">
        <v>1.2343145701093734</v>
      </c>
      <c r="BP31" s="35">
        <v>1.7866821818181819</v>
      </c>
      <c r="BQ31" s="35">
        <v>1.5333241893504135</v>
      </c>
      <c r="BR31" s="35">
        <v>1.0809117032392894</v>
      </c>
      <c r="BS31" s="35">
        <v>1.5396510986415934</v>
      </c>
      <c r="BT31" s="35">
        <v>1.255884177531831</v>
      </c>
      <c r="BU31" s="50">
        <v>1.2277438216106209</v>
      </c>
      <c r="BV31" s="43">
        <v>1.1372593859497955</v>
      </c>
      <c r="BW31" s="34">
        <v>-0.19965308646829794</v>
      </c>
      <c r="BX31" s="35">
        <v>0.37462690909090912</v>
      </c>
      <c r="BY31" s="35">
        <v>0.35989486337044707</v>
      </c>
      <c r="BZ31" s="35">
        <v>0.36997648902821317</v>
      </c>
      <c r="CA31" s="35">
        <v>0.8864735521627608</v>
      </c>
      <c r="CB31" s="35">
        <v>0.68298495824515448</v>
      </c>
      <c r="CC31" s="50">
        <v>0.69895256444702836</v>
      </c>
      <c r="CD31" s="43">
        <v>0.85077895401242409</v>
      </c>
    </row>
    <row r="32" spans="10:82" x14ac:dyDescent="0.15">
      <c r="J32" s="10" t="s">
        <v>90</v>
      </c>
      <c r="K32" s="57" t="s">
        <v>189</v>
      </c>
      <c r="L32" s="58" t="s">
        <v>189</v>
      </c>
      <c r="M32" s="58" t="s">
        <v>190</v>
      </c>
      <c r="N32" s="58" t="s">
        <v>189</v>
      </c>
      <c r="O32" s="58" t="s">
        <v>189</v>
      </c>
      <c r="P32" s="58" t="s">
        <v>189</v>
      </c>
      <c r="Q32" s="58" t="s">
        <v>190</v>
      </c>
      <c r="R32" s="92" t="s">
        <v>189</v>
      </c>
      <c r="S32" s="15">
        <v>21</v>
      </c>
      <c r="T32" s="10">
        <v>57</v>
      </c>
      <c r="U32" s="15">
        <v>56</v>
      </c>
      <c r="V32" s="10">
        <v>79</v>
      </c>
      <c r="W32" s="15">
        <v>103</v>
      </c>
      <c r="X32" s="10">
        <v>78</v>
      </c>
      <c r="Y32" s="15">
        <v>89</v>
      </c>
      <c r="Z32" s="14">
        <v>483</v>
      </c>
      <c r="AA32" s="23">
        <v>1</v>
      </c>
      <c r="AB32" s="10">
        <v>7</v>
      </c>
      <c r="AC32" s="15">
        <v>4</v>
      </c>
      <c r="AD32" s="10">
        <v>18</v>
      </c>
      <c r="AE32" s="15">
        <v>22</v>
      </c>
      <c r="AF32" s="10">
        <v>16</v>
      </c>
      <c r="AG32" s="15">
        <v>15</v>
      </c>
      <c r="AH32" s="10">
        <v>83</v>
      </c>
      <c r="AI32" s="29">
        <v>4.7619047619047616E-2</v>
      </c>
      <c r="AJ32" s="27">
        <v>0.12280701754385964</v>
      </c>
      <c r="AK32" s="27">
        <v>7.1428571428571425E-2</v>
      </c>
      <c r="AL32" s="27">
        <v>0.22784810126582278</v>
      </c>
      <c r="AM32" s="27">
        <v>0.21359223300970873</v>
      </c>
      <c r="AN32" s="27">
        <v>0.20512820512820512</v>
      </c>
      <c r="AO32" s="27">
        <v>0.16853932584269662</v>
      </c>
      <c r="AP32" s="39">
        <v>0.17184265010351968</v>
      </c>
      <c r="AQ32" s="69">
        <v>0.96649968691296173</v>
      </c>
      <c r="AR32" s="70">
        <v>4.315566323440339</v>
      </c>
      <c r="AS32" s="70">
        <v>5.1893421362886114</v>
      </c>
      <c r="AT32" s="70">
        <v>10.013683831472813</v>
      </c>
      <c r="AU32" s="70">
        <v>16.072074915824913</v>
      </c>
      <c r="AV32" s="70">
        <v>13.309052582269587</v>
      </c>
      <c r="AW32" s="70">
        <v>15.005388619965293</v>
      </c>
      <c r="AX32" s="71">
        <v>66.984077910032468</v>
      </c>
      <c r="AY32" s="34">
        <v>1.0346614836410755</v>
      </c>
      <c r="AZ32" s="35">
        <v>1.6220350877192984</v>
      </c>
      <c r="BA32" s="35">
        <v>0.77081061432206466</v>
      </c>
      <c r="BB32" s="35">
        <v>1.7975402761795167</v>
      </c>
      <c r="BC32" s="35">
        <v>1.3688338385194012</v>
      </c>
      <c r="BD32" s="35">
        <v>1.2021892543512309</v>
      </c>
      <c r="BE32" s="35">
        <v>0.99964088767696935</v>
      </c>
      <c r="BF32" s="35">
        <v>1.2391004338595033</v>
      </c>
      <c r="BG32" s="34">
        <v>1</v>
      </c>
      <c r="BH32" s="35">
        <v>0.3779644730092272</v>
      </c>
      <c r="BI32" s="35">
        <v>0.5</v>
      </c>
      <c r="BJ32" s="35">
        <v>0.23570226039551587</v>
      </c>
      <c r="BK32" s="35">
        <v>0.21320071635561041</v>
      </c>
      <c r="BL32" s="35">
        <v>0.25</v>
      </c>
      <c r="BM32" s="35">
        <v>0.2581988897471611</v>
      </c>
      <c r="BN32" s="43">
        <v>0.10976425998969035</v>
      </c>
      <c r="BO32" s="34">
        <v>3.0625979915775834</v>
      </c>
      <c r="BP32" s="35">
        <v>2.8236554964986071</v>
      </c>
      <c r="BQ32" s="35">
        <v>1.5262050163576879</v>
      </c>
      <c r="BR32" s="35">
        <v>2.6279615164246009</v>
      </c>
      <c r="BS32" s="35">
        <v>1.9408330942099083</v>
      </c>
      <c r="BT32" s="35">
        <v>1.7912619889833341</v>
      </c>
      <c r="BU32" s="50">
        <v>1.5055289756713273</v>
      </c>
      <c r="BV32" s="43">
        <v>1.5056779605234689</v>
      </c>
      <c r="BW32" s="34">
        <v>-0.99327502429543246</v>
      </c>
      <c r="BX32" s="35">
        <v>0.42041467893998991</v>
      </c>
      <c r="BY32" s="35">
        <v>1.5416212286441307E-2</v>
      </c>
      <c r="BZ32" s="35">
        <v>0.96711903593443249</v>
      </c>
      <c r="CA32" s="35">
        <v>0.79683458282889397</v>
      </c>
      <c r="CB32" s="35">
        <v>0.61311651971912773</v>
      </c>
      <c r="CC32" s="50">
        <v>0.4937527996826116</v>
      </c>
      <c r="CD32" s="43">
        <v>0.9725229071955378</v>
      </c>
    </row>
    <row r="33" spans="10:94" x14ac:dyDescent="0.15">
      <c r="J33" s="10" t="s">
        <v>32</v>
      </c>
      <c r="K33" s="57" t="s">
        <v>193</v>
      </c>
      <c r="L33" s="58" t="s">
        <v>193</v>
      </c>
      <c r="M33" s="58" t="s">
        <v>189</v>
      </c>
      <c r="N33" s="58" t="s">
        <v>193</v>
      </c>
      <c r="O33" s="58" t="s">
        <v>189</v>
      </c>
      <c r="P33" s="58" t="s">
        <v>193</v>
      </c>
      <c r="Q33" s="58" t="s">
        <v>193</v>
      </c>
      <c r="R33" s="92" t="s">
        <v>190</v>
      </c>
      <c r="S33" s="15">
        <v>4</v>
      </c>
      <c r="T33" s="10">
        <v>5</v>
      </c>
      <c r="U33" s="15">
        <v>4</v>
      </c>
      <c r="V33" s="10">
        <v>8</v>
      </c>
      <c r="W33" s="15">
        <v>13</v>
      </c>
      <c r="X33" s="10">
        <v>5</v>
      </c>
      <c r="Y33" s="15">
        <v>6</v>
      </c>
      <c r="Z33" s="14">
        <v>45</v>
      </c>
      <c r="AA33" s="23"/>
      <c r="AB33" s="10"/>
      <c r="AC33" s="15">
        <v>1</v>
      </c>
      <c r="AD33" s="10"/>
      <c r="AE33" s="15">
        <v>4</v>
      </c>
      <c r="AF33" s="10"/>
      <c r="AG33" s="15"/>
      <c r="AH33" s="10">
        <v>5</v>
      </c>
      <c r="AI33" s="29">
        <v>0</v>
      </c>
      <c r="AJ33" s="27">
        <v>0</v>
      </c>
      <c r="AK33" s="27">
        <v>0.25</v>
      </c>
      <c r="AL33" s="27">
        <v>0</v>
      </c>
      <c r="AM33" s="27">
        <v>0.30769230769230771</v>
      </c>
      <c r="AN33" s="27">
        <v>0</v>
      </c>
      <c r="AO33" s="27">
        <v>0</v>
      </c>
      <c r="AP33" s="39">
        <v>0.1111111111111111</v>
      </c>
      <c r="AQ33" s="69">
        <v>0.18409517845961176</v>
      </c>
      <c r="AR33" s="70">
        <v>0.37855844942459116</v>
      </c>
      <c r="AS33" s="70">
        <v>0.37066729544918653</v>
      </c>
      <c r="AT33" s="70">
        <v>1.0140439323010444</v>
      </c>
      <c r="AU33" s="70">
        <v>2.0285143097643097</v>
      </c>
      <c r="AV33" s="70">
        <v>0.85314439629933247</v>
      </c>
      <c r="AW33" s="70">
        <v>1.011599232806649</v>
      </c>
      <c r="AX33" s="71">
        <v>6.2407526003135843</v>
      </c>
      <c r="AY33" s="34" t="s">
        <v>193</v>
      </c>
      <c r="AZ33" s="35" t="s">
        <v>193</v>
      </c>
      <c r="BA33" s="35">
        <v>2.6978371501272265</v>
      </c>
      <c r="BB33" s="35" t="s">
        <v>193</v>
      </c>
      <c r="BC33" s="35">
        <v>1.9718865086363402</v>
      </c>
      <c r="BD33" s="35" t="s">
        <v>193</v>
      </c>
      <c r="BE33" s="35" t="s">
        <v>193</v>
      </c>
      <c r="BF33" s="35">
        <v>0.80118542108987956</v>
      </c>
      <c r="BG33" s="34" t="s">
        <v>193</v>
      </c>
      <c r="BH33" s="35" t="s">
        <v>193</v>
      </c>
      <c r="BI33" s="35">
        <v>1</v>
      </c>
      <c r="BJ33" s="35" t="s">
        <v>193</v>
      </c>
      <c r="BK33" s="35">
        <v>0.5</v>
      </c>
      <c r="BL33" s="35" t="s">
        <v>193</v>
      </c>
      <c r="BM33" s="35" t="s">
        <v>193</v>
      </c>
      <c r="BN33" s="43">
        <v>0.44721359549995793</v>
      </c>
      <c r="BO33" s="34" t="s">
        <v>193</v>
      </c>
      <c r="BP33" s="35" t="s">
        <v>193</v>
      </c>
      <c r="BQ33" s="35">
        <v>7.9855979643765904</v>
      </c>
      <c r="BR33" s="35" t="s">
        <v>193</v>
      </c>
      <c r="BS33" s="35">
        <v>3.9043352870999537</v>
      </c>
      <c r="BT33" s="35" t="s">
        <v>193</v>
      </c>
      <c r="BU33" s="50" t="s">
        <v>193</v>
      </c>
      <c r="BV33" s="43">
        <v>1.5034554062322751</v>
      </c>
      <c r="BW33" s="34" t="s">
        <v>193</v>
      </c>
      <c r="BX33" s="35" t="s">
        <v>193</v>
      </c>
      <c r="BY33" s="35">
        <v>-2.5899236641221375</v>
      </c>
      <c r="BZ33" s="35" t="s">
        <v>193</v>
      </c>
      <c r="CA33" s="35">
        <v>3.9437730172726837E-2</v>
      </c>
      <c r="CB33" s="35" t="s">
        <v>193</v>
      </c>
      <c r="CC33" s="50" t="s">
        <v>193</v>
      </c>
      <c r="CD33" s="43">
        <v>9.8915435947484004E-2</v>
      </c>
    </row>
    <row r="34" spans="10:94" x14ac:dyDescent="0.15">
      <c r="J34" s="10" t="s">
        <v>33</v>
      </c>
      <c r="K34" s="57" t="s">
        <v>189</v>
      </c>
      <c r="L34" s="58" t="s">
        <v>193</v>
      </c>
      <c r="M34" s="58" t="s">
        <v>190</v>
      </c>
      <c r="N34" s="58" t="s">
        <v>193</v>
      </c>
      <c r="O34" s="58" t="s">
        <v>190</v>
      </c>
      <c r="P34" s="58" t="s">
        <v>193</v>
      </c>
      <c r="Q34" s="58" t="s">
        <v>190</v>
      </c>
      <c r="R34" s="92" t="s">
        <v>191</v>
      </c>
      <c r="S34" s="15">
        <v>13</v>
      </c>
      <c r="T34" s="10">
        <v>10</v>
      </c>
      <c r="U34" s="15">
        <v>11</v>
      </c>
      <c r="V34" s="10">
        <v>12</v>
      </c>
      <c r="W34" s="15">
        <v>16</v>
      </c>
      <c r="X34" s="10">
        <v>7</v>
      </c>
      <c r="Y34" s="15">
        <v>12</v>
      </c>
      <c r="Z34" s="14">
        <v>81</v>
      </c>
      <c r="AA34" s="23">
        <v>1</v>
      </c>
      <c r="AB34" s="10"/>
      <c r="AC34" s="15">
        <v>1</v>
      </c>
      <c r="AD34" s="10"/>
      <c r="AE34" s="15">
        <v>1</v>
      </c>
      <c r="AF34" s="10"/>
      <c r="AG34" s="15">
        <v>1</v>
      </c>
      <c r="AH34" s="10">
        <v>4</v>
      </c>
      <c r="AI34" s="29">
        <v>7.6923076923076927E-2</v>
      </c>
      <c r="AJ34" s="27">
        <v>0</v>
      </c>
      <c r="AK34" s="27">
        <v>9.0909090909090912E-2</v>
      </c>
      <c r="AL34" s="27">
        <v>0</v>
      </c>
      <c r="AM34" s="27">
        <v>6.25E-2</v>
      </c>
      <c r="AN34" s="27">
        <v>0</v>
      </c>
      <c r="AO34" s="27">
        <v>8.3333333333333329E-2</v>
      </c>
      <c r="AP34" s="39">
        <v>4.9382716049382713E-2</v>
      </c>
      <c r="AQ34" s="69">
        <v>0.5983093299937382</v>
      </c>
      <c r="AR34" s="70">
        <v>0.75711689884918232</v>
      </c>
      <c r="AS34" s="70">
        <v>1.0193350624852631</v>
      </c>
      <c r="AT34" s="70">
        <v>1.5210658984515666</v>
      </c>
      <c r="AU34" s="70">
        <v>2.4966329966329965</v>
      </c>
      <c r="AV34" s="70">
        <v>1.1944021548190655</v>
      </c>
      <c r="AW34" s="70">
        <v>2.023198465613298</v>
      </c>
      <c r="AX34" s="71">
        <v>11.233354680564451</v>
      </c>
      <c r="AY34" s="34">
        <v>1.6713762428048144</v>
      </c>
      <c r="AZ34" s="35" t="s">
        <v>193</v>
      </c>
      <c r="BA34" s="35">
        <v>0.98103169095535492</v>
      </c>
      <c r="BB34" s="35" t="s">
        <v>193</v>
      </c>
      <c r="BC34" s="35">
        <v>0.40053944706675659</v>
      </c>
      <c r="BD34" s="35" t="s">
        <v>193</v>
      </c>
      <c r="BE34" s="35">
        <v>0.49426688335139041</v>
      </c>
      <c r="BF34" s="35">
        <v>0.35608240937327984</v>
      </c>
      <c r="BG34" s="34">
        <v>1</v>
      </c>
      <c r="BH34" s="35" t="s">
        <v>193</v>
      </c>
      <c r="BI34" s="35">
        <v>1</v>
      </c>
      <c r="BJ34" s="35" t="s">
        <v>193</v>
      </c>
      <c r="BK34" s="35">
        <v>1</v>
      </c>
      <c r="BL34" s="35" t="s">
        <v>193</v>
      </c>
      <c r="BM34" s="35">
        <v>1</v>
      </c>
      <c r="BN34" s="43">
        <v>0.5</v>
      </c>
      <c r="BO34" s="34">
        <v>4.9472736787022509</v>
      </c>
      <c r="BP34" s="35" t="s">
        <v>193</v>
      </c>
      <c r="BQ34" s="35">
        <v>2.9038538052278504</v>
      </c>
      <c r="BR34" s="35" t="s">
        <v>193</v>
      </c>
      <c r="BS34" s="35">
        <v>1.1855967633175994</v>
      </c>
      <c r="BT34" s="35" t="s">
        <v>193</v>
      </c>
      <c r="BU34" s="50">
        <v>1.4630299747201156</v>
      </c>
      <c r="BV34" s="43">
        <v>0.70504317055909405</v>
      </c>
      <c r="BW34" s="34">
        <v>-1.6045211930926218</v>
      </c>
      <c r="BX34" s="35" t="s">
        <v>193</v>
      </c>
      <c r="BY34" s="35">
        <v>-0.94179042331714069</v>
      </c>
      <c r="BZ34" s="35" t="s">
        <v>193</v>
      </c>
      <c r="CA34" s="35">
        <v>-0.38451786918408631</v>
      </c>
      <c r="CB34" s="35" t="s">
        <v>193</v>
      </c>
      <c r="CC34" s="50">
        <v>-0.47449620801733478</v>
      </c>
      <c r="CD34" s="43">
        <v>7.1216481874656033E-3</v>
      </c>
    </row>
    <row r="35" spans="10:94" x14ac:dyDescent="0.15">
      <c r="J35" s="10" t="s">
        <v>34</v>
      </c>
      <c r="K35" s="57" t="s">
        <v>193</v>
      </c>
      <c r="L35" s="58" t="s">
        <v>193</v>
      </c>
      <c r="M35" s="58" t="s">
        <v>193</v>
      </c>
      <c r="N35" s="58" t="s">
        <v>193</v>
      </c>
      <c r="O35" s="58" t="s">
        <v>189</v>
      </c>
      <c r="P35" s="58" t="s">
        <v>193</v>
      </c>
      <c r="Q35" s="58" t="s">
        <v>190</v>
      </c>
      <c r="R35" s="92" t="s">
        <v>190</v>
      </c>
      <c r="S35" s="15">
        <v>2</v>
      </c>
      <c r="T35" s="10">
        <v>2</v>
      </c>
      <c r="U35" s="15">
        <v>4</v>
      </c>
      <c r="V35" s="10">
        <v>6</v>
      </c>
      <c r="W35" s="15">
        <v>10</v>
      </c>
      <c r="X35" s="10"/>
      <c r="Y35" s="15">
        <v>10</v>
      </c>
      <c r="Z35" s="14">
        <v>34</v>
      </c>
      <c r="AA35" s="23"/>
      <c r="AB35" s="10"/>
      <c r="AC35" s="15"/>
      <c r="AD35" s="10"/>
      <c r="AE35" s="15">
        <v>2</v>
      </c>
      <c r="AF35" s="10"/>
      <c r="AG35" s="15">
        <v>1</v>
      </c>
      <c r="AH35" s="10">
        <v>3</v>
      </c>
      <c r="AI35" s="29">
        <v>0</v>
      </c>
      <c r="AJ35" s="27">
        <v>0</v>
      </c>
      <c r="AK35" s="27">
        <v>0</v>
      </c>
      <c r="AL35" s="27">
        <v>0</v>
      </c>
      <c r="AM35" s="27">
        <v>0.2</v>
      </c>
      <c r="AN35" s="27" t="s">
        <v>193</v>
      </c>
      <c r="AO35" s="27">
        <v>0.1</v>
      </c>
      <c r="AP35" s="39">
        <v>8.8235294117647065E-2</v>
      </c>
      <c r="AQ35" s="69">
        <v>9.2047589229805882E-2</v>
      </c>
      <c r="AR35" s="70">
        <v>0.15142337976983647</v>
      </c>
      <c r="AS35" s="70">
        <v>0.37066729544918653</v>
      </c>
      <c r="AT35" s="70">
        <v>0.76053294922578329</v>
      </c>
      <c r="AU35" s="70">
        <v>1.5603956228956228</v>
      </c>
      <c r="AV35" s="70" t="s">
        <v>193</v>
      </c>
      <c r="AW35" s="70">
        <v>1.685998721344415</v>
      </c>
      <c r="AX35" s="71">
        <v>4.7152352980147079</v>
      </c>
      <c r="AY35" s="34" t="s">
        <v>193</v>
      </c>
      <c r="AZ35" s="35" t="s">
        <v>193</v>
      </c>
      <c r="BA35" s="35" t="s">
        <v>193</v>
      </c>
      <c r="BB35" s="35" t="s">
        <v>193</v>
      </c>
      <c r="BC35" s="35">
        <v>1.281726230613621</v>
      </c>
      <c r="BD35" s="35" t="s">
        <v>193</v>
      </c>
      <c r="BE35" s="35">
        <v>0.59312026002166851</v>
      </c>
      <c r="BF35" s="35">
        <v>0.63623548145372799</v>
      </c>
      <c r="BG35" s="34" t="s">
        <v>193</v>
      </c>
      <c r="BH35" s="35" t="s">
        <v>193</v>
      </c>
      <c r="BI35" s="35" t="s">
        <v>193</v>
      </c>
      <c r="BJ35" s="35" t="s">
        <v>193</v>
      </c>
      <c r="BK35" s="35">
        <v>0.70710678118654746</v>
      </c>
      <c r="BL35" s="35" t="s">
        <v>193</v>
      </c>
      <c r="BM35" s="35">
        <v>1</v>
      </c>
      <c r="BN35" s="43">
        <v>0.57735026918962584</v>
      </c>
      <c r="BO35" s="34" t="s">
        <v>193</v>
      </c>
      <c r="BP35" s="35" t="s">
        <v>193</v>
      </c>
      <c r="BQ35" s="35" t="s">
        <v>193</v>
      </c>
      <c r="BR35" s="35" t="s">
        <v>193</v>
      </c>
      <c r="BS35" s="35">
        <v>3.0581081568250861</v>
      </c>
      <c r="BT35" s="35" t="s">
        <v>193</v>
      </c>
      <c r="BU35" s="50">
        <v>1.7556359696641388</v>
      </c>
      <c r="BV35" s="43">
        <v>1.3562037053649183</v>
      </c>
      <c r="BW35" s="34" t="s">
        <v>193</v>
      </c>
      <c r="BX35" s="35" t="s">
        <v>193</v>
      </c>
      <c r="BY35" s="35" t="s">
        <v>193</v>
      </c>
      <c r="BZ35" s="35" t="s">
        <v>193</v>
      </c>
      <c r="CA35" s="35">
        <v>-0.49465569559784422</v>
      </c>
      <c r="CB35" s="35" t="s">
        <v>193</v>
      </c>
      <c r="CC35" s="50">
        <v>-0.5693954496208018</v>
      </c>
      <c r="CD35" s="43">
        <v>-8.3732742457462109E-2</v>
      </c>
    </row>
    <row r="36" spans="10:94" x14ac:dyDescent="0.15">
      <c r="J36" s="10" t="s">
        <v>35</v>
      </c>
      <c r="K36" s="57" t="s">
        <v>193</v>
      </c>
      <c r="L36" s="58" t="s">
        <v>193</v>
      </c>
      <c r="M36" s="58" t="s">
        <v>189</v>
      </c>
      <c r="N36" s="58" t="s">
        <v>193</v>
      </c>
      <c r="O36" s="58" t="s">
        <v>189</v>
      </c>
      <c r="P36" s="58" t="s">
        <v>190</v>
      </c>
      <c r="Q36" s="58" t="s">
        <v>189</v>
      </c>
      <c r="R36" s="92" t="s">
        <v>189</v>
      </c>
      <c r="S36" s="15"/>
      <c r="T36" s="10">
        <v>2</v>
      </c>
      <c r="U36" s="15">
        <v>4</v>
      </c>
      <c r="V36" s="10">
        <v>3</v>
      </c>
      <c r="W36" s="15">
        <v>10</v>
      </c>
      <c r="X36" s="10">
        <v>11</v>
      </c>
      <c r="Y36" s="15">
        <v>7</v>
      </c>
      <c r="Z36" s="14">
        <v>37</v>
      </c>
      <c r="AA36" s="23"/>
      <c r="AB36" s="10"/>
      <c r="AC36" s="15">
        <v>1</v>
      </c>
      <c r="AD36" s="10"/>
      <c r="AE36" s="15">
        <v>2</v>
      </c>
      <c r="AF36" s="10">
        <v>1</v>
      </c>
      <c r="AG36" s="15">
        <v>2</v>
      </c>
      <c r="AH36" s="10">
        <v>6</v>
      </c>
      <c r="AI36" s="29" t="s">
        <v>193</v>
      </c>
      <c r="AJ36" s="27">
        <v>0</v>
      </c>
      <c r="AK36" s="27">
        <v>0.25</v>
      </c>
      <c r="AL36" s="27">
        <v>0</v>
      </c>
      <c r="AM36" s="27">
        <v>0.2</v>
      </c>
      <c r="AN36" s="27">
        <v>9.0909090909090912E-2</v>
      </c>
      <c r="AO36" s="27">
        <v>0.2857142857142857</v>
      </c>
      <c r="AP36" s="39">
        <v>0.16216216216216217</v>
      </c>
      <c r="AQ36" s="69" t="s">
        <v>193</v>
      </c>
      <c r="AR36" s="70">
        <v>0.15142337976983647</v>
      </c>
      <c r="AS36" s="70">
        <v>0.37066729544918653</v>
      </c>
      <c r="AT36" s="70">
        <v>0.38026647461289165</v>
      </c>
      <c r="AU36" s="70">
        <v>1.5603956228956228</v>
      </c>
      <c r="AV36" s="70">
        <v>1.8769176718585314</v>
      </c>
      <c r="AW36" s="70">
        <v>1.1801991049410905</v>
      </c>
      <c r="AX36" s="71">
        <v>5.1312854713689466</v>
      </c>
      <c r="AY36" s="34" t="s">
        <v>193</v>
      </c>
      <c r="AZ36" s="35" t="s">
        <v>193</v>
      </c>
      <c r="BA36" s="35">
        <v>2.6978371501272265</v>
      </c>
      <c r="BB36" s="35" t="s">
        <v>193</v>
      </c>
      <c r="BC36" s="35">
        <v>1.281726230613621</v>
      </c>
      <c r="BD36" s="35">
        <v>0.53278841954202283</v>
      </c>
      <c r="BE36" s="35">
        <v>1.6946293143476243</v>
      </c>
      <c r="BF36" s="35">
        <v>1.1692976415906351</v>
      </c>
      <c r="BG36" s="34" t="s">
        <v>193</v>
      </c>
      <c r="BH36" s="35" t="s">
        <v>193</v>
      </c>
      <c r="BI36" s="35">
        <v>1</v>
      </c>
      <c r="BJ36" s="35" t="s">
        <v>193</v>
      </c>
      <c r="BK36" s="35">
        <v>0.70710678118654746</v>
      </c>
      <c r="BL36" s="35">
        <v>1</v>
      </c>
      <c r="BM36" s="35">
        <v>0.70710678118654746</v>
      </c>
      <c r="BN36" s="43">
        <v>0.40824829046386307</v>
      </c>
      <c r="BO36" s="34" t="s">
        <v>193</v>
      </c>
      <c r="BP36" s="35" t="s">
        <v>193</v>
      </c>
      <c r="BQ36" s="35">
        <v>7.9855979643765904</v>
      </c>
      <c r="BR36" s="35" t="s">
        <v>193</v>
      </c>
      <c r="BS36" s="35">
        <v>3.0581081568250861</v>
      </c>
      <c r="BT36" s="35">
        <v>1.5770537218443876</v>
      </c>
      <c r="BU36" s="50">
        <v>4.0432657187021448</v>
      </c>
      <c r="BV36" s="43">
        <v>2.1049306175073301</v>
      </c>
      <c r="BW36" s="34" t="s">
        <v>193</v>
      </c>
      <c r="BX36" s="35" t="s">
        <v>193</v>
      </c>
      <c r="BY36" s="35">
        <v>-2.5899236641221375</v>
      </c>
      <c r="BZ36" s="35" t="s">
        <v>193</v>
      </c>
      <c r="CA36" s="35">
        <v>-0.49465569559784422</v>
      </c>
      <c r="CB36" s="35">
        <v>-0.51147688276034187</v>
      </c>
      <c r="CC36" s="50">
        <v>-0.65400709000689594</v>
      </c>
      <c r="CD36" s="43">
        <v>0.23366466567393998</v>
      </c>
    </row>
    <row r="37" spans="10:94" x14ac:dyDescent="0.15">
      <c r="J37" s="10" t="s">
        <v>36</v>
      </c>
      <c r="K37" s="57" t="s">
        <v>193</v>
      </c>
      <c r="L37" s="58" t="s">
        <v>189</v>
      </c>
      <c r="M37" s="58" t="s">
        <v>189</v>
      </c>
      <c r="N37" s="58" t="s">
        <v>189</v>
      </c>
      <c r="O37" s="58" t="s">
        <v>189</v>
      </c>
      <c r="P37" s="58" t="s">
        <v>189</v>
      </c>
      <c r="Q37" s="58" t="s">
        <v>190</v>
      </c>
      <c r="R37" s="92" t="s">
        <v>189</v>
      </c>
      <c r="S37" s="15">
        <v>6</v>
      </c>
      <c r="T37" s="10">
        <v>9</v>
      </c>
      <c r="U37" s="15">
        <v>20</v>
      </c>
      <c r="V37" s="10">
        <v>19</v>
      </c>
      <c r="W37" s="15">
        <v>19</v>
      </c>
      <c r="X37" s="10">
        <v>19</v>
      </c>
      <c r="Y37" s="15">
        <v>27</v>
      </c>
      <c r="Z37" s="14">
        <v>119</v>
      </c>
      <c r="AA37" s="23"/>
      <c r="AB37" s="10">
        <v>1</v>
      </c>
      <c r="AC37" s="15">
        <v>5</v>
      </c>
      <c r="AD37" s="10">
        <v>6</v>
      </c>
      <c r="AE37" s="15">
        <v>4</v>
      </c>
      <c r="AF37" s="10">
        <v>4</v>
      </c>
      <c r="AG37" s="15">
        <v>4</v>
      </c>
      <c r="AH37" s="10">
        <v>24</v>
      </c>
      <c r="AI37" s="29">
        <v>0</v>
      </c>
      <c r="AJ37" s="27">
        <v>0.1111111111111111</v>
      </c>
      <c r="AK37" s="27">
        <v>0.25</v>
      </c>
      <c r="AL37" s="27">
        <v>0.31578947368421051</v>
      </c>
      <c r="AM37" s="27">
        <v>0.21052631578947367</v>
      </c>
      <c r="AN37" s="27">
        <v>0.21052631578947367</v>
      </c>
      <c r="AO37" s="27">
        <v>0.14814814814814814</v>
      </c>
      <c r="AP37" s="39">
        <v>0.20168067226890757</v>
      </c>
      <c r="AQ37" s="69">
        <v>0.27614276768941765</v>
      </c>
      <c r="AR37" s="70">
        <v>0.68140520896426415</v>
      </c>
      <c r="AS37" s="70">
        <v>1.8533364772459326</v>
      </c>
      <c r="AT37" s="70">
        <v>2.4083543392149807</v>
      </c>
      <c r="AU37" s="70">
        <v>2.9647516835016834</v>
      </c>
      <c r="AV37" s="70">
        <v>3.2419487059374634</v>
      </c>
      <c r="AW37" s="70">
        <v>4.5521965476299204</v>
      </c>
      <c r="AX37" s="71">
        <v>16.503323543051479</v>
      </c>
      <c r="AY37" s="34" t="s">
        <v>193</v>
      </c>
      <c r="AZ37" s="35">
        <v>1.4675555555555555</v>
      </c>
      <c r="BA37" s="35">
        <v>2.6978371501272265</v>
      </c>
      <c r="BB37" s="35">
        <v>2.4913277511961716</v>
      </c>
      <c r="BC37" s="35">
        <v>1.3491855059090749</v>
      </c>
      <c r="BD37" s="35">
        <v>1.2338258136762634</v>
      </c>
      <c r="BE37" s="35">
        <v>0.87869668151358293</v>
      </c>
      <c r="BF37" s="35">
        <v>1.4542525290370922</v>
      </c>
      <c r="BG37" s="34" t="s">
        <v>193</v>
      </c>
      <c r="BH37" s="35">
        <v>1</v>
      </c>
      <c r="BI37" s="35">
        <v>0.44721359549995793</v>
      </c>
      <c r="BJ37" s="35">
        <v>0.40824829046386307</v>
      </c>
      <c r="BK37" s="35">
        <v>0.5</v>
      </c>
      <c r="BL37" s="35">
        <v>0.5</v>
      </c>
      <c r="BM37" s="35">
        <v>0.5</v>
      </c>
      <c r="BN37" s="43">
        <v>0.20412414523193154</v>
      </c>
      <c r="BO37" s="34" t="s">
        <v>193</v>
      </c>
      <c r="BP37" s="35">
        <v>4.3439644444444445</v>
      </c>
      <c r="BQ37" s="35">
        <v>5.0625956760114699</v>
      </c>
      <c r="BR37" s="35">
        <v>4.4848051302017655</v>
      </c>
      <c r="BS37" s="35">
        <v>2.6713873016999683</v>
      </c>
      <c r="BT37" s="35">
        <v>2.4429751110790017</v>
      </c>
      <c r="BU37" s="50">
        <v>1.7398194293968943</v>
      </c>
      <c r="BV37" s="43">
        <v>2.0360747157415919</v>
      </c>
      <c r="BW37" s="34" t="s">
        <v>193</v>
      </c>
      <c r="BX37" s="35">
        <v>-1.4088533333333333</v>
      </c>
      <c r="BY37" s="35">
        <v>0.33307862424298346</v>
      </c>
      <c r="BZ37" s="35">
        <v>0.49785037219057748</v>
      </c>
      <c r="CA37" s="35">
        <v>2.6983710118181521E-2</v>
      </c>
      <c r="CB37" s="35">
        <v>2.4676516273525292E-2</v>
      </c>
      <c r="CC37" s="50">
        <v>1.7573933630271675E-2</v>
      </c>
      <c r="CD37" s="43">
        <v>0.87243034233259276</v>
      </c>
    </row>
    <row r="38" spans="10:94" x14ac:dyDescent="0.15">
      <c r="J38" s="10" t="s">
        <v>37</v>
      </c>
      <c r="K38" s="57" t="s">
        <v>193</v>
      </c>
      <c r="L38" s="58" t="s">
        <v>193</v>
      </c>
      <c r="M38" s="58" t="s">
        <v>189</v>
      </c>
      <c r="N38" s="58" t="s">
        <v>193</v>
      </c>
      <c r="O38" s="58" t="s">
        <v>189</v>
      </c>
      <c r="P38" s="58" t="s">
        <v>189</v>
      </c>
      <c r="Q38" s="58" t="s">
        <v>190</v>
      </c>
      <c r="R38" s="92" t="s">
        <v>189</v>
      </c>
      <c r="S38" s="15">
        <v>1</v>
      </c>
      <c r="T38" s="10">
        <v>2</v>
      </c>
      <c r="U38" s="15">
        <v>5</v>
      </c>
      <c r="V38" s="10">
        <v>4</v>
      </c>
      <c r="W38" s="15">
        <v>11</v>
      </c>
      <c r="X38" s="10">
        <v>9</v>
      </c>
      <c r="Y38" s="15">
        <v>8</v>
      </c>
      <c r="Z38" s="14">
        <v>40</v>
      </c>
      <c r="AA38" s="23"/>
      <c r="AB38" s="10"/>
      <c r="AC38" s="15">
        <v>1</v>
      </c>
      <c r="AD38" s="10"/>
      <c r="AE38" s="15">
        <v>3</v>
      </c>
      <c r="AF38" s="10">
        <v>3</v>
      </c>
      <c r="AG38" s="15">
        <v>1</v>
      </c>
      <c r="AH38" s="10">
        <v>8</v>
      </c>
      <c r="AI38" s="29">
        <v>0</v>
      </c>
      <c r="AJ38" s="27">
        <v>0</v>
      </c>
      <c r="AK38" s="27">
        <v>0.2</v>
      </c>
      <c r="AL38" s="27">
        <v>0</v>
      </c>
      <c r="AM38" s="27">
        <v>0.27272727272727271</v>
      </c>
      <c r="AN38" s="27">
        <v>0.33333333333333331</v>
      </c>
      <c r="AO38" s="27">
        <v>0.125</v>
      </c>
      <c r="AP38" s="39">
        <v>0.2</v>
      </c>
      <c r="AQ38" s="69">
        <v>4.6023794614902941E-2</v>
      </c>
      <c r="AR38" s="70">
        <v>0.15142337976983647</v>
      </c>
      <c r="AS38" s="70">
        <v>0.46333411931148316</v>
      </c>
      <c r="AT38" s="70">
        <v>0.5070219661505222</v>
      </c>
      <c r="AU38" s="70">
        <v>1.7164351851851851</v>
      </c>
      <c r="AV38" s="70">
        <v>1.5356599133387985</v>
      </c>
      <c r="AW38" s="70">
        <v>1.348798977075532</v>
      </c>
      <c r="AX38" s="71">
        <v>5.5473356447231854</v>
      </c>
      <c r="AY38" s="34" t="s">
        <v>193</v>
      </c>
      <c r="AZ38" s="35" t="s">
        <v>193</v>
      </c>
      <c r="BA38" s="35">
        <v>2.1582697201017811</v>
      </c>
      <c r="BB38" s="35" t="s">
        <v>193</v>
      </c>
      <c r="BC38" s="35">
        <v>1.7478084962913014</v>
      </c>
      <c r="BD38" s="35">
        <v>1.9535575383207504</v>
      </c>
      <c r="BE38" s="35">
        <v>0.74140032502708564</v>
      </c>
      <c r="BF38" s="35">
        <v>1.4421337579617834</v>
      </c>
      <c r="BG38" s="34" t="s">
        <v>193</v>
      </c>
      <c r="BH38" s="35" t="s">
        <v>193</v>
      </c>
      <c r="BI38" s="35">
        <v>1</v>
      </c>
      <c r="BJ38" s="35" t="s">
        <v>193</v>
      </c>
      <c r="BK38" s="35">
        <v>0.57735026918962584</v>
      </c>
      <c r="BL38" s="35">
        <v>0.57735026918962584</v>
      </c>
      <c r="BM38" s="35">
        <v>1</v>
      </c>
      <c r="BN38" s="43">
        <v>0.35355339059327373</v>
      </c>
      <c r="BO38" s="34" t="s">
        <v>193</v>
      </c>
      <c r="BP38" s="35" t="s">
        <v>193</v>
      </c>
      <c r="BQ38" s="35">
        <v>6.3884783715012716</v>
      </c>
      <c r="BR38" s="35" t="s">
        <v>193</v>
      </c>
      <c r="BS38" s="35">
        <v>3.7256399997096699</v>
      </c>
      <c r="BT38" s="35">
        <v>4.1642160007494908</v>
      </c>
      <c r="BU38" s="50">
        <v>2.1945449620801734</v>
      </c>
      <c r="BV38" s="43">
        <v>2.4414814664019433</v>
      </c>
      <c r="BW38" s="34" t="s">
        <v>193</v>
      </c>
      <c r="BX38" s="35" t="s">
        <v>193</v>
      </c>
      <c r="BY38" s="35">
        <v>-2.0719389312977099</v>
      </c>
      <c r="BZ38" s="35" t="s">
        <v>193</v>
      </c>
      <c r="CA38" s="35">
        <v>-0.2300230071270668</v>
      </c>
      <c r="CB38" s="35">
        <v>-0.25710092410798946</v>
      </c>
      <c r="CC38" s="50">
        <v>-0.71174431202600219</v>
      </c>
      <c r="CD38" s="43">
        <v>0.44278604952162365</v>
      </c>
    </row>
    <row r="39" spans="10:94" x14ac:dyDescent="0.15">
      <c r="J39" s="10" t="s">
        <v>38</v>
      </c>
      <c r="K39" s="57" t="s">
        <v>190</v>
      </c>
      <c r="L39" s="58" t="s">
        <v>191</v>
      </c>
      <c r="M39" s="58" t="s">
        <v>190</v>
      </c>
      <c r="N39" s="58" t="s">
        <v>189</v>
      </c>
      <c r="O39" s="58" t="s">
        <v>189</v>
      </c>
      <c r="P39" s="58" t="s">
        <v>192</v>
      </c>
      <c r="Q39" s="58" t="s">
        <v>189</v>
      </c>
      <c r="R39" s="92" t="s">
        <v>192</v>
      </c>
      <c r="S39" s="15">
        <v>109</v>
      </c>
      <c r="T39" s="10">
        <v>110</v>
      </c>
      <c r="U39" s="15">
        <v>218</v>
      </c>
      <c r="V39" s="10">
        <v>330</v>
      </c>
      <c r="W39" s="15">
        <v>475</v>
      </c>
      <c r="X39" s="10">
        <v>483</v>
      </c>
      <c r="Y39" s="15">
        <v>510</v>
      </c>
      <c r="Z39" s="14">
        <v>2235</v>
      </c>
      <c r="AA39" s="23">
        <v>3</v>
      </c>
      <c r="AB39" s="10">
        <v>4</v>
      </c>
      <c r="AC39" s="15">
        <v>18</v>
      </c>
      <c r="AD39" s="10">
        <v>53</v>
      </c>
      <c r="AE39" s="15">
        <v>86</v>
      </c>
      <c r="AF39" s="10">
        <v>108</v>
      </c>
      <c r="AG39" s="15">
        <v>103</v>
      </c>
      <c r="AH39" s="10">
        <v>375</v>
      </c>
      <c r="AI39" s="29">
        <v>2.7522935779816515E-2</v>
      </c>
      <c r="AJ39" s="27">
        <v>3.6363636363636362E-2</v>
      </c>
      <c r="AK39" s="27">
        <v>8.2568807339449546E-2</v>
      </c>
      <c r="AL39" s="27">
        <v>0.16060606060606061</v>
      </c>
      <c r="AM39" s="27">
        <v>0.18105263157894738</v>
      </c>
      <c r="AN39" s="27">
        <v>0.2236024844720497</v>
      </c>
      <c r="AO39" s="27">
        <v>0.20196078431372549</v>
      </c>
      <c r="AP39" s="39">
        <v>0.16778523489932887</v>
      </c>
      <c r="AQ39" s="69">
        <v>5.0165936130244209</v>
      </c>
      <c r="AR39" s="70">
        <v>8.3282858873410053</v>
      </c>
      <c r="AS39" s="70">
        <v>20.201367601980667</v>
      </c>
      <c r="AT39" s="70">
        <v>41.829312207418084</v>
      </c>
      <c r="AU39" s="70">
        <v>74.11879208754209</v>
      </c>
      <c r="AV39" s="70">
        <v>82.413748682515518</v>
      </c>
      <c r="AW39" s="70">
        <v>85.98593478856516</v>
      </c>
      <c r="AX39" s="71">
        <v>309.95737914890799</v>
      </c>
      <c r="AY39" s="34">
        <v>0.59801535293016284</v>
      </c>
      <c r="AZ39" s="35">
        <v>0.4802909090909091</v>
      </c>
      <c r="BA39" s="35">
        <v>0.89102878352825821</v>
      </c>
      <c r="BB39" s="35">
        <v>1.2670540633608813</v>
      </c>
      <c r="BC39" s="35">
        <v>1.1602995350818042</v>
      </c>
      <c r="BD39" s="35">
        <v>1.3104609573828636</v>
      </c>
      <c r="BE39" s="35">
        <v>1.1978703290633697</v>
      </c>
      <c r="BF39" s="35">
        <v>1.2098437566793485</v>
      </c>
      <c r="BG39" s="34">
        <v>0.57735026918962584</v>
      </c>
      <c r="BH39" s="35">
        <v>0.5</v>
      </c>
      <c r="BI39" s="35">
        <v>0.23570226039551587</v>
      </c>
      <c r="BJ39" s="35">
        <v>0.13736056394868904</v>
      </c>
      <c r="BK39" s="35">
        <v>0.10783277320343841</v>
      </c>
      <c r="BL39" s="35">
        <v>9.6225044864937631E-2</v>
      </c>
      <c r="BM39" s="35">
        <v>9.8532927816429319E-2</v>
      </c>
      <c r="BN39" s="43">
        <v>5.1639777949432225E-2</v>
      </c>
      <c r="BO39" s="34">
        <v>1.2747334299179298</v>
      </c>
      <c r="BP39" s="35">
        <v>0.95097600000000004</v>
      </c>
      <c r="BQ39" s="35">
        <v>1.3026630803042094</v>
      </c>
      <c r="BR39" s="35">
        <v>1.6081788543264697</v>
      </c>
      <c r="BS39" s="35">
        <v>1.4055314356462856</v>
      </c>
      <c r="BT39" s="35">
        <v>1.5576153196419773</v>
      </c>
      <c r="BU39" s="50">
        <v>1.4292084835707748</v>
      </c>
      <c r="BV39" s="43">
        <v>1.3322968400582684</v>
      </c>
      <c r="BW39" s="34">
        <v>-7.8702724057604076E-2</v>
      </c>
      <c r="BX39" s="35">
        <v>9.6058181818181911E-3</v>
      </c>
      <c r="BY39" s="35">
        <v>0.47939448675230678</v>
      </c>
      <c r="BZ39" s="35">
        <v>0.92592927239529321</v>
      </c>
      <c r="CA39" s="35">
        <v>0.91506763451732298</v>
      </c>
      <c r="CB39" s="35">
        <v>1.0633065951237499</v>
      </c>
      <c r="CC39" s="50">
        <v>0.96653217455596463</v>
      </c>
      <c r="CD39" s="43">
        <v>1.0873906733004286</v>
      </c>
    </row>
    <row r="40" spans="10:94" x14ac:dyDescent="0.15">
      <c r="J40" s="10" t="s">
        <v>39</v>
      </c>
      <c r="K40" s="57" t="s">
        <v>193</v>
      </c>
      <c r="L40" s="58" t="s">
        <v>189</v>
      </c>
      <c r="M40" s="58" t="s">
        <v>190</v>
      </c>
      <c r="N40" s="58" t="s">
        <v>189</v>
      </c>
      <c r="O40" s="58" t="s">
        <v>189</v>
      </c>
      <c r="P40" s="58" t="s">
        <v>189</v>
      </c>
      <c r="Q40" s="58" t="s">
        <v>190</v>
      </c>
      <c r="R40" s="92" t="s">
        <v>189</v>
      </c>
      <c r="S40" s="15">
        <v>4</v>
      </c>
      <c r="T40" s="10">
        <v>10</v>
      </c>
      <c r="U40" s="15">
        <v>21</v>
      </c>
      <c r="V40" s="10">
        <v>20</v>
      </c>
      <c r="W40" s="15">
        <v>24</v>
      </c>
      <c r="X40" s="10">
        <v>25</v>
      </c>
      <c r="Y40" s="15">
        <v>27</v>
      </c>
      <c r="Z40" s="14">
        <v>131</v>
      </c>
      <c r="AA40" s="23"/>
      <c r="AB40" s="10">
        <v>2</v>
      </c>
      <c r="AC40" s="15">
        <v>1</v>
      </c>
      <c r="AD40" s="10">
        <v>6</v>
      </c>
      <c r="AE40" s="15">
        <v>7</v>
      </c>
      <c r="AF40" s="10">
        <v>5</v>
      </c>
      <c r="AG40" s="15">
        <v>4</v>
      </c>
      <c r="AH40" s="10">
        <v>25</v>
      </c>
      <c r="AI40" s="29">
        <v>0</v>
      </c>
      <c r="AJ40" s="27">
        <v>0.2</v>
      </c>
      <c r="AK40" s="27">
        <v>4.7619047619047616E-2</v>
      </c>
      <c r="AL40" s="27">
        <v>0.3</v>
      </c>
      <c r="AM40" s="27">
        <v>0.29166666666666669</v>
      </c>
      <c r="AN40" s="27">
        <v>0.2</v>
      </c>
      <c r="AO40" s="27">
        <v>0.14814814814814814</v>
      </c>
      <c r="AP40" s="39">
        <v>0.19083969465648856</v>
      </c>
      <c r="AQ40" s="69">
        <v>0.18409517845961176</v>
      </c>
      <c r="AR40" s="70">
        <v>0.75711689884918232</v>
      </c>
      <c r="AS40" s="70">
        <v>1.9460033011082292</v>
      </c>
      <c r="AT40" s="70">
        <v>2.535109830752611</v>
      </c>
      <c r="AU40" s="70">
        <v>3.7449494949494948</v>
      </c>
      <c r="AV40" s="70">
        <v>4.2657219814966627</v>
      </c>
      <c r="AW40" s="70">
        <v>4.5521965476299204</v>
      </c>
      <c r="AX40" s="71">
        <v>18.167524236468434</v>
      </c>
      <c r="AY40" s="34" t="s">
        <v>193</v>
      </c>
      <c r="AZ40" s="35">
        <v>2.6415999999999999</v>
      </c>
      <c r="BA40" s="35">
        <v>0.51387374288137644</v>
      </c>
      <c r="BB40" s="35">
        <v>2.3667613636363636</v>
      </c>
      <c r="BC40" s="35">
        <v>1.8691840863115308</v>
      </c>
      <c r="BD40" s="35">
        <v>1.1721345229924502</v>
      </c>
      <c r="BE40" s="35">
        <v>0.87869668151358293</v>
      </c>
      <c r="BF40" s="35">
        <v>1.3760818301162054</v>
      </c>
      <c r="BG40" s="34" t="s">
        <v>193</v>
      </c>
      <c r="BH40" s="35">
        <v>0.70710678118654746</v>
      </c>
      <c r="BI40" s="35">
        <v>1</v>
      </c>
      <c r="BJ40" s="35">
        <v>0.40824829046386307</v>
      </c>
      <c r="BK40" s="35">
        <v>0.3779644730092272</v>
      </c>
      <c r="BL40" s="35">
        <v>0.44721359549995793</v>
      </c>
      <c r="BM40" s="35">
        <v>0.5</v>
      </c>
      <c r="BN40" s="43">
        <v>0.2</v>
      </c>
      <c r="BO40" s="34" t="s">
        <v>193</v>
      </c>
      <c r="BP40" s="35">
        <v>6.3026708154374713</v>
      </c>
      <c r="BQ40" s="35">
        <v>1.5210662789288742</v>
      </c>
      <c r="BR40" s="35">
        <v>4.2605648736916786</v>
      </c>
      <c r="BS40" s="35">
        <v>3.2538950354658751</v>
      </c>
      <c r="BT40" s="35">
        <v>2.1995557320891304</v>
      </c>
      <c r="BU40" s="50">
        <v>1.7398194293968943</v>
      </c>
      <c r="BV40" s="43">
        <v>1.9155059075217578</v>
      </c>
      <c r="BW40" s="34" t="s">
        <v>193</v>
      </c>
      <c r="BX40" s="35">
        <v>-1.0194708154374719</v>
      </c>
      <c r="BY40" s="35">
        <v>-0.49331879316612137</v>
      </c>
      <c r="BZ40" s="35">
        <v>0.47295785358104869</v>
      </c>
      <c r="CA40" s="35">
        <v>0.48447313715718643</v>
      </c>
      <c r="CB40" s="35">
        <v>0.14471331389577002</v>
      </c>
      <c r="CC40" s="50">
        <v>1.7573933630271675E-2</v>
      </c>
      <c r="CD40" s="43">
        <v>0.8366577527106529</v>
      </c>
    </row>
    <row r="41" spans="10:94" x14ac:dyDescent="0.15">
      <c r="J41" s="10" t="s">
        <v>40</v>
      </c>
      <c r="K41" s="57" t="s">
        <v>190</v>
      </c>
      <c r="L41" s="58" t="s">
        <v>189</v>
      </c>
      <c r="M41" s="58" t="s">
        <v>189</v>
      </c>
      <c r="N41" s="58" t="s">
        <v>189</v>
      </c>
      <c r="O41" s="58" t="s">
        <v>189</v>
      </c>
      <c r="P41" s="58" t="s">
        <v>189</v>
      </c>
      <c r="Q41" s="58" t="s">
        <v>192</v>
      </c>
      <c r="R41" s="92" t="s">
        <v>189</v>
      </c>
      <c r="S41" s="15">
        <v>183</v>
      </c>
      <c r="T41" s="10">
        <v>183</v>
      </c>
      <c r="U41" s="15">
        <v>234</v>
      </c>
      <c r="V41" s="10">
        <v>242</v>
      </c>
      <c r="W41" s="15">
        <v>405</v>
      </c>
      <c r="X41" s="10">
        <v>320</v>
      </c>
      <c r="Y41" s="15">
        <v>386</v>
      </c>
      <c r="Z41" s="14">
        <v>1953</v>
      </c>
      <c r="AA41" s="23">
        <v>6</v>
      </c>
      <c r="AB41" s="10">
        <v>14</v>
      </c>
      <c r="AC41" s="15">
        <v>24</v>
      </c>
      <c r="AD41" s="10">
        <v>35</v>
      </c>
      <c r="AE41" s="15">
        <v>68</v>
      </c>
      <c r="AF41" s="10">
        <v>61</v>
      </c>
      <c r="AG41" s="15">
        <v>83</v>
      </c>
      <c r="AH41" s="10">
        <v>291</v>
      </c>
      <c r="AI41" s="29">
        <v>3.2786885245901641E-2</v>
      </c>
      <c r="AJ41" s="27">
        <v>7.650273224043716E-2</v>
      </c>
      <c r="AK41" s="27">
        <v>0.10256410256410256</v>
      </c>
      <c r="AL41" s="27">
        <v>0.14462809917355371</v>
      </c>
      <c r="AM41" s="27">
        <v>0.16790123456790124</v>
      </c>
      <c r="AN41" s="27">
        <v>0.19062499999999999</v>
      </c>
      <c r="AO41" s="27">
        <v>0.21502590673575128</v>
      </c>
      <c r="AP41" s="39">
        <v>0.14900153609831029</v>
      </c>
      <c r="AQ41" s="69">
        <v>8.4223544145272378</v>
      </c>
      <c r="AR41" s="70">
        <v>13.855239248940038</v>
      </c>
      <c r="AS41" s="70">
        <v>21.684036783777412</v>
      </c>
      <c r="AT41" s="70">
        <v>30.674828952106594</v>
      </c>
      <c r="AU41" s="70">
        <v>63.196022727272727</v>
      </c>
      <c r="AV41" s="70">
        <v>54.601241363157278</v>
      </c>
      <c r="AW41" s="70">
        <v>65.079550643894422</v>
      </c>
      <c r="AX41" s="71">
        <v>270.84866285360954</v>
      </c>
      <c r="AY41" s="34">
        <v>0.71238987398237985</v>
      </c>
      <c r="AZ41" s="35">
        <v>1.0104480874316939</v>
      </c>
      <c r="BA41" s="35">
        <v>1.10680498466758</v>
      </c>
      <c r="BB41" s="35">
        <v>1.1410006574004505</v>
      </c>
      <c r="BC41" s="35">
        <v>1.0760170824904474</v>
      </c>
      <c r="BD41" s="35">
        <v>1.1171907172271791</v>
      </c>
      <c r="BE41" s="35">
        <v>1.2753622171450383</v>
      </c>
      <c r="BF41" s="35">
        <v>1.0744007259776727</v>
      </c>
      <c r="BG41" s="34">
        <v>0.40824829046386307</v>
      </c>
      <c r="BH41" s="35">
        <v>0.2672612419124244</v>
      </c>
      <c r="BI41" s="35">
        <v>0.20412414523193154</v>
      </c>
      <c r="BJ41" s="35">
        <v>0.1690308509457033</v>
      </c>
      <c r="BK41" s="35">
        <v>0.12126781251816648</v>
      </c>
      <c r="BL41" s="35">
        <v>0.12803687993289598</v>
      </c>
      <c r="BM41" s="35">
        <v>0.10976425998969035</v>
      </c>
      <c r="BN41" s="43">
        <v>5.8621038176054921E-2</v>
      </c>
      <c r="BO41" s="34">
        <v>1.2824204924486438</v>
      </c>
      <c r="BP41" s="35">
        <v>1.5397531644723497</v>
      </c>
      <c r="BQ41" s="35">
        <v>1.5496192026776534</v>
      </c>
      <c r="BR41" s="35">
        <v>1.5190147090184605</v>
      </c>
      <c r="BS41" s="35">
        <v>1.3317701086290077</v>
      </c>
      <c r="BT41" s="35">
        <v>1.3975522801257532</v>
      </c>
      <c r="BU41" s="50">
        <v>1.5497410295131608</v>
      </c>
      <c r="BV41" s="43">
        <v>1.1978463984865524</v>
      </c>
      <c r="BW41" s="34">
        <v>0.14235925551611597</v>
      </c>
      <c r="BX41" s="35">
        <v>0.48114301039103807</v>
      </c>
      <c r="BY41" s="35">
        <v>0.66399076665750667</v>
      </c>
      <c r="BZ41" s="35">
        <v>0.76298660578244071</v>
      </c>
      <c r="CA41" s="35">
        <v>0.82026405635188715</v>
      </c>
      <c r="CB41" s="35">
        <v>0.83682915432860494</v>
      </c>
      <c r="CC41" s="50">
        <v>1.0009834047769159</v>
      </c>
      <c r="CD41" s="43">
        <v>0.95095505346879283</v>
      </c>
    </row>
    <row r="42" spans="10:94" x14ac:dyDescent="0.15">
      <c r="J42" s="10" t="s">
        <v>41</v>
      </c>
      <c r="K42" s="57" t="s">
        <v>190</v>
      </c>
      <c r="L42" s="58" t="s">
        <v>193</v>
      </c>
      <c r="M42" s="58" t="s">
        <v>190</v>
      </c>
      <c r="N42" s="58" t="s">
        <v>189</v>
      </c>
      <c r="O42" s="58" t="s">
        <v>189</v>
      </c>
      <c r="P42" s="58" t="s">
        <v>190</v>
      </c>
      <c r="Q42" s="58" t="s">
        <v>189</v>
      </c>
      <c r="R42" s="92" t="s">
        <v>190</v>
      </c>
      <c r="S42" s="15">
        <v>32</v>
      </c>
      <c r="T42" s="10">
        <v>31</v>
      </c>
      <c r="U42" s="15">
        <v>44</v>
      </c>
      <c r="V42" s="10">
        <v>67</v>
      </c>
      <c r="W42" s="15">
        <v>86</v>
      </c>
      <c r="X42" s="10">
        <v>37</v>
      </c>
      <c r="Y42" s="15">
        <v>42</v>
      </c>
      <c r="Z42" s="14">
        <v>339</v>
      </c>
      <c r="AA42" s="23">
        <v>1</v>
      </c>
      <c r="AB42" s="10"/>
      <c r="AC42" s="15">
        <v>2</v>
      </c>
      <c r="AD42" s="10">
        <v>12</v>
      </c>
      <c r="AE42" s="15">
        <v>16</v>
      </c>
      <c r="AF42" s="10">
        <v>5</v>
      </c>
      <c r="AG42" s="15">
        <v>8</v>
      </c>
      <c r="AH42" s="10">
        <v>44</v>
      </c>
      <c r="AI42" s="29">
        <v>3.125E-2</v>
      </c>
      <c r="AJ42" s="27">
        <v>0</v>
      </c>
      <c r="AK42" s="27">
        <v>4.5454545454545456E-2</v>
      </c>
      <c r="AL42" s="27">
        <v>0.17910447761194029</v>
      </c>
      <c r="AM42" s="27">
        <v>0.18604651162790697</v>
      </c>
      <c r="AN42" s="27">
        <v>0.13513513513513514</v>
      </c>
      <c r="AO42" s="27">
        <v>0.19047619047619047</v>
      </c>
      <c r="AP42" s="39">
        <v>0.12979351032448377</v>
      </c>
      <c r="AQ42" s="69">
        <v>1.4727614276768941</v>
      </c>
      <c r="AR42" s="70">
        <v>2.3470623864324653</v>
      </c>
      <c r="AS42" s="70">
        <v>4.0773402499410523</v>
      </c>
      <c r="AT42" s="70">
        <v>8.492617933021247</v>
      </c>
      <c r="AU42" s="70">
        <v>13.419402356902356</v>
      </c>
      <c r="AV42" s="70">
        <v>6.3132685326150604</v>
      </c>
      <c r="AW42" s="70">
        <v>7.0811946296465429</v>
      </c>
      <c r="AX42" s="71">
        <v>47.013669589029</v>
      </c>
      <c r="AY42" s="34">
        <v>0.67899659863945583</v>
      </c>
      <c r="AZ42" s="35" t="s">
        <v>193</v>
      </c>
      <c r="BA42" s="35">
        <v>0.49051584547767746</v>
      </c>
      <c r="BB42" s="35">
        <v>1.4129918588873811</v>
      </c>
      <c r="BC42" s="35">
        <v>1.1923034703382522</v>
      </c>
      <c r="BD42" s="35">
        <v>0.79198278580570958</v>
      </c>
      <c r="BE42" s="35">
        <v>1.1297528762317495</v>
      </c>
      <c r="BF42" s="35">
        <v>0.93589801401649653</v>
      </c>
      <c r="BG42" s="34">
        <v>1</v>
      </c>
      <c r="BH42" s="35" t="s">
        <v>193</v>
      </c>
      <c r="BI42" s="35">
        <v>0.70710678118654746</v>
      </c>
      <c r="BJ42" s="35">
        <v>0.28867513459481292</v>
      </c>
      <c r="BK42" s="35">
        <v>0.25</v>
      </c>
      <c r="BL42" s="35">
        <v>0.44721359549995793</v>
      </c>
      <c r="BM42" s="35">
        <v>0.35355339059327373</v>
      </c>
      <c r="BN42" s="43">
        <v>0.15075567228888181</v>
      </c>
      <c r="BO42" s="34">
        <v>2.009829931972789</v>
      </c>
      <c r="BP42" s="35" t="s">
        <v>193</v>
      </c>
      <c r="BQ42" s="35">
        <v>1.1703361234864456</v>
      </c>
      <c r="BR42" s="35">
        <v>2.212467264376933</v>
      </c>
      <c r="BS42" s="35">
        <v>1.7765321708039958</v>
      </c>
      <c r="BT42" s="35">
        <v>1.4861863054656286</v>
      </c>
      <c r="BU42" s="50">
        <v>1.9126316776832561</v>
      </c>
      <c r="BV42" s="43">
        <v>1.2124382052383937</v>
      </c>
      <c r="BW42" s="34">
        <v>-0.6518367346938776</v>
      </c>
      <c r="BX42" s="35" t="s">
        <v>193</v>
      </c>
      <c r="BY42" s="35">
        <v>-0.18930443253109056</v>
      </c>
      <c r="BZ42" s="35">
        <v>0.61351645339782934</v>
      </c>
      <c r="CA42" s="35">
        <v>0.60807476987250864</v>
      </c>
      <c r="CB42" s="35">
        <v>9.7779266145790564E-2</v>
      </c>
      <c r="CC42" s="50">
        <v>0.34687407478024274</v>
      </c>
      <c r="CD42" s="43">
        <v>0.65935782279459942</v>
      </c>
    </row>
    <row r="43" spans="10:94" x14ac:dyDescent="0.15">
      <c r="J43" s="5" t="s">
        <v>42</v>
      </c>
      <c r="K43" s="59" t="s">
        <v>189</v>
      </c>
      <c r="L43" s="60" t="s">
        <v>189</v>
      </c>
      <c r="M43" s="60" t="s">
        <v>190</v>
      </c>
      <c r="N43" s="60" t="s">
        <v>189</v>
      </c>
      <c r="O43" s="60" t="s">
        <v>190</v>
      </c>
      <c r="P43" s="60" t="s">
        <v>189</v>
      </c>
      <c r="Q43" s="60" t="s">
        <v>190</v>
      </c>
      <c r="R43" s="93" t="s">
        <v>189</v>
      </c>
      <c r="S43" s="17">
        <v>12</v>
      </c>
      <c r="T43" s="5">
        <v>17</v>
      </c>
      <c r="U43" s="17">
        <v>17</v>
      </c>
      <c r="V43" s="5">
        <v>19</v>
      </c>
      <c r="W43" s="17">
        <v>21</v>
      </c>
      <c r="X43" s="5">
        <v>16</v>
      </c>
      <c r="Y43" s="17">
        <v>10</v>
      </c>
      <c r="Z43" s="16">
        <v>112</v>
      </c>
      <c r="AA43" s="24">
        <v>1</v>
      </c>
      <c r="AB43" s="5">
        <v>3</v>
      </c>
      <c r="AC43" s="17">
        <v>1</v>
      </c>
      <c r="AD43" s="5">
        <v>4</v>
      </c>
      <c r="AE43" s="17">
        <v>3</v>
      </c>
      <c r="AF43" s="5">
        <v>3</v>
      </c>
      <c r="AG43" s="17">
        <v>1</v>
      </c>
      <c r="AH43" s="5">
        <v>16</v>
      </c>
      <c r="AI43" s="29">
        <v>8.3333333333333329E-2</v>
      </c>
      <c r="AJ43" s="27">
        <v>0.17647058823529413</v>
      </c>
      <c r="AK43" s="27">
        <v>5.8823529411764705E-2</v>
      </c>
      <c r="AL43" s="27">
        <v>0.21052631578947367</v>
      </c>
      <c r="AM43" s="27">
        <v>0.14285714285714285</v>
      </c>
      <c r="AN43" s="27">
        <v>0.1875</v>
      </c>
      <c r="AO43" s="27">
        <v>0.1</v>
      </c>
      <c r="AP43" s="39">
        <v>0.14285714285714285</v>
      </c>
      <c r="AQ43" s="72">
        <v>0.55228553537883529</v>
      </c>
      <c r="AR43" s="73">
        <v>1.2870987280436099</v>
      </c>
      <c r="AS43" s="73">
        <v>1.5753360056590426</v>
      </c>
      <c r="AT43" s="73">
        <v>2.4083543392149807</v>
      </c>
      <c r="AU43" s="73">
        <v>3.276830808080808</v>
      </c>
      <c r="AV43" s="73">
        <v>2.730062068157864</v>
      </c>
      <c r="AW43" s="73">
        <v>1.685998721344415</v>
      </c>
      <c r="AX43" s="74">
        <v>15.532539805224921</v>
      </c>
      <c r="AY43" s="36">
        <v>1.8106575963718821</v>
      </c>
      <c r="AZ43" s="37">
        <v>2.3308235294117647</v>
      </c>
      <c r="BA43" s="37">
        <v>0.63478521179464154</v>
      </c>
      <c r="BB43" s="37">
        <v>1.6608851674641145</v>
      </c>
      <c r="BC43" s="37">
        <v>0.9155187361525865</v>
      </c>
      <c r="BD43" s="37">
        <v>1.0988761153054221</v>
      </c>
      <c r="BE43" s="37">
        <v>0.59312026002166851</v>
      </c>
      <c r="BF43" s="37">
        <v>1.0300955414012738</v>
      </c>
      <c r="BG43" s="36">
        <v>1</v>
      </c>
      <c r="BH43" s="37">
        <v>0.57735026918962584</v>
      </c>
      <c r="BI43" s="37">
        <v>1</v>
      </c>
      <c r="BJ43" s="37">
        <v>0.5</v>
      </c>
      <c r="BK43" s="37">
        <v>0.57735026918962584</v>
      </c>
      <c r="BL43" s="37">
        <v>0.57735026918962584</v>
      </c>
      <c r="BM43" s="37">
        <v>1</v>
      </c>
      <c r="BN43" s="44">
        <v>0.25</v>
      </c>
      <c r="BO43" s="36">
        <v>5.359546485260771</v>
      </c>
      <c r="BP43" s="37">
        <v>4.9683986500049819</v>
      </c>
      <c r="BQ43" s="37">
        <v>1.8789642269121389</v>
      </c>
      <c r="BR43" s="37">
        <v>3.2885526315789466</v>
      </c>
      <c r="BS43" s="37">
        <v>1.9515257141336368</v>
      </c>
      <c r="BT43" s="37">
        <v>2.3423715004215886</v>
      </c>
      <c r="BU43" s="51">
        <v>1.7556359696641388</v>
      </c>
      <c r="BV43" s="53">
        <v>1.5348423566878979</v>
      </c>
      <c r="BW43" s="36">
        <v>-1.7382312925170067</v>
      </c>
      <c r="BX43" s="37">
        <v>-0.30675159118145184</v>
      </c>
      <c r="BY43" s="37">
        <v>-0.60939380332285586</v>
      </c>
      <c r="BZ43" s="37">
        <v>3.321770334928232E-2</v>
      </c>
      <c r="CA43" s="37">
        <v>-0.12048824182846357</v>
      </c>
      <c r="CB43" s="37">
        <v>-0.14461926981074405</v>
      </c>
      <c r="CC43" s="51">
        <v>-0.5693954496208018</v>
      </c>
      <c r="CD43" s="44">
        <v>0.52534872611464967</v>
      </c>
    </row>
    <row r="44" spans="10:94" x14ac:dyDescent="0.15">
      <c r="J44" s="11" t="s">
        <v>1</v>
      </c>
      <c r="K44" s="61">
        <v>4.6023794614902941E-2</v>
      </c>
      <c r="L44" s="62">
        <v>7.5711689884918235E-2</v>
      </c>
      <c r="M44" s="62">
        <v>9.2666823862296632E-2</v>
      </c>
      <c r="N44" s="62">
        <v>0.12675549153763055</v>
      </c>
      <c r="O44" s="62">
        <v>0.15603956228956228</v>
      </c>
      <c r="P44" s="62">
        <v>0.1706288792598665</v>
      </c>
      <c r="Q44" s="62">
        <v>0.1685998721344415</v>
      </c>
      <c r="R44" s="63">
        <v>0.13868339111807965</v>
      </c>
      <c r="S44" s="7">
        <v>3194</v>
      </c>
      <c r="T44" s="11">
        <v>3302</v>
      </c>
      <c r="U44" s="7">
        <v>4241</v>
      </c>
      <c r="V44" s="11">
        <v>5554</v>
      </c>
      <c r="W44" s="7">
        <v>9504</v>
      </c>
      <c r="X44" s="11">
        <v>8539</v>
      </c>
      <c r="Y44" s="7">
        <v>10949</v>
      </c>
      <c r="Z44" s="6">
        <v>45283</v>
      </c>
      <c r="AA44" s="20">
        <v>147</v>
      </c>
      <c r="AB44" s="11">
        <v>250</v>
      </c>
      <c r="AC44" s="7">
        <v>393</v>
      </c>
      <c r="AD44" s="11">
        <v>704</v>
      </c>
      <c r="AE44" s="7">
        <v>1483</v>
      </c>
      <c r="AF44" s="11">
        <v>1457</v>
      </c>
      <c r="AG44" s="7">
        <v>1846</v>
      </c>
      <c r="AH44" s="11">
        <v>6280</v>
      </c>
      <c r="AI44" s="40">
        <v>4.6023794614902941E-2</v>
      </c>
      <c r="AJ44" s="31">
        <v>7.5711689884918235E-2</v>
      </c>
      <c r="AK44" s="31">
        <v>9.2666823862296632E-2</v>
      </c>
      <c r="AL44" s="31">
        <v>0.12675549153763055</v>
      </c>
      <c r="AM44" s="31">
        <v>0.15603956228956228</v>
      </c>
      <c r="AN44" s="31">
        <v>0.1706288792598665</v>
      </c>
      <c r="AO44" s="31">
        <v>0.1685998721344415</v>
      </c>
      <c r="AP44" s="41">
        <v>0.13868339111807965</v>
      </c>
      <c r="AQ44" s="72">
        <v>147</v>
      </c>
      <c r="AR44" s="73">
        <v>250</v>
      </c>
      <c r="AS44" s="73">
        <v>393</v>
      </c>
      <c r="AT44" s="73">
        <v>704.00000000000011</v>
      </c>
      <c r="AU44" s="73">
        <v>1483</v>
      </c>
      <c r="AV44" s="73">
        <v>1457</v>
      </c>
      <c r="AW44" s="73">
        <v>1846</v>
      </c>
      <c r="AX44" s="74">
        <v>6280.0000000000009</v>
      </c>
      <c r="AY44" s="36">
        <v>1</v>
      </c>
      <c r="AZ44" s="37">
        <v>1</v>
      </c>
      <c r="BA44" s="37">
        <v>1</v>
      </c>
      <c r="BB44" s="37">
        <v>0.99999999999999989</v>
      </c>
      <c r="BC44" s="37">
        <v>1</v>
      </c>
      <c r="BD44" s="37">
        <v>1</v>
      </c>
      <c r="BE44" s="37">
        <v>1</v>
      </c>
      <c r="BF44" s="37">
        <v>0.99999999999999989</v>
      </c>
      <c r="BG44" s="36">
        <v>8.2478609884232251E-2</v>
      </c>
      <c r="BH44" s="37">
        <v>6.3245553203367583E-2</v>
      </c>
      <c r="BI44" s="37">
        <v>5.0443327230531826E-2</v>
      </c>
      <c r="BJ44" s="37">
        <v>3.7688918072220454E-2</v>
      </c>
      <c r="BK44" s="37">
        <v>2.5967457200228871E-2</v>
      </c>
      <c r="BL44" s="37">
        <v>2.6198125853112302E-2</v>
      </c>
      <c r="BM44" s="37">
        <v>2.3274703205786385E-2</v>
      </c>
      <c r="BN44" s="44">
        <v>1.2618861628126718E-2</v>
      </c>
      <c r="BO44" s="48">
        <v>1.1616580753730952</v>
      </c>
      <c r="BP44" s="38">
        <v>1.1239612842786004</v>
      </c>
      <c r="BQ44" s="38">
        <v>1.0988689213718423</v>
      </c>
      <c r="BR44" s="38">
        <v>1.0738702794215518</v>
      </c>
      <c r="BS44" s="38">
        <v>1.0508962161124487</v>
      </c>
      <c r="BT44" s="38">
        <v>1.0513483266721002</v>
      </c>
      <c r="BU44" s="52">
        <v>1.0456184182833412</v>
      </c>
      <c r="BV44" s="44">
        <v>1.0247329687911282</v>
      </c>
      <c r="BW44" s="36">
        <v>0.83834192462690482</v>
      </c>
      <c r="BX44" s="37">
        <v>0.87603871572139957</v>
      </c>
      <c r="BY44" s="37">
        <v>0.90113107862815767</v>
      </c>
      <c r="BZ44" s="37">
        <v>0.92612972057844778</v>
      </c>
      <c r="CA44" s="37">
        <v>0.94910378388755146</v>
      </c>
      <c r="CB44" s="37">
        <v>0.9486516733278999</v>
      </c>
      <c r="CC44" s="51">
        <v>0.95438158171665866</v>
      </c>
      <c r="CD44" s="44">
        <v>0.97526703120887148</v>
      </c>
    </row>
    <row r="45" spans="10:94" x14ac:dyDescent="0.15">
      <c r="K45" s="64"/>
    </row>
    <row r="47" spans="10:94" x14ac:dyDescent="0.15"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 t="s">
        <v>49</v>
      </c>
      <c r="CP47" s="109"/>
    </row>
    <row r="48" spans="10:94" x14ac:dyDescent="0.15">
      <c r="BU48" s="109"/>
      <c r="BV48" s="110" t="s">
        <v>50</v>
      </c>
      <c r="BW48" s="109"/>
      <c r="BX48" s="109"/>
      <c r="BY48" s="109"/>
      <c r="BZ48" s="109"/>
      <c r="CA48" s="109"/>
      <c r="CB48" s="109"/>
      <c r="CC48" s="109"/>
      <c r="CD48" s="110" t="s">
        <v>51</v>
      </c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>
        <v>1</v>
      </c>
      <c r="CP48" s="109">
        <v>0</v>
      </c>
    </row>
    <row r="49" spans="19:94" x14ac:dyDescent="0.15">
      <c r="AK49" s="25"/>
      <c r="AU49" s="25"/>
      <c r="BU49" s="107" t="s">
        <v>3</v>
      </c>
      <c r="BV49" s="108">
        <f>BV3-BF3</f>
        <v>0.24196466274975159</v>
      </c>
      <c r="BW49" s="109"/>
      <c r="BX49" s="109"/>
      <c r="BY49" s="109"/>
      <c r="BZ49" s="109"/>
      <c r="CA49" s="109"/>
      <c r="CB49" s="109"/>
      <c r="CC49" s="107" t="s">
        <v>3</v>
      </c>
      <c r="CD49" s="108">
        <f>BF3-CD3</f>
        <v>0.24196466274975159</v>
      </c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>
        <v>1</v>
      </c>
      <c r="CP49" s="109">
        <v>2.5</v>
      </c>
    </row>
    <row r="50" spans="19:94" x14ac:dyDescent="0.15">
      <c r="BU50" s="107" t="s">
        <v>4</v>
      </c>
      <c r="BV50" s="108">
        <f>BV4-BF4</f>
        <v>0.37644691913499795</v>
      </c>
      <c r="BW50" s="109"/>
      <c r="BX50" s="109"/>
      <c r="BY50" s="109"/>
      <c r="BZ50" s="109"/>
      <c r="CA50" s="109"/>
      <c r="CB50" s="109"/>
      <c r="CC50" s="107" t="s">
        <v>4</v>
      </c>
      <c r="CD50" s="108">
        <f>BF4-CD4</f>
        <v>0.37644691913499795</v>
      </c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>
        <v>1</v>
      </c>
      <c r="CP50" s="109"/>
    </row>
    <row r="51" spans="19:94" x14ac:dyDescent="0.15">
      <c r="BU51" s="107" t="s">
        <v>5</v>
      </c>
      <c r="BV51" s="108">
        <f>BV5-BF5</f>
        <v>0.41175074807013656</v>
      </c>
      <c r="BW51" s="109"/>
      <c r="BX51" s="109"/>
      <c r="BY51" s="109"/>
      <c r="BZ51" s="109"/>
      <c r="CA51" s="109"/>
      <c r="CB51" s="109"/>
      <c r="CC51" s="107" t="s">
        <v>5</v>
      </c>
      <c r="CD51" s="108">
        <f>BF5-CD5</f>
        <v>0.41175074807013667</v>
      </c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>
        <v>1</v>
      </c>
      <c r="CP51" s="109"/>
    </row>
    <row r="52" spans="19:94" x14ac:dyDescent="0.15">
      <c r="BU52" s="107" t="s">
        <v>102</v>
      </c>
      <c r="BV52" s="108">
        <f>BV6-BF6</f>
        <v>0.21530518959394473</v>
      </c>
      <c r="BW52" s="109"/>
      <c r="BX52" s="109"/>
      <c r="BY52" s="109"/>
      <c r="BZ52" s="109"/>
      <c r="CA52" s="109"/>
      <c r="CB52" s="109"/>
      <c r="CC52" s="107" t="s">
        <v>102</v>
      </c>
      <c r="CD52" s="108">
        <f>BF6-CD6</f>
        <v>0.21530518959394451</v>
      </c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>
        <v>1</v>
      </c>
      <c r="CP52" s="109"/>
    </row>
    <row r="53" spans="19:94" x14ac:dyDescent="0.15">
      <c r="S53" s="3"/>
      <c r="T53" s="1"/>
      <c r="U53" s="1"/>
      <c r="V53" s="1"/>
      <c r="W53" s="1"/>
      <c r="X53" s="1"/>
      <c r="Y53" s="1"/>
      <c r="Z53" s="1"/>
      <c r="AA53" s="1"/>
      <c r="AC53" s="3"/>
      <c r="AD53" s="1"/>
      <c r="AE53" s="1"/>
      <c r="AF53" s="1"/>
      <c r="AG53" s="1"/>
      <c r="AH53" s="1"/>
      <c r="AI53" s="1"/>
      <c r="AJ53" s="1"/>
      <c r="AK53" s="1"/>
      <c r="AM53" s="3"/>
      <c r="AN53" s="2"/>
      <c r="AO53" s="2"/>
      <c r="AP53" s="2"/>
      <c r="AQ53" s="2"/>
      <c r="AR53" s="2"/>
      <c r="AS53" s="2"/>
      <c r="AT53" s="2"/>
      <c r="AU53" s="2"/>
      <c r="BU53" s="107" t="s">
        <v>6</v>
      </c>
      <c r="BV53" s="108">
        <f t="shared" ref="BV53:BV90" si="0">BV7-BF7</f>
        <v>0.2219984514684008</v>
      </c>
      <c r="BW53" s="109"/>
      <c r="BX53" s="109"/>
      <c r="BY53" s="109"/>
      <c r="BZ53" s="109"/>
      <c r="CA53" s="109"/>
      <c r="CB53" s="109"/>
      <c r="CC53" s="107" t="s">
        <v>6</v>
      </c>
      <c r="CD53" s="108">
        <f t="shared" ref="CD53:CD90" si="1">BF7-CD7</f>
        <v>0.22199845146840091</v>
      </c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>
        <v>1</v>
      </c>
      <c r="CP53" s="109"/>
    </row>
    <row r="54" spans="19:94" x14ac:dyDescent="0.15">
      <c r="S54" s="3"/>
      <c r="T54" s="1"/>
      <c r="U54" s="1"/>
      <c r="V54" s="1"/>
      <c r="W54" s="1"/>
      <c r="X54" s="1"/>
      <c r="Y54" s="1"/>
      <c r="Z54" s="1"/>
      <c r="AA54" s="1"/>
      <c r="AC54" s="3"/>
      <c r="AD54" s="1"/>
      <c r="AE54" s="1"/>
      <c r="AF54" s="1"/>
      <c r="AG54" s="1"/>
      <c r="AH54" s="1"/>
      <c r="AI54" s="1"/>
      <c r="AJ54" s="1"/>
      <c r="AK54" s="1"/>
      <c r="AM54" s="3"/>
      <c r="AN54" s="2"/>
      <c r="AO54" s="2"/>
      <c r="AP54" s="2"/>
      <c r="AQ54" s="2"/>
      <c r="AR54" s="2"/>
      <c r="AS54" s="2"/>
      <c r="AT54" s="2"/>
      <c r="AU54" s="2"/>
      <c r="BU54" s="107" t="s">
        <v>7</v>
      </c>
      <c r="BV54" s="108">
        <f t="shared" si="0"/>
        <v>0.11876731397018592</v>
      </c>
      <c r="BW54" s="109"/>
      <c r="BX54" s="109"/>
      <c r="BY54" s="109"/>
      <c r="BZ54" s="109"/>
      <c r="CA54" s="109"/>
      <c r="CB54" s="109"/>
      <c r="CC54" s="107" t="s">
        <v>7</v>
      </c>
      <c r="CD54" s="108">
        <f t="shared" si="1"/>
        <v>0.11876731397018581</v>
      </c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>
        <v>1</v>
      </c>
      <c r="CP54" s="109"/>
    </row>
    <row r="55" spans="19:94" x14ac:dyDescent="0.15">
      <c r="S55" s="3"/>
      <c r="T55" s="1"/>
      <c r="U55" s="1"/>
      <c r="V55" s="1"/>
      <c r="W55" s="1"/>
      <c r="X55" s="1"/>
      <c r="Y55" s="1"/>
      <c r="Z55" s="1"/>
      <c r="AA55" s="1"/>
      <c r="AC55" s="3"/>
      <c r="AD55" s="1"/>
      <c r="AE55" s="1"/>
      <c r="AF55" s="1"/>
      <c r="AG55" s="1"/>
      <c r="AH55" s="1"/>
      <c r="AI55" s="1"/>
      <c r="AJ55" s="1"/>
      <c r="AK55" s="1"/>
      <c r="AM55" s="3"/>
      <c r="AN55" s="2"/>
      <c r="AO55" s="2"/>
      <c r="AP55" s="2"/>
      <c r="AQ55" s="2"/>
      <c r="AR55" s="2"/>
      <c r="AS55" s="2"/>
      <c r="AT55" s="2"/>
      <c r="AU55" s="2"/>
      <c r="BU55" s="107" t="s">
        <v>8</v>
      </c>
      <c r="BV55" s="108">
        <f t="shared" si="0"/>
        <v>0.27118210357076378</v>
      </c>
      <c r="BW55" s="109"/>
      <c r="BX55" s="109"/>
      <c r="BY55" s="109"/>
      <c r="BZ55" s="109"/>
      <c r="CA55" s="109"/>
      <c r="CB55" s="109"/>
      <c r="CC55" s="107" t="s">
        <v>8</v>
      </c>
      <c r="CD55" s="108">
        <f t="shared" si="1"/>
        <v>0.27118210357076378</v>
      </c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>
        <v>1</v>
      </c>
      <c r="CP55" s="109"/>
    </row>
    <row r="56" spans="19:94" x14ac:dyDescent="0.15">
      <c r="S56" s="3"/>
      <c r="T56" s="1"/>
      <c r="U56" s="1"/>
      <c r="V56" s="1"/>
      <c r="W56" s="1"/>
      <c r="X56" s="1"/>
      <c r="Y56" s="1"/>
      <c r="Z56" s="1"/>
      <c r="AA56" s="1"/>
      <c r="AC56" s="3"/>
      <c r="AD56" s="1"/>
      <c r="AE56" s="1"/>
      <c r="AF56" s="1"/>
      <c r="AG56" s="1"/>
      <c r="AH56" s="1"/>
      <c r="AI56" s="1"/>
      <c r="AJ56" s="1"/>
      <c r="AK56" s="1"/>
      <c r="AM56" s="3"/>
      <c r="AN56" s="2"/>
      <c r="AO56" s="2"/>
      <c r="AP56" s="2"/>
      <c r="AQ56" s="2"/>
      <c r="AR56" s="2"/>
      <c r="AS56" s="2"/>
      <c r="AT56" s="2"/>
      <c r="AU56" s="2"/>
      <c r="BU56" s="107" t="s">
        <v>9</v>
      </c>
      <c r="BV56" s="108">
        <f t="shared" si="0"/>
        <v>0.58280044651651441</v>
      </c>
      <c r="BW56" s="109"/>
      <c r="BX56" s="109"/>
      <c r="BY56" s="109"/>
      <c r="BZ56" s="109"/>
      <c r="CA56" s="109"/>
      <c r="CB56" s="109"/>
      <c r="CC56" s="107" t="s">
        <v>9</v>
      </c>
      <c r="CD56" s="108">
        <f t="shared" si="1"/>
        <v>0.58280044651651441</v>
      </c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>
        <v>1</v>
      </c>
      <c r="CP56" s="109"/>
    </row>
    <row r="57" spans="19:94" x14ac:dyDescent="0.15">
      <c r="S57" s="3"/>
      <c r="T57" s="1"/>
      <c r="U57" s="1"/>
      <c r="V57" s="1"/>
      <c r="W57" s="1"/>
      <c r="X57" s="1"/>
      <c r="Y57" s="1"/>
      <c r="Z57" s="1"/>
      <c r="AA57" s="1"/>
      <c r="AC57" s="3"/>
      <c r="AD57" s="1"/>
      <c r="AE57" s="1"/>
      <c r="AF57" s="1"/>
      <c r="AG57" s="1"/>
      <c r="AH57" s="1"/>
      <c r="AI57" s="1"/>
      <c r="AJ57" s="1"/>
      <c r="AK57" s="1"/>
      <c r="AM57" s="3"/>
      <c r="AN57" s="2"/>
      <c r="AO57" s="2"/>
      <c r="AP57" s="2"/>
      <c r="AQ57" s="2"/>
      <c r="AR57" s="2"/>
      <c r="AS57" s="2"/>
      <c r="AT57" s="2"/>
      <c r="AU57" s="2"/>
      <c r="BU57" s="107" t="s">
        <v>10</v>
      </c>
      <c r="BV57" s="108">
        <f t="shared" si="0"/>
        <v>0.57685350318471329</v>
      </c>
      <c r="BW57" s="109"/>
      <c r="BX57" s="109"/>
      <c r="BY57" s="109"/>
      <c r="BZ57" s="109"/>
      <c r="CA57" s="109"/>
      <c r="CB57" s="109"/>
      <c r="CC57" s="107" t="s">
        <v>10</v>
      </c>
      <c r="CD57" s="108">
        <f t="shared" si="1"/>
        <v>0.57685350318471329</v>
      </c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>
        <v>1</v>
      </c>
      <c r="CP57" s="109"/>
    </row>
    <row r="58" spans="19:94" x14ac:dyDescent="0.15">
      <c r="S58" s="3"/>
      <c r="T58" s="1"/>
      <c r="U58" s="1"/>
      <c r="V58" s="1"/>
      <c r="W58" s="1"/>
      <c r="X58" s="1"/>
      <c r="Y58" s="1"/>
      <c r="Z58" s="1"/>
      <c r="AA58" s="1"/>
      <c r="AC58" s="3"/>
      <c r="AD58" s="1"/>
      <c r="AE58" s="1"/>
      <c r="AF58" s="1"/>
      <c r="AG58" s="1"/>
      <c r="AH58" s="1"/>
      <c r="AI58" s="1"/>
      <c r="AJ58" s="1"/>
      <c r="AK58" s="1"/>
      <c r="AM58" s="3"/>
      <c r="AN58" s="2"/>
      <c r="AO58" s="2"/>
      <c r="AP58" s="2"/>
      <c r="AQ58" s="2"/>
      <c r="AR58" s="2"/>
      <c r="AS58" s="2"/>
      <c r="AT58" s="2"/>
      <c r="AU58" s="2"/>
      <c r="BU58" s="107" t="s">
        <v>11</v>
      </c>
      <c r="BV58" s="108">
        <f t="shared" si="0"/>
        <v>0.22333674439157458</v>
      </c>
      <c r="BW58" s="109"/>
      <c r="BX58" s="109"/>
      <c r="BY58" s="109"/>
      <c r="BZ58" s="109"/>
      <c r="CA58" s="109"/>
      <c r="CB58" s="109"/>
      <c r="CC58" s="107" t="s">
        <v>11</v>
      </c>
      <c r="CD58" s="108">
        <f t="shared" si="1"/>
        <v>0.22333674439157458</v>
      </c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>
        <v>1</v>
      </c>
      <c r="CP58" s="109"/>
    </row>
    <row r="59" spans="19:94" x14ac:dyDescent="0.15">
      <c r="S59" s="3"/>
      <c r="T59" s="1"/>
      <c r="U59" s="1"/>
      <c r="V59" s="1"/>
      <c r="W59" s="1"/>
      <c r="X59" s="1"/>
      <c r="Y59" s="1"/>
      <c r="Z59" s="1"/>
      <c r="AA59" s="1"/>
      <c r="AC59" s="3"/>
      <c r="AD59" s="1"/>
      <c r="AE59" s="1"/>
      <c r="AF59" s="1"/>
      <c r="AG59" s="1"/>
      <c r="AH59" s="1"/>
      <c r="AI59" s="1"/>
      <c r="AJ59" s="1"/>
      <c r="AK59" s="1"/>
      <c r="AM59" s="3"/>
      <c r="AN59" s="2"/>
      <c r="AO59" s="2"/>
      <c r="AP59" s="2"/>
      <c r="AQ59" s="2"/>
      <c r="AR59" s="2"/>
      <c r="AS59" s="2"/>
      <c r="AT59" s="2"/>
      <c r="AU59" s="2"/>
      <c r="BU59" s="107" t="s">
        <v>12</v>
      </c>
      <c r="BV59" s="108">
        <f t="shared" si="0"/>
        <v>0.31108203160360803</v>
      </c>
      <c r="BW59" s="109"/>
      <c r="BX59" s="109"/>
      <c r="BY59" s="109"/>
      <c r="BZ59" s="109"/>
      <c r="CA59" s="109"/>
      <c r="CB59" s="109"/>
      <c r="CC59" s="107" t="s">
        <v>12</v>
      </c>
      <c r="CD59" s="108">
        <f t="shared" si="1"/>
        <v>0.31108203160360814</v>
      </c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>
        <v>1</v>
      </c>
      <c r="CP59" s="109"/>
    </row>
    <row r="60" spans="19:94" x14ac:dyDescent="0.15">
      <c r="S60" s="3"/>
      <c r="T60" s="1"/>
      <c r="U60" s="1"/>
      <c r="V60" s="1"/>
      <c r="W60" s="1"/>
      <c r="X60" s="1"/>
      <c r="Y60" s="1"/>
      <c r="Z60" s="1"/>
      <c r="AA60" s="1"/>
      <c r="AC60" s="3"/>
      <c r="AD60" s="1"/>
      <c r="AE60" s="1"/>
      <c r="AF60" s="1"/>
      <c r="AG60" s="1"/>
      <c r="AH60" s="1"/>
      <c r="AI60" s="1"/>
      <c r="AJ60" s="1"/>
      <c r="AK60" s="1"/>
      <c r="AM60" s="3"/>
      <c r="AN60" s="2"/>
      <c r="AO60" s="2"/>
      <c r="AP60" s="2"/>
      <c r="AQ60" s="2"/>
      <c r="AR60" s="2"/>
      <c r="AS60" s="2"/>
      <c r="AT60" s="2"/>
      <c r="AU60" s="2"/>
      <c r="BU60" s="107" t="s">
        <v>13</v>
      </c>
      <c r="BV60" s="108">
        <f t="shared" si="0"/>
        <v>0.22871260248316283</v>
      </c>
      <c r="BW60" s="109"/>
      <c r="BX60" s="109"/>
      <c r="BY60" s="109"/>
      <c r="BZ60" s="109"/>
      <c r="CA60" s="109"/>
      <c r="CB60" s="109"/>
      <c r="CC60" s="107" t="s">
        <v>13</v>
      </c>
      <c r="CD60" s="108">
        <f t="shared" si="1"/>
        <v>0.22871260248316283</v>
      </c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>
        <v>1</v>
      </c>
      <c r="CP60" s="109"/>
    </row>
    <row r="61" spans="19:94" x14ac:dyDescent="0.15">
      <c r="S61" s="3"/>
      <c r="T61" s="1"/>
      <c r="U61" s="1"/>
      <c r="V61" s="1"/>
      <c r="W61" s="1"/>
      <c r="X61" s="1"/>
      <c r="Y61" s="1"/>
      <c r="Z61" s="1"/>
      <c r="AA61" s="1"/>
      <c r="AC61" s="3"/>
      <c r="AD61" s="1"/>
      <c r="AE61" s="1"/>
      <c r="AF61" s="1"/>
      <c r="AG61" s="1"/>
      <c r="AH61" s="1"/>
      <c r="AI61" s="1"/>
      <c r="AJ61" s="1"/>
      <c r="AK61" s="1"/>
      <c r="AM61" s="3"/>
      <c r="AN61" s="2"/>
      <c r="AO61" s="2"/>
      <c r="AP61" s="2"/>
      <c r="AQ61" s="2"/>
      <c r="AR61" s="2"/>
      <c r="AS61" s="2"/>
      <c r="AT61" s="2"/>
      <c r="AU61" s="2"/>
      <c r="BU61" s="107" t="s">
        <v>14</v>
      </c>
      <c r="BV61" s="108">
        <f t="shared" si="0"/>
        <v>8.4005494691244631E-2</v>
      </c>
      <c r="BW61" s="109"/>
      <c r="BX61" s="109"/>
      <c r="BY61" s="109"/>
      <c r="BZ61" s="109"/>
      <c r="CA61" s="109"/>
      <c r="CB61" s="109"/>
      <c r="CC61" s="107" t="s">
        <v>14</v>
      </c>
      <c r="CD61" s="108">
        <f t="shared" si="1"/>
        <v>8.4005494691244631E-2</v>
      </c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>
        <v>1</v>
      </c>
      <c r="CP61" s="109"/>
    </row>
    <row r="62" spans="19:94" x14ac:dyDescent="0.15">
      <c r="S62" s="3"/>
      <c r="T62" s="1"/>
      <c r="U62" s="1"/>
      <c r="V62" s="1"/>
      <c r="W62" s="1"/>
      <c r="X62" s="1"/>
      <c r="Y62" s="1"/>
      <c r="Z62" s="1"/>
      <c r="AA62" s="1"/>
      <c r="AC62" s="3"/>
      <c r="AD62" s="1"/>
      <c r="AE62" s="1"/>
      <c r="AF62" s="1"/>
      <c r="AG62" s="1"/>
      <c r="AH62" s="1"/>
      <c r="AI62" s="1"/>
      <c r="AJ62" s="1"/>
      <c r="AK62" s="1"/>
      <c r="AM62" s="3"/>
      <c r="AN62" s="2"/>
      <c r="AO62" s="2"/>
      <c r="AP62" s="2"/>
      <c r="AQ62" s="2"/>
      <c r="AR62" s="2"/>
      <c r="AS62" s="2"/>
      <c r="AT62" s="2"/>
      <c r="AU62" s="2"/>
      <c r="BU62" s="107" t="s">
        <v>15</v>
      </c>
      <c r="BV62" s="108">
        <f t="shared" si="0"/>
        <v>8.4387582424945928E-2</v>
      </c>
      <c r="BW62" s="109"/>
      <c r="BX62" s="109"/>
      <c r="BY62" s="109"/>
      <c r="BZ62" s="109"/>
      <c r="CA62" s="109"/>
      <c r="CB62" s="109"/>
      <c r="CC62" s="107" t="s">
        <v>15</v>
      </c>
      <c r="CD62" s="108">
        <f t="shared" si="1"/>
        <v>8.4387582424945928E-2</v>
      </c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>
        <v>1</v>
      </c>
      <c r="CP62" s="109"/>
    </row>
    <row r="63" spans="19:94" x14ac:dyDescent="0.15">
      <c r="S63" s="3"/>
      <c r="T63" s="1"/>
      <c r="U63" s="1"/>
      <c r="V63" s="1"/>
      <c r="W63" s="1"/>
      <c r="X63" s="1"/>
      <c r="Y63" s="1"/>
      <c r="Z63" s="1"/>
      <c r="AA63" s="1"/>
      <c r="AC63" s="3"/>
      <c r="AD63" s="1"/>
      <c r="AE63" s="1"/>
      <c r="AF63" s="1"/>
      <c r="AG63" s="1"/>
      <c r="AH63" s="1"/>
      <c r="AI63" s="1"/>
      <c r="AJ63" s="1"/>
      <c r="AK63" s="1"/>
      <c r="AM63" s="3"/>
      <c r="AN63" s="2"/>
      <c r="AO63" s="2"/>
      <c r="AP63" s="2"/>
      <c r="AQ63" s="2"/>
      <c r="AR63" s="2"/>
      <c r="AS63" s="2"/>
      <c r="AT63" s="2"/>
      <c r="AU63" s="2"/>
      <c r="BU63" s="107" t="s">
        <v>16</v>
      </c>
      <c r="BV63" s="108">
        <f t="shared" si="0"/>
        <v>0.12522511297913985</v>
      </c>
      <c r="BW63" s="109"/>
      <c r="BX63" s="109"/>
      <c r="BY63" s="109"/>
      <c r="BZ63" s="109"/>
      <c r="CA63" s="109"/>
      <c r="CB63" s="109"/>
      <c r="CC63" s="107" t="s">
        <v>16</v>
      </c>
      <c r="CD63" s="108">
        <f t="shared" si="1"/>
        <v>0.12522511297913974</v>
      </c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>
        <v>1</v>
      </c>
      <c r="CP63" s="109"/>
    </row>
    <row r="64" spans="19:94" x14ac:dyDescent="0.15">
      <c r="S64" s="3"/>
      <c r="T64" s="1"/>
      <c r="U64" s="1"/>
      <c r="V64" s="1"/>
      <c r="W64" s="1"/>
      <c r="X64" s="1"/>
      <c r="Y64" s="1"/>
      <c r="Z64" s="1"/>
      <c r="AA64" s="1"/>
      <c r="AC64" s="3"/>
      <c r="AD64" s="1"/>
      <c r="AE64" s="1"/>
      <c r="AF64" s="1"/>
      <c r="AG64" s="1"/>
      <c r="AH64" s="1"/>
      <c r="AI64" s="1"/>
      <c r="AJ64" s="1"/>
      <c r="AK64" s="1"/>
      <c r="AM64" s="3"/>
      <c r="AN64" s="2"/>
      <c r="AO64" s="2"/>
      <c r="AP64" s="2"/>
      <c r="AQ64" s="2"/>
      <c r="AR64" s="2"/>
      <c r="AS64" s="2"/>
      <c r="AT64" s="2"/>
      <c r="AU64" s="2"/>
      <c r="BU64" s="107" t="s">
        <v>17</v>
      </c>
      <c r="BV64" s="108">
        <f t="shared" si="0"/>
        <v>0.24878034585119257</v>
      </c>
      <c r="BW64" s="109"/>
      <c r="BX64" s="109"/>
      <c r="BY64" s="109"/>
      <c r="BZ64" s="109"/>
      <c r="CA64" s="109"/>
      <c r="CB64" s="109"/>
      <c r="CC64" s="107" t="s">
        <v>17</v>
      </c>
      <c r="CD64" s="108">
        <f t="shared" si="1"/>
        <v>0.24878034585119246</v>
      </c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>
        <v>1</v>
      </c>
      <c r="CP64" s="109"/>
    </row>
    <row r="65" spans="19:94" x14ac:dyDescent="0.15">
      <c r="S65" s="3"/>
      <c r="T65" s="1"/>
      <c r="U65" s="1"/>
      <c r="V65" s="1"/>
      <c r="W65" s="1"/>
      <c r="X65" s="1"/>
      <c r="Y65" s="1"/>
      <c r="Z65" s="1"/>
      <c r="AA65" s="1"/>
      <c r="AC65" s="3"/>
      <c r="AD65" s="1"/>
      <c r="AE65" s="1"/>
      <c r="AF65" s="1"/>
      <c r="AG65" s="1"/>
      <c r="AH65" s="1"/>
      <c r="AI65" s="1"/>
      <c r="AJ65" s="1"/>
      <c r="AK65" s="1"/>
      <c r="AM65" s="3"/>
      <c r="AN65" s="2"/>
      <c r="AO65" s="2"/>
      <c r="AP65" s="2"/>
      <c r="AQ65" s="2"/>
      <c r="AR65" s="2"/>
      <c r="AS65" s="2"/>
      <c r="AT65" s="2"/>
      <c r="AU65" s="2"/>
      <c r="BU65" s="107" t="s">
        <v>18</v>
      </c>
      <c r="BV65" s="108">
        <f t="shared" si="0"/>
        <v>0.20355666273684092</v>
      </c>
      <c r="BW65" s="109"/>
      <c r="BX65" s="109"/>
      <c r="BY65" s="109"/>
      <c r="BZ65" s="109"/>
      <c r="CA65" s="109"/>
      <c r="CB65" s="109"/>
      <c r="CC65" s="107" t="s">
        <v>18</v>
      </c>
      <c r="CD65" s="108">
        <f t="shared" si="1"/>
        <v>0.20355666273684092</v>
      </c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>
        <v>1</v>
      </c>
      <c r="CP65" s="109"/>
    </row>
    <row r="66" spans="19:94" x14ac:dyDescent="0.15">
      <c r="S66" s="3"/>
      <c r="T66" s="1"/>
      <c r="U66" s="1"/>
      <c r="V66" s="1"/>
      <c r="W66" s="1"/>
      <c r="X66" s="1"/>
      <c r="Y66" s="1"/>
      <c r="Z66" s="1"/>
      <c r="AA66" s="1"/>
      <c r="AC66" s="3"/>
      <c r="AD66" s="1"/>
      <c r="AE66" s="1"/>
      <c r="AF66" s="1"/>
      <c r="AG66" s="1"/>
      <c r="AH66" s="1"/>
      <c r="AI66" s="1"/>
      <c r="AJ66" s="1"/>
      <c r="AK66" s="1"/>
      <c r="AM66" s="3"/>
      <c r="AN66" s="2"/>
      <c r="AO66" s="2"/>
      <c r="AP66" s="2"/>
      <c r="AQ66" s="2"/>
      <c r="AR66" s="2"/>
      <c r="AS66" s="2"/>
      <c r="AT66" s="2"/>
      <c r="AU66" s="2"/>
      <c r="BU66" s="107" t="s">
        <v>19</v>
      </c>
      <c r="BV66" s="108">
        <f t="shared" si="0"/>
        <v>0.2092687255113187</v>
      </c>
      <c r="BW66" s="109"/>
      <c r="BX66" s="109"/>
      <c r="BY66" s="109"/>
      <c r="BZ66" s="109"/>
      <c r="CA66" s="109"/>
      <c r="CB66" s="109"/>
      <c r="CC66" s="107" t="s">
        <v>19</v>
      </c>
      <c r="CD66" s="108">
        <f t="shared" si="1"/>
        <v>0.2092687255113187</v>
      </c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>
        <v>1</v>
      </c>
      <c r="CP66" s="109"/>
    </row>
    <row r="67" spans="19:94" x14ac:dyDescent="0.15">
      <c r="S67" s="3"/>
      <c r="T67" s="1"/>
      <c r="U67" s="1"/>
      <c r="V67" s="1"/>
      <c r="W67" s="1"/>
      <c r="X67" s="1"/>
      <c r="Y67" s="1"/>
      <c r="Z67" s="1"/>
      <c r="AA67" s="1"/>
      <c r="AC67" s="3"/>
      <c r="AD67" s="1"/>
      <c r="AE67" s="1"/>
      <c r="AF67" s="1"/>
      <c r="AG67" s="1"/>
      <c r="AH67" s="1"/>
      <c r="AI67" s="1"/>
      <c r="AJ67" s="1"/>
      <c r="AK67" s="1"/>
      <c r="AM67" s="3"/>
      <c r="AN67" s="2"/>
      <c r="AO67" s="2"/>
      <c r="AP67" s="2"/>
      <c r="AQ67" s="2"/>
      <c r="AR67" s="2"/>
      <c r="AS67" s="2"/>
      <c r="AT67" s="2"/>
      <c r="AU67" s="2"/>
      <c r="BU67" s="107" t="s">
        <v>20</v>
      </c>
      <c r="BV67" s="108">
        <f t="shared" si="0"/>
        <v>0.21814537986996763</v>
      </c>
      <c r="BW67" s="109"/>
      <c r="BX67" s="109"/>
      <c r="BY67" s="109"/>
      <c r="BZ67" s="109"/>
      <c r="CA67" s="109"/>
      <c r="CB67" s="109"/>
      <c r="CC67" s="107" t="s">
        <v>20</v>
      </c>
      <c r="CD67" s="108">
        <f t="shared" si="1"/>
        <v>0.21814537986996774</v>
      </c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>
        <v>1</v>
      </c>
      <c r="CP67" s="109"/>
    </row>
    <row r="68" spans="19:94" x14ac:dyDescent="0.15">
      <c r="S68" s="3"/>
      <c r="T68" s="1"/>
      <c r="U68" s="1"/>
      <c r="V68" s="1"/>
      <c r="W68" s="1"/>
      <c r="X68" s="1"/>
      <c r="Y68" s="1"/>
      <c r="Z68" s="1"/>
      <c r="AA68" s="1"/>
      <c r="AC68" s="3"/>
      <c r="AD68" s="1"/>
      <c r="AE68" s="1"/>
      <c r="AF68" s="1"/>
      <c r="AG68" s="1"/>
      <c r="AH68" s="1"/>
      <c r="AI68" s="1"/>
      <c r="AJ68" s="1"/>
      <c r="AK68" s="1"/>
      <c r="AM68" s="3"/>
      <c r="AN68" s="2"/>
      <c r="AO68" s="2"/>
      <c r="AP68" s="2"/>
      <c r="AQ68" s="2"/>
      <c r="AR68" s="2"/>
      <c r="AS68" s="2"/>
      <c r="AT68" s="2"/>
      <c r="AU68" s="2"/>
      <c r="BU68" s="107" t="s">
        <v>21</v>
      </c>
      <c r="BV68" s="108">
        <f t="shared" si="0"/>
        <v>0.11270838816994277</v>
      </c>
      <c r="BW68" s="109"/>
      <c r="BX68" s="109"/>
      <c r="BY68" s="109"/>
      <c r="BZ68" s="109"/>
      <c r="CA68" s="109"/>
      <c r="CB68" s="109"/>
      <c r="CC68" s="107" t="s">
        <v>21</v>
      </c>
      <c r="CD68" s="108">
        <f t="shared" si="1"/>
        <v>0.11270838816994289</v>
      </c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>
        <v>1</v>
      </c>
      <c r="CP68" s="109"/>
    </row>
    <row r="69" spans="19:94" x14ac:dyDescent="0.15">
      <c r="S69" s="3"/>
      <c r="T69" s="1"/>
      <c r="U69" s="1"/>
      <c r="V69" s="1"/>
      <c r="W69" s="1"/>
      <c r="X69" s="1"/>
      <c r="Y69" s="1"/>
      <c r="Z69" s="1"/>
      <c r="AA69" s="1"/>
      <c r="AC69" s="3"/>
      <c r="AD69" s="1"/>
      <c r="AE69" s="1"/>
      <c r="AF69" s="1"/>
      <c r="AG69" s="1"/>
      <c r="AH69" s="1"/>
      <c r="AI69" s="1"/>
      <c r="AJ69" s="1"/>
      <c r="AK69" s="1"/>
      <c r="AM69" s="3"/>
      <c r="AN69" s="2"/>
      <c r="AO69" s="2"/>
      <c r="AP69" s="2"/>
      <c r="AQ69" s="2"/>
      <c r="AR69" s="2"/>
      <c r="AS69" s="2"/>
      <c r="AT69" s="2"/>
      <c r="AU69" s="2"/>
      <c r="BU69" s="107" t="s">
        <v>22</v>
      </c>
      <c r="BV69" s="108">
        <f t="shared" si="0"/>
        <v>5.6509311953808927E-2</v>
      </c>
      <c r="BW69" s="109"/>
      <c r="BX69" s="109"/>
      <c r="BY69" s="109"/>
      <c r="BZ69" s="109"/>
      <c r="CA69" s="109"/>
      <c r="CB69" s="109"/>
      <c r="CC69" s="107" t="s">
        <v>22</v>
      </c>
      <c r="CD69" s="108">
        <f t="shared" si="1"/>
        <v>5.6509311953808927E-2</v>
      </c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>
        <v>1</v>
      </c>
      <c r="CP69" s="109"/>
    </row>
    <row r="70" spans="19:94" x14ac:dyDescent="0.15">
      <c r="S70" s="3"/>
      <c r="T70" s="1"/>
      <c r="U70" s="1"/>
      <c r="V70" s="1"/>
      <c r="W70" s="1"/>
      <c r="X70" s="1"/>
      <c r="Y70" s="1"/>
      <c r="Z70" s="1"/>
      <c r="AA70" s="1"/>
      <c r="AC70" s="3"/>
      <c r="AD70" s="1"/>
      <c r="AE70" s="1"/>
      <c r="AF70" s="1"/>
      <c r="AG70" s="1"/>
      <c r="AH70" s="1"/>
      <c r="AI70" s="1"/>
      <c r="AJ70" s="1"/>
      <c r="AK70" s="1"/>
      <c r="AM70" s="3"/>
      <c r="AN70" s="2"/>
      <c r="AO70" s="2"/>
      <c r="AP70" s="2"/>
      <c r="AQ70" s="2"/>
      <c r="AR70" s="2"/>
      <c r="AS70" s="2"/>
      <c r="AT70" s="2"/>
      <c r="AU70" s="2"/>
      <c r="BU70" s="107" t="s">
        <v>23</v>
      </c>
      <c r="BV70" s="108">
        <f t="shared" si="0"/>
        <v>9.4566702916163203E-2</v>
      </c>
      <c r="BW70" s="109"/>
      <c r="BX70" s="109"/>
      <c r="BY70" s="109"/>
      <c r="BZ70" s="109"/>
      <c r="CA70" s="109"/>
      <c r="CB70" s="109"/>
      <c r="CC70" s="107" t="s">
        <v>23</v>
      </c>
      <c r="CD70" s="108">
        <f t="shared" si="1"/>
        <v>9.4566702916163092E-2</v>
      </c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>
        <v>1</v>
      </c>
      <c r="CP70" s="109"/>
    </row>
    <row r="71" spans="19:94" x14ac:dyDescent="0.15">
      <c r="S71" s="3"/>
      <c r="T71" s="1"/>
      <c r="U71" s="1"/>
      <c r="V71" s="1"/>
      <c r="W71" s="1"/>
      <c r="X71" s="1"/>
      <c r="Y71" s="1"/>
      <c r="Z71" s="1"/>
      <c r="AA71" s="1"/>
      <c r="AC71" s="3"/>
      <c r="AD71" s="1"/>
      <c r="AE71" s="1"/>
      <c r="AF71" s="1"/>
      <c r="AG71" s="1"/>
      <c r="AH71" s="1"/>
      <c r="AI71" s="1"/>
      <c r="AJ71" s="1"/>
      <c r="AK71" s="1"/>
      <c r="AM71" s="3"/>
      <c r="AN71" s="2"/>
      <c r="AO71" s="2"/>
      <c r="AP71" s="2"/>
      <c r="AQ71" s="2"/>
      <c r="AR71" s="2"/>
      <c r="AS71" s="2"/>
      <c r="AT71" s="2"/>
      <c r="AU71" s="2"/>
      <c r="BU71" s="107" t="s">
        <v>24</v>
      </c>
      <c r="BV71" s="108">
        <f t="shared" si="0"/>
        <v>0.13772144503244876</v>
      </c>
      <c r="BW71" s="109"/>
      <c r="BX71" s="109"/>
      <c r="BY71" s="109"/>
      <c r="BZ71" s="109"/>
      <c r="CA71" s="109"/>
      <c r="CB71" s="109"/>
      <c r="CC71" s="107" t="s">
        <v>24</v>
      </c>
      <c r="CD71" s="108">
        <f t="shared" si="1"/>
        <v>0.13772144503244887</v>
      </c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>
        <v>1</v>
      </c>
      <c r="CP71" s="109"/>
    </row>
    <row r="72" spans="19:94" x14ac:dyDescent="0.15">
      <c r="S72" s="3"/>
      <c r="T72" s="1"/>
      <c r="U72" s="1"/>
      <c r="V72" s="1"/>
      <c r="W72" s="1"/>
      <c r="X72" s="1"/>
      <c r="Y72" s="1"/>
      <c r="Z72" s="1"/>
      <c r="AA72" s="1"/>
      <c r="AC72" s="3"/>
      <c r="AD72" s="1"/>
      <c r="AE72" s="1"/>
      <c r="AF72" s="1"/>
      <c r="AG72" s="1"/>
      <c r="AH72" s="1"/>
      <c r="AI72" s="1"/>
      <c r="AJ72" s="1"/>
      <c r="AK72" s="1"/>
      <c r="AM72" s="3"/>
      <c r="AN72" s="2"/>
      <c r="AO72" s="2"/>
      <c r="AP72" s="2"/>
      <c r="AQ72" s="2"/>
      <c r="AR72" s="2"/>
      <c r="AS72" s="2"/>
      <c r="AT72" s="2"/>
      <c r="AU72" s="2"/>
      <c r="BU72" s="107" t="s">
        <v>25</v>
      </c>
      <c r="BV72" s="108">
        <f t="shared" si="0"/>
        <v>0.13457096562964499</v>
      </c>
      <c r="BW72" s="109"/>
      <c r="BX72" s="109"/>
      <c r="BY72" s="109"/>
      <c r="BZ72" s="109"/>
      <c r="CA72" s="109"/>
      <c r="CB72" s="109"/>
      <c r="CC72" s="107" t="s">
        <v>25</v>
      </c>
      <c r="CD72" s="108">
        <f t="shared" si="1"/>
        <v>0.13457096562964499</v>
      </c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>
        <v>1</v>
      </c>
      <c r="CP72" s="109"/>
    </row>
    <row r="73" spans="19:94" x14ac:dyDescent="0.15">
      <c r="S73" s="3"/>
      <c r="T73" s="1"/>
      <c r="U73" s="1"/>
      <c r="V73" s="1"/>
      <c r="W73" s="1"/>
      <c r="X73" s="1"/>
      <c r="Y73" s="1"/>
      <c r="Z73" s="1"/>
      <c r="AA73" s="1"/>
      <c r="AC73" s="3"/>
      <c r="AD73" s="1"/>
      <c r="AE73" s="1"/>
      <c r="AF73" s="1"/>
      <c r="AG73" s="1"/>
      <c r="AH73" s="1"/>
      <c r="AI73" s="1"/>
      <c r="AJ73" s="1"/>
      <c r="AK73" s="1"/>
      <c r="AM73" s="3"/>
      <c r="AN73" s="2"/>
      <c r="AO73" s="2"/>
      <c r="AP73" s="2"/>
      <c r="AQ73" s="2"/>
      <c r="AR73" s="2"/>
      <c r="AS73" s="2"/>
      <c r="AT73" s="2"/>
      <c r="AU73" s="2"/>
      <c r="BU73" s="107" t="s">
        <v>26</v>
      </c>
      <c r="BV73" s="108">
        <f t="shared" si="0"/>
        <v>0.14157611327212716</v>
      </c>
      <c r="BW73" s="109"/>
      <c r="BX73" s="109"/>
      <c r="BY73" s="109"/>
      <c r="BZ73" s="109"/>
      <c r="CA73" s="109"/>
      <c r="CB73" s="109"/>
      <c r="CC73" s="107" t="s">
        <v>26</v>
      </c>
      <c r="CD73" s="108">
        <f t="shared" si="1"/>
        <v>0.14157611327212705</v>
      </c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>
        <v>1</v>
      </c>
      <c r="CP73" s="109"/>
    </row>
    <row r="74" spans="19:94" x14ac:dyDescent="0.15">
      <c r="S74" s="3"/>
      <c r="T74" s="1"/>
      <c r="U74" s="1"/>
      <c r="V74" s="1"/>
      <c r="W74" s="1"/>
      <c r="X74" s="1"/>
      <c r="Y74" s="1"/>
      <c r="Z74" s="1"/>
      <c r="AA74" s="1"/>
      <c r="AC74" s="3"/>
      <c r="AD74" s="1"/>
      <c r="AE74" s="1"/>
      <c r="AF74" s="1"/>
      <c r="AG74" s="1"/>
      <c r="AH74" s="1"/>
      <c r="AI74" s="1"/>
      <c r="AJ74" s="1"/>
      <c r="AK74" s="1"/>
      <c r="AM74" s="3"/>
      <c r="AN74" s="2"/>
      <c r="AO74" s="2"/>
      <c r="AP74" s="2"/>
      <c r="AQ74" s="2"/>
      <c r="AR74" s="2"/>
      <c r="AS74" s="2"/>
      <c r="AT74" s="2"/>
      <c r="AU74" s="2"/>
      <c r="BU74" s="107" t="s">
        <v>27</v>
      </c>
      <c r="BV74" s="108">
        <f t="shared" si="0"/>
        <v>0.16960600172139484</v>
      </c>
      <c r="BW74" s="109"/>
      <c r="BX74" s="109"/>
      <c r="BY74" s="109"/>
      <c r="BZ74" s="109"/>
      <c r="CA74" s="109"/>
      <c r="CB74" s="109"/>
      <c r="CC74" s="107" t="s">
        <v>27</v>
      </c>
      <c r="CD74" s="108">
        <f t="shared" si="1"/>
        <v>0.16960600172139473</v>
      </c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>
        <v>1</v>
      </c>
      <c r="CP74" s="109"/>
    </row>
    <row r="75" spans="19:94" x14ac:dyDescent="0.15">
      <c r="S75" s="3"/>
      <c r="T75" s="1"/>
      <c r="U75" s="1"/>
      <c r="V75" s="1"/>
      <c r="W75" s="1"/>
      <c r="X75" s="1"/>
      <c r="Y75" s="1"/>
      <c r="Z75" s="1"/>
      <c r="AA75" s="1"/>
      <c r="AC75" s="3"/>
      <c r="AD75" s="1"/>
      <c r="AE75" s="1"/>
      <c r="AF75" s="1"/>
      <c r="AG75" s="1"/>
      <c r="AH75" s="1"/>
      <c r="AI75" s="1"/>
      <c r="AJ75" s="1"/>
      <c r="AK75" s="1"/>
      <c r="AM75" s="3"/>
      <c r="AN75" s="2"/>
      <c r="AO75" s="2"/>
      <c r="AP75" s="2"/>
      <c r="AQ75" s="2"/>
      <c r="AR75" s="2"/>
      <c r="AS75" s="2"/>
      <c r="AT75" s="2"/>
      <c r="AU75" s="2"/>
      <c r="BU75" s="107" t="s">
        <v>28</v>
      </c>
      <c r="BV75" s="108">
        <f t="shared" si="0"/>
        <v>0.1221533217807802</v>
      </c>
      <c r="BW75" s="109"/>
      <c r="BX75" s="109"/>
      <c r="BY75" s="109"/>
      <c r="BZ75" s="109"/>
      <c r="CA75" s="109"/>
      <c r="CB75" s="109"/>
      <c r="CC75" s="107" t="s">
        <v>28</v>
      </c>
      <c r="CD75" s="108">
        <f t="shared" si="1"/>
        <v>0.12215332178078009</v>
      </c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>
        <v>1</v>
      </c>
      <c r="CP75" s="109"/>
    </row>
    <row r="76" spans="19:94" x14ac:dyDescent="0.15">
      <c r="S76" s="3"/>
      <c r="T76" s="1"/>
      <c r="U76" s="1"/>
      <c r="V76" s="1"/>
      <c r="W76" s="1"/>
      <c r="X76" s="1"/>
      <c r="Y76" s="1"/>
      <c r="Z76" s="1"/>
      <c r="AA76" s="1"/>
      <c r="AC76" s="3"/>
      <c r="AD76" s="1"/>
      <c r="AE76" s="1"/>
      <c r="AF76" s="1"/>
      <c r="AG76" s="1"/>
      <c r="AH76" s="1"/>
      <c r="AI76" s="1"/>
      <c r="AJ76" s="1"/>
      <c r="AK76" s="1"/>
      <c r="AM76" s="3"/>
      <c r="AN76" s="2"/>
      <c r="AO76" s="2"/>
      <c r="AP76" s="2"/>
      <c r="AQ76" s="2"/>
      <c r="AR76" s="2"/>
      <c r="AS76" s="2"/>
      <c r="AT76" s="2"/>
      <c r="AU76" s="2"/>
      <c r="BU76" s="107" t="s">
        <v>29</v>
      </c>
      <c r="BV76" s="108">
        <f t="shared" si="0"/>
        <v>0.22013416918147877</v>
      </c>
      <c r="BW76" s="109"/>
      <c r="BX76" s="109"/>
      <c r="BY76" s="109"/>
      <c r="BZ76" s="109"/>
      <c r="CA76" s="109"/>
      <c r="CB76" s="109"/>
      <c r="CC76" s="107" t="s">
        <v>29</v>
      </c>
      <c r="CD76" s="108">
        <f t="shared" si="1"/>
        <v>0.22013416918147888</v>
      </c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>
        <v>1</v>
      </c>
      <c r="CP76" s="109"/>
    </row>
    <row r="77" spans="19:94" x14ac:dyDescent="0.15">
      <c r="S77" s="3"/>
      <c r="T77" s="1"/>
      <c r="U77" s="1"/>
      <c r="V77" s="1"/>
      <c r="W77" s="1"/>
      <c r="X77" s="1"/>
      <c r="Y77" s="1"/>
      <c r="Z77" s="1"/>
      <c r="AA77" s="1"/>
      <c r="AC77" s="3"/>
      <c r="AD77" s="1"/>
      <c r="AE77" s="1"/>
      <c r="AF77" s="1"/>
      <c r="AG77" s="1"/>
      <c r="AH77" s="1"/>
      <c r="AI77" s="1"/>
      <c r="AJ77" s="1"/>
      <c r="AK77" s="1"/>
      <c r="AM77" s="3"/>
      <c r="AN77" s="2"/>
      <c r="AO77" s="2"/>
      <c r="AP77" s="2"/>
      <c r="AQ77" s="2"/>
      <c r="AR77" s="2"/>
      <c r="AS77" s="2"/>
      <c r="AT77" s="2"/>
      <c r="AU77" s="2"/>
      <c r="BU77" s="107" t="s">
        <v>30</v>
      </c>
      <c r="BV77" s="108">
        <f t="shared" si="0"/>
        <v>0.14324021596868564</v>
      </c>
      <c r="BW77" s="109"/>
      <c r="BX77" s="109"/>
      <c r="BY77" s="109"/>
      <c r="BZ77" s="109"/>
      <c r="CA77" s="109"/>
      <c r="CB77" s="109"/>
      <c r="CC77" s="107" t="s">
        <v>30</v>
      </c>
      <c r="CD77" s="108">
        <f t="shared" si="1"/>
        <v>0.14324021596868575</v>
      </c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>
        <v>1</v>
      </c>
      <c r="CP77" s="109"/>
    </row>
    <row r="78" spans="19:94" x14ac:dyDescent="0.15">
      <c r="S78" s="3"/>
      <c r="T78" s="1"/>
      <c r="U78" s="1"/>
      <c r="V78" s="1"/>
      <c r="W78" s="1"/>
      <c r="X78" s="1"/>
      <c r="Y78" s="1"/>
      <c r="Z78" s="1"/>
      <c r="AA78" s="1"/>
      <c r="AC78" s="3"/>
      <c r="AD78" s="1"/>
      <c r="AE78" s="1"/>
      <c r="AF78" s="1"/>
      <c r="AG78" s="1"/>
      <c r="AH78" s="1"/>
      <c r="AI78" s="1"/>
      <c r="AJ78" s="1"/>
      <c r="AK78" s="1"/>
      <c r="AM78" s="3"/>
      <c r="AN78" s="2"/>
      <c r="AO78" s="2"/>
      <c r="AP78" s="2"/>
      <c r="AQ78" s="2"/>
      <c r="AR78" s="2"/>
      <c r="AS78" s="2"/>
      <c r="AT78" s="2"/>
      <c r="AU78" s="2"/>
      <c r="BU78" s="107" t="s">
        <v>31</v>
      </c>
      <c r="BV78" s="108">
        <f t="shared" si="0"/>
        <v>0.26657752666396561</v>
      </c>
      <c r="BW78" s="109"/>
      <c r="BX78" s="109"/>
      <c r="BY78" s="109"/>
      <c r="BZ78" s="109"/>
      <c r="CA78" s="109"/>
      <c r="CB78" s="109"/>
      <c r="CC78" s="107" t="s">
        <v>31</v>
      </c>
      <c r="CD78" s="108">
        <f t="shared" si="1"/>
        <v>0.2665775266639655</v>
      </c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>
        <v>1</v>
      </c>
      <c r="CP78" s="109"/>
    </row>
    <row r="79" spans="19:94" x14ac:dyDescent="0.15">
      <c r="S79" s="3"/>
      <c r="T79" s="1"/>
      <c r="U79" s="1"/>
      <c r="V79" s="1"/>
      <c r="W79" s="1"/>
      <c r="X79" s="1"/>
      <c r="Y79" s="1"/>
      <c r="Z79" s="1"/>
      <c r="AA79" s="1"/>
      <c r="AC79" s="3"/>
      <c r="AD79" s="1"/>
      <c r="AE79" s="1"/>
      <c r="AF79" s="1"/>
      <c r="AG79" s="1"/>
      <c r="AH79" s="1"/>
      <c r="AI79" s="1"/>
      <c r="AJ79" s="1"/>
      <c r="AK79" s="1"/>
      <c r="AM79" s="3"/>
      <c r="AN79" s="2"/>
      <c r="AO79" s="2"/>
      <c r="AP79" s="2"/>
      <c r="AQ79" s="2"/>
      <c r="AR79" s="2"/>
      <c r="AS79" s="2"/>
      <c r="AT79" s="2"/>
      <c r="AU79" s="2"/>
      <c r="BU79" s="107" t="s">
        <v>32</v>
      </c>
      <c r="BV79" s="108">
        <f t="shared" si="0"/>
        <v>0.70226998514239558</v>
      </c>
      <c r="BW79" s="109"/>
      <c r="BX79" s="109"/>
      <c r="BY79" s="109"/>
      <c r="BZ79" s="109"/>
      <c r="CA79" s="109"/>
      <c r="CB79" s="109"/>
      <c r="CC79" s="107" t="s">
        <v>32</v>
      </c>
      <c r="CD79" s="108">
        <f t="shared" si="1"/>
        <v>0.70226998514239558</v>
      </c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>
        <v>1</v>
      </c>
      <c r="CP79" s="109"/>
    </row>
    <row r="80" spans="19:94" x14ac:dyDescent="0.15">
      <c r="S80" s="3"/>
      <c r="T80" s="1"/>
      <c r="U80" s="1"/>
      <c r="V80" s="1"/>
      <c r="W80" s="1"/>
      <c r="X80" s="1"/>
      <c r="Y80" s="1"/>
      <c r="Z80" s="1"/>
      <c r="AA80" s="1"/>
      <c r="AC80" s="3"/>
      <c r="AD80" s="1"/>
      <c r="AE80" s="1"/>
      <c r="AF80" s="1"/>
      <c r="AG80" s="1"/>
      <c r="AH80" s="1"/>
      <c r="AI80" s="1"/>
      <c r="AJ80" s="1"/>
      <c r="AK80" s="1"/>
      <c r="AM80" s="3"/>
      <c r="AN80" s="2"/>
      <c r="AO80" s="2"/>
      <c r="AP80" s="2"/>
      <c r="AQ80" s="2"/>
      <c r="AR80" s="2"/>
      <c r="AS80" s="2"/>
      <c r="AT80" s="2"/>
      <c r="AU80" s="2"/>
      <c r="BU80" s="107" t="s">
        <v>33</v>
      </c>
      <c r="BV80" s="108">
        <f t="shared" si="0"/>
        <v>0.34896076118581421</v>
      </c>
      <c r="BW80" s="109"/>
      <c r="BX80" s="109"/>
      <c r="BY80" s="109"/>
      <c r="BZ80" s="109"/>
      <c r="CA80" s="109"/>
      <c r="CB80" s="109"/>
      <c r="CC80" s="107" t="s">
        <v>33</v>
      </c>
      <c r="CD80" s="108">
        <f t="shared" si="1"/>
        <v>0.34896076118581426</v>
      </c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>
        <v>1</v>
      </c>
      <c r="CP80" s="109"/>
    </row>
    <row r="81" spans="19:94" x14ac:dyDescent="0.15">
      <c r="S81" s="3"/>
      <c r="T81" s="1"/>
      <c r="U81" s="1"/>
      <c r="V81" s="1"/>
      <c r="W81" s="1"/>
      <c r="X81" s="1"/>
      <c r="Y81" s="1"/>
      <c r="Z81" s="1"/>
      <c r="AA81" s="1"/>
      <c r="AC81" s="3"/>
      <c r="AD81" s="1"/>
      <c r="AE81" s="1"/>
      <c r="AF81" s="1"/>
      <c r="AG81" s="1"/>
      <c r="AH81" s="1"/>
      <c r="AI81" s="1"/>
      <c r="AJ81" s="1"/>
      <c r="AK81" s="1"/>
      <c r="AM81" s="3"/>
      <c r="AN81" s="2"/>
      <c r="AO81" s="2"/>
      <c r="AP81" s="2"/>
      <c r="AQ81" s="2"/>
      <c r="AR81" s="2"/>
      <c r="AS81" s="2"/>
      <c r="AT81" s="2"/>
      <c r="AU81" s="2"/>
      <c r="BU81" s="107" t="s">
        <v>34</v>
      </c>
      <c r="BV81" s="108">
        <f t="shared" si="0"/>
        <v>0.71996822391119031</v>
      </c>
      <c r="BW81" s="109"/>
      <c r="BX81" s="109"/>
      <c r="BY81" s="109"/>
      <c r="BZ81" s="109"/>
      <c r="CA81" s="109"/>
      <c r="CB81" s="109"/>
      <c r="CC81" s="107" t="s">
        <v>34</v>
      </c>
      <c r="CD81" s="108">
        <f t="shared" si="1"/>
        <v>0.71996822391119009</v>
      </c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>
        <v>1</v>
      </c>
      <c r="CP81" s="109"/>
    </row>
    <row r="82" spans="19:94" x14ac:dyDescent="0.15">
      <c r="S82" s="3"/>
      <c r="T82" s="1"/>
      <c r="U82" s="1"/>
      <c r="V82" s="1"/>
      <c r="W82" s="1"/>
      <c r="X82" s="1"/>
      <c r="Y82" s="1"/>
      <c r="Z82" s="1"/>
      <c r="AA82" s="1"/>
      <c r="AC82" s="3"/>
      <c r="AD82" s="1"/>
      <c r="AE82" s="1"/>
      <c r="AF82" s="1"/>
      <c r="AG82" s="1"/>
      <c r="AH82" s="1"/>
      <c r="AI82" s="1"/>
      <c r="AJ82" s="1"/>
      <c r="AK82" s="1"/>
      <c r="AM82" s="3"/>
      <c r="AN82" s="2"/>
      <c r="AO82" s="2"/>
      <c r="AP82" s="2"/>
      <c r="AQ82" s="2"/>
      <c r="AR82" s="2"/>
      <c r="AS82" s="2"/>
      <c r="AT82" s="2"/>
      <c r="AU82" s="2"/>
      <c r="BU82" s="107" t="s">
        <v>35</v>
      </c>
      <c r="BV82" s="108">
        <f t="shared" si="0"/>
        <v>0.93563297591669503</v>
      </c>
      <c r="BW82" s="109"/>
      <c r="BX82" s="109"/>
      <c r="BY82" s="109"/>
      <c r="BZ82" s="109"/>
      <c r="CA82" s="109"/>
      <c r="CB82" s="109"/>
      <c r="CC82" s="107" t="s">
        <v>35</v>
      </c>
      <c r="CD82" s="108">
        <f t="shared" si="1"/>
        <v>0.93563297591669514</v>
      </c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>
        <v>1</v>
      </c>
      <c r="CP82" s="109"/>
    </row>
    <row r="83" spans="19:94" x14ac:dyDescent="0.15">
      <c r="S83" s="3"/>
      <c r="T83" s="1"/>
      <c r="U83" s="1"/>
      <c r="V83" s="1"/>
      <c r="W83" s="1"/>
      <c r="X83" s="1"/>
      <c r="Y83" s="1"/>
      <c r="Z83" s="1"/>
      <c r="AA83" s="1"/>
      <c r="AC83" s="3"/>
      <c r="AD83" s="1"/>
      <c r="AE83" s="1"/>
      <c r="AF83" s="1"/>
      <c r="AG83" s="1"/>
      <c r="AH83" s="1"/>
      <c r="AI83" s="1"/>
      <c r="AJ83" s="1"/>
      <c r="AK83" s="1"/>
      <c r="AM83" s="3"/>
      <c r="AN83" s="2"/>
      <c r="AO83" s="2"/>
      <c r="AP83" s="2"/>
      <c r="AQ83" s="2"/>
      <c r="AR83" s="2"/>
      <c r="AS83" s="2"/>
      <c r="AT83" s="2"/>
      <c r="AU83" s="2"/>
      <c r="BU83" s="107" t="s">
        <v>36</v>
      </c>
      <c r="BV83" s="108">
        <f t="shared" si="0"/>
        <v>0.5818221867044997</v>
      </c>
      <c r="BW83" s="109"/>
      <c r="BX83" s="109"/>
      <c r="BY83" s="109"/>
      <c r="BZ83" s="109"/>
      <c r="CA83" s="109"/>
      <c r="CB83" s="109"/>
      <c r="CC83" s="107" t="s">
        <v>36</v>
      </c>
      <c r="CD83" s="108">
        <f t="shared" si="1"/>
        <v>0.58182218670449948</v>
      </c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>
        <v>1</v>
      </c>
      <c r="CP83" s="109"/>
    </row>
    <row r="84" spans="19:94" x14ac:dyDescent="0.15">
      <c r="S84" s="3"/>
      <c r="T84" s="1"/>
      <c r="U84" s="1"/>
      <c r="V84" s="1"/>
      <c r="W84" s="1"/>
      <c r="X84" s="1"/>
      <c r="Y84" s="1"/>
      <c r="Z84" s="1"/>
      <c r="AA84" s="1"/>
      <c r="AC84" s="3"/>
      <c r="AD84" s="1"/>
      <c r="AE84" s="1"/>
      <c r="AF84" s="1"/>
      <c r="AG84" s="1"/>
      <c r="AH84" s="1"/>
      <c r="AI84" s="1"/>
      <c r="AJ84" s="1"/>
      <c r="AK84" s="1"/>
      <c r="AM84" s="3"/>
      <c r="AN84" s="2"/>
      <c r="AO84" s="2"/>
      <c r="AP84" s="2"/>
      <c r="AQ84" s="2"/>
      <c r="AR84" s="2"/>
      <c r="AS84" s="2"/>
      <c r="AT84" s="2"/>
      <c r="AU84" s="2"/>
      <c r="BU84" s="107" t="s">
        <v>37</v>
      </c>
      <c r="BV84" s="108">
        <f t="shared" si="0"/>
        <v>0.99934770844015985</v>
      </c>
      <c r="BW84" s="109"/>
      <c r="BX84" s="109"/>
      <c r="BY84" s="109"/>
      <c r="BZ84" s="109"/>
      <c r="CA84" s="109"/>
      <c r="CB84" s="109"/>
      <c r="CC84" s="107" t="s">
        <v>37</v>
      </c>
      <c r="CD84" s="108">
        <f t="shared" si="1"/>
        <v>0.99934770844015985</v>
      </c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>
        <v>1</v>
      </c>
      <c r="CP84" s="109"/>
    </row>
    <row r="85" spans="19:94" x14ac:dyDescent="0.15">
      <c r="S85" s="3"/>
      <c r="T85" s="1"/>
      <c r="U85" s="1"/>
      <c r="V85" s="1"/>
      <c r="W85" s="1"/>
      <c r="X85" s="1"/>
      <c r="Y85" s="1"/>
      <c r="Z85" s="1"/>
      <c r="AA85" s="1"/>
      <c r="AC85" s="3"/>
      <c r="AD85" s="1"/>
      <c r="AE85" s="1"/>
      <c r="AF85" s="1"/>
      <c r="AG85" s="1"/>
      <c r="AH85" s="1"/>
      <c r="AI85" s="1"/>
      <c r="AJ85" s="1"/>
      <c r="AK85" s="1"/>
      <c r="AM85" s="3"/>
      <c r="AN85" s="2"/>
      <c r="AO85" s="2"/>
      <c r="AP85" s="2"/>
      <c r="AQ85" s="2"/>
      <c r="AR85" s="2"/>
      <c r="AS85" s="2"/>
      <c r="AT85" s="2"/>
      <c r="AU85" s="2"/>
      <c r="BU85" s="107" t="s">
        <v>38</v>
      </c>
      <c r="BV85" s="108">
        <f t="shared" si="0"/>
        <v>0.12245308337891991</v>
      </c>
      <c r="BW85" s="109"/>
      <c r="BX85" s="109"/>
      <c r="BY85" s="109"/>
      <c r="BZ85" s="109"/>
      <c r="CA85" s="109"/>
      <c r="CB85" s="109"/>
      <c r="CC85" s="107" t="s">
        <v>38</v>
      </c>
      <c r="CD85" s="108">
        <f t="shared" si="1"/>
        <v>0.12245308337891991</v>
      </c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>
        <v>1</v>
      </c>
      <c r="CP85" s="109"/>
    </row>
    <row r="86" spans="19:94" x14ac:dyDescent="0.15">
      <c r="S86" s="3"/>
      <c r="T86" s="1"/>
      <c r="U86" s="1"/>
      <c r="V86" s="1"/>
      <c r="W86" s="1"/>
      <c r="X86" s="1"/>
      <c r="Y86" s="1"/>
      <c r="Z86" s="1"/>
      <c r="AA86" s="1"/>
      <c r="AC86" s="3"/>
      <c r="AD86" s="1"/>
      <c r="AE86" s="1"/>
      <c r="AF86" s="1"/>
      <c r="AG86" s="1"/>
      <c r="AH86" s="1"/>
      <c r="AI86" s="1"/>
      <c r="AJ86" s="1"/>
      <c r="AK86" s="1"/>
      <c r="AM86" s="3"/>
      <c r="AN86" s="2"/>
      <c r="AO86" s="2"/>
      <c r="AP86" s="2"/>
      <c r="AQ86" s="2"/>
      <c r="AR86" s="2"/>
      <c r="AS86" s="2"/>
      <c r="AT86" s="2"/>
      <c r="AU86" s="2"/>
      <c r="BU86" s="107" t="s">
        <v>39</v>
      </c>
      <c r="BV86" s="108">
        <f t="shared" si="0"/>
        <v>0.53942407740555232</v>
      </c>
      <c r="BW86" s="109"/>
      <c r="BX86" s="109"/>
      <c r="BY86" s="109"/>
      <c r="BZ86" s="109"/>
      <c r="CA86" s="109"/>
      <c r="CB86" s="109"/>
      <c r="CC86" s="107" t="s">
        <v>39</v>
      </c>
      <c r="CD86" s="108">
        <f t="shared" si="1"/>
        <v>0.53942407740555254</v>
      </c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>
        <v>1</v>
      </c>
      <c r="CP86" s="109"/>
    </row>
    <row r="87" spans="19:94" x14ac:dyDescent="0.15">
      <c r="S87" s="3"/>
      <c r="T87" s="1"/>
      <c r="U87" s="1"/>
      <c r="V87" s="1"/>
      <c r="W87" s="1"/>
      <c r="X87" s="1"/>
      <c r="Y87" s="1"/>
      <c r="Z87" s="1"/>
      <c r="AA87" s="1"/>
      <c r="AC87" s="3"/>
      <c r="AD87" s="1"/>
      <c r="AE87" s="1"/>
      <c r="AF87" s="1"/>
      <c r="AG87" s="1"/>
      <c r="AH87" s="1"/>
      <c r="AI87" s="1"/>
      <c r="AJ87" s="1"/>
      <c r="AK87" s="1"/>
      <c r="AM87" s="3"/>
      <c r="AN87" s="2"/>
      <c r="AO87" s="2"/>
      <c r="AP87" s="2"/>
      <c r="AQ87" s="2"/>
      <c r="AR87" s="2"/>
      <c r="AS87" s="2"/>
      <c r="AT87" s="2"/>
      <c r="AU87" s="2"/>
      <c r="BU87" s="107" t="s">
        <v>40</v>
      </c>
      <c r="BV87" s="108">
        <f t="shared" si="0"/>
        <v>0.12344567250887972</v>
      </c>
      <c r="BW87" s="109"/>
      <c r="BX87" s="109"/>
      <c r="BY87" s="109"/>
      <c r="BZ87" s="109"/>
      <c r="CA87" s="109"/>
      <c r="CB87" s="109"/>
      <c r="CC87" s="107" t="s">
        <v>40</v>
      </c>
      <c r="CD87" s="108">
        <f t="shared" si="1"/>
        <v>0.12344567250887983</v>
      </c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>
        <v>1</v>
      </c>
      <c r="CP87" s="109"/>
    </row>
    <row r="88" spans="19:94" x14ac:dyDescent="0.15">
      <c r="S88" s="3"/>
      <c r="T88" s="1"/>
      <c r="U88" s="1"/>
      <c r="V88" s="1"/>
      <c r="W88" s="1"/>
      <c r="X88" s="1"/>
      <c r="Y88" s="1"/>
      <c r="Z88" s="1"/>
      <c r="AA88" s="1"/>
      <c r="AC88" s="3"/>
      <c r="AD88" s="1"/>
      <c r="AE88" s="1"/>
      <c r="AF88" s="1"/>
      <c r="AG88" s="1"/>
      <c r="AH88" s="1"/>
      <c r="AI88" s="1"/>
      <c r="AJ88" s="1"/>
      <c r="AK88" s="1"/>
      <c r="AM88" s="3"/>
      <c r="AN88" s="2"/>
      <c r="AO88" s="2"/>
      <c r="AP88" s="2"/>
      <c r="AQ88" s="2"/>
      <c r="AR88" s="2"/>
      <c r="AS88" s="2"/>
      <c r="AT88" s="2"/>
      <c r="AU88" s="2"/>
      <c r="BU88" s="107" t="s">
        <v>41</v>
      </c>
      <c r="BV88" s="108">
        <f t="shared" si="0"/>
        <v>0.27654019122189721</v>
      </c>
      <c r="BW88" s="109"/>
      <c r="BX88" s="109"/>
      <c r="BY88" s="109"/>
      <c r="BZ88" s="109"/>
      <c r="CA88" s="109"/>
      <c r="CB88" s="109"/>
      <c r="CC88" s="107" t="s">
        <v>41</v>
      </c>
      <c r="CD88" s="108">
        <f t="shared" si="1"/>
        <v>0.2765401912218971</v>
      </c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>
        <v>1</v>
      </c>
      <c r="CP88" s="109"/>
    </row>
    <row r="89" spans="19:94" x14ac:dyDescent="0.15">
      <c r="S89" s="3"/>
      <c r="T89" s="1"/>
      <c r="U89" s="1"/>
      <c r="V89" s="1"/>
      <c r="W89" s="1"/>
      <c r="X89" s="1"/>
      <c r="Y89" s="1"/>
      <c r="Z89" s="1"/>
      <c r="AA89" s="1"/>
      <c r="AC89" s="3"/>
      <c r="AD89" s="1"/>
      <c r="AE89" s="1"/>
      <c r="AF89" s="1"/>
      <c r="AG89" s="1"/>
      <c r="AH89" s="1"/>
      <c r="AI89" s="1"/>
      <c r="AJ89" s="1"/>
      <c r="AK89" s="1"/>
      <c r="AM89" s="3"/>
      <c r="AN89" s="2"/>
      <c r="AO89" s="2"/>
      <c r="AP89" s="2"/>
      <c r="AQ89" s="2"/>
      <c r="AR89" s="2"/>
      <c r="AS89" s="2"/>
      <c r="AT89" s="2"/>
      <c r="AU89" s="2"/>
      <c r="BU89" s="107" t="s">
        <v>42</v>
      </c>
      <c r="BV89" s="108">
        <f t="shared" si="0"/>
        <v>0.50474681528662413</v>
      </c>
      <c r="BW89" s="109"/>
      <c r="BX89" s="109"/>
      <c r="BY89" s="109"/>
      <c r="BZ89" s="109"/>
      <c r="CA89" s="109"/>
      <c r="CB89" s="109"/>
      <c r="CC89" s="107" t="s">
        <v>42</v>
      </c>
      <c r="CD89" s="108">
        <f t="shared" si="1"/>
        <v>0.50474681528662413</v>
      </c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>
        <v>1</v>
      </c>
      <c r="CP89" s="109"/>
    </row>
    <row r="90" spans="19:94" x14ac:dyDescent="0.15">
      <c r="S90" s="3"/>
      <c r="T90" s="1"/>
      <c r="U90" s="1"/>
      <c r="V90" s="1"/>
      <c r="W90" s="1"/>
      <c r="X90" s="1"/>
      <c r="Y90" s="1"/>
      <c r="Z90" s="1"/>
      <c r="AA90" s="1"/>
      <c r="AC90" s="3"/>
      <c r="AD90" s="1"/>
      <c r="AE90" s="1"/>
      <c r="AF90" s="1"/>
      <c r="AG90" s="1"/>
      <c r="AH90" s="1"/>
      <c r="AI90" s="1"/>
      <c r="AJ90" s="1"/>
      <c r="AK90" s="1"/>
      <c r="AM90" s="3"/>
      <c r="AN90" s="2"/>
      <c r="AO90" s="2"/>
      <c r="AP90" s="2"/>
      <c r="AQ90" s="2"/>
      <c r="AR90" s="2"/>
      <c r="AS90" s="2"/>
      <c r="AT90" s="2"/>
      <c r="AU90" s="2"/>
      <c r="BU90" s="107" t="s">
        <v>1</v>
      </c>
      <c r="BV90" s="108">
        <f t="shared" si="0"/>
        <v>2.4732968791128296E-2</v>
      </c>
      <c r="BW90" s="109"/>
      <c r="BX90" s="109"/>
      <c r="BY90" s="109"/>
      <c r="BZ90" s="109"/>
      <c r="CA90" s="109"/>
      <c r="CB90" s="109"/>
      <c r="CC90" s="107" t="s">
        <v>1</v>
      </c>
      <c r="CD90" s="108">
        <f t="shared" si="1"/>
        <v>2.4732968791128407E-2</v>
      </c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</row>
    <row r="91" spans="19:94" x14ac:dyDescent="0.15">
      <c r="S91" s="3"/>
      <c r="T91" s="1"/>
      <c r="U91" s="1"/>
      <c r="V91" s="1"/>
      <c r="W91" s="1"/>
      <c r="X91" s="1"/>
      <c r="Y91" s="1"/>
      <c r="Z91" s="1"/>
      <c r="AA91" s="1"/>
      <c r="AC91" s="3"/>
      <c r="AD91" s="1"/>
      <c r="AE91" s="1"/>
      <c r="AF91" s="1"/>
      <c r="AG91" s="1"/>
      <c r="AH91" s="1"/>
      <c r="AI91" s="1"/>
      <c r="AJ91" s="1"/>
      <c r="AK91" s="1"/>
      <c r="AM91" s="3"/>
      <c r="AN91" s="2"/>
      <c r="AO91" s="2"/>
      <c r="AP91" s="2"/>
      <c r="AQ91" s="2"/>
      <c r="AR91" s="2"/>
      <c r="AS91" s="2"/>
      <c r="AT91" s="2"/>
      <c r="AU91" s="2"/>
    </row>
    <row r="92" spans="19:94" x14ac:dyDescent="0.15">
      <c r="S92" s="3"/>
      <c r="T92" s="1"/>
      <c r="U92" s="1"/>
      <c r="V92" s="1"/>
      <c r="W92" s="1"/>
      <c r="X92" s="1"/>
      <c r="Y92" s="1"/>
      <c r="Z92" s="1"/>
      <c r="AA92" s="1"/>
      <c r="AC92" s="3"/>
      <c r="AD92" s="1"/>
      <c r="AE92" s="1"/>
      <c r="AF92" s="1"/>
      <c r="AG92" s="1"/>
      <c r="AH92" s="1"/>
      <c r="AI92" s="1"/>
      <c r="AJ92" s="1"/>
      <c r="AK92" s="1"/>
      <c r="AM92" s="3"/>
      <c r="AN92" s="2"/>
      <c r="AO92" s="2"/>
      <c r="AP92" s="2"/>
      <c r="AQ92" s="2"/>
      <c r="AR92" s="2"/>
      <c r="AS92" s="2"/>
      <c r="AT92" s="2"/>
      <c r="AU92" s="2"/>
    </row>
    <row r="93" spans="19:94" x14ac:dyDescent="0.15">
      <c r="S93" s="3"/>
      <c r="T93" s="1"/>
      <c r="U93" s="1"/>
      <c r="V93" s="1"/>
      <c r="W93" s="1"/>
      <c r="X93" s="1"/>
      <c r="Y93" s="1"/>
      <c r="Z93" s="1"/>
      <c r="AA93" s="1"/>
      <c r="AC93" s="3"/>
      <c r="AD93" s="1"/>
      <c r="AE93" s="1"/>
      <c r="AF93" s="1"/>
      <c r="AG93" s="1"/>
      <c r="AH93" s="1"/>
      <c r="AI93" s="1"/>
      <c r="AJ93" s="1"/>
      <c r="AK93" s="1"/>
      <c r="AM93" s="3"/>
      <c r="AN93" s="2"/>
      <c r="AO93" s="2"/>
      <c r="AP93" s="2"/>
      <c r="AQ93" s="2"/>
      <c r="AR93" s="2"/>
      <c r="AS93" s="2"/>
      <c r="AT93" s="2"/>
      <c r="AU93" s="2"/>
    </row>
    <row r="94" spans="19:94" x14ac:dyDescent="0.15">
      <c r="S94" s="3"/>
      <c r="T94" s="1"/>
      <c r="U94" s="1"/>
      <c r="V94" s="1"/>
      <c r="W94" s="1"/>
      <c r="X94" s="1"/>
      <c r="Y94" s="1"/>
      <c r="Z94" s="1"/>
      <c r="AA94" s="1"/>
      <c r="AC94" s="3"/>
      <c r="AD94" s="1"/>
      <c r="AE94" s="1"/>
      <c r="AF94" s="1"/>
      <c r="AG94" s="1"/>
      <c r="AH94" s="1"/>
      <c r="AI94" s="1"/>
      <c r="AJ94" s="1"/>
      <c r="AK94" s="1"/>
    </row>
  </sheetData>
  <phoneticPr fontId="19"/>
  <conditionalFormatting sqref="K3:R43">
    <cfRule type="cellIs" dxfId="366" priority="1" operator="equal">
      <formula>$L$3</formula>
    </cfRule>
    <cfRule type="cellIs" dxfId="365" priority="2" operator="equal">
      <formula>$R$15</formula>
    </cfRule>
    <cfRule type="cellIs" dxfId="364" priority="3" operator="equal">
      <formula>$K$3</formula>
    </cfRule>
    <cfRule type="cellIs" dxfId="363" priority="4" operator="equal">
      <formula>$M$23</formula>
    </cfRule>
    <cfRule type="cellIs" dxfId="362" priority="5" operator="equal">
      <formula>$R$21</formula>
    </cfRule>
    <cfRule type="cellIs" dxfId="361" priority="6" operator="equal">
      <formula>$R$26</formula>
    </cfRule>
    <cfRule type="cellIs" dxfId="360" priority="7" operator="equal">
      <formula>$Q$7</formula>
    </cfRule>
    <cfRule type="cellIs" dxfId="359" priority="8" operator="equal">
      <formula>$M$4</formula>
    </cfRule>
    <cfRule type="cellIs" dxfId="358" priority="10" operator="equal">
      <formula>$P$14</formula>
    </cfRule>
    <cfRule type="cellIs" dxfId="357" priority="11" operator="equal">
      <formula>$K$3</formula>
    </cfRule>
    <cfRule type="cellIs" dxfId="356" priority="12" operator="equal">
      <formula>$R$17</formula>
    </cfRule>
    <cfRule type="cellIs" dxfId="355" priority="13" operator="equal">
      <formula>$R$17</formula>
    </cfRule>
    <cfRule type="cellIs" dxfId="354" priority="14" operator="equal">
      <formula>$M$4</formula>
    </cfRule>
    <cfRule type="cellIs" dxfId="353" priority="15" operator="equal">
      <formula>$L$3</formula>
    </cfRule>
    <cfRule type="cellIs" dxfId="352" priority="16" operator="equal">
      <formula>$K$3</formula>
    </cfRule>
    <cfRule type="cellIs" dxfId="351" priority="17" operator="equal">
      <formula>$L$4</formula>
    </cfRule>
    <cfRule type="cellIs" dxfId="350" priority="18" operator="equal">
      <formula>$R$29</formula>
    </cfRule>
    <cfRule type="cellIs" dxfId="349" priority="19" operator="equal">
      <formula>$K$3</formula>
    </cfRule>
    <cfRule type="cellIs" dxfId="348" priority="20" operator="equal">
      <formula>$M$34</formula>
    </cfRule>
    <cfRule type="cellIs" dxfId="347" priority="21" operator="equal">
      <formula>$P$8</formula>
    </cfRule>
    <cfRule type="cellIs" dxfId="346" priority="22" operator="equal">
      <formula>$P$8</formula>
    </cfRule>
    <cfRule type="cellIs" dxfId="345" priority="23" operator="equal">
      <formula>$P$8</formula>
    </cfRule>
    <cfRule type="cellIs" dxfId="344" priority="24" operator="equal">
      <formula>$M$3</formula>
    </cfRule>
    <cfRule type="cellIs" dxfId="343" priority="26" operator="equal">
      <formula>$K$3</formula>
    </cfRule>
  </conditionalFormatting>
  <conditionalFormatting sqref="N34:R34 N42:R42 N3:R3 K3:M43">
    <cfRule type="cellIs" dxfId="342" priority="25" operator="equal">
      <formula>$M$34</formula>
    </cfRule>
  </conditionalFormatting>
  <conditionalFormatting sqref="K3:R44">
    <cfRule type="cellIs" dxfId="341" priority="9" operator="equal">
      <formula>$L$3</formula>
    </cfRule>
  </conditionalFormatting>
  <hyperlinks>
    <hyperlink ref="CF1" location="index!A1" display="index"/>
  </hyperlinks>
  <pageMargins left="0.70866141732283472" right="0.70866141732283472" top="0.35433070866141736" bottom="0.15748031496062992" header="0.31496062992125984" footer="0.31496062992125984"/>
  <pageSetup paperSize="9" fitToWidth="0" orientation="landscape" horizontalDpi="4294967293" verticalDpi="4294967293" r:id="rId1"/>
  <colBreaks count="10" manualBreakCount="10">
    <brk id="9" max="43" man="1"/>
    <brk id="18" max="43" man="1"/>
    <brk id="26" max="43" man="1"/>
    <brk id="34" max="43" man="1"/>
    <brk id="42" max="43" man="1"/>
    <brk id="50" max="43" man="1"/>
    <brk id="58" max="43" man="1"/>
    <brk id="66" max="43" man="1"/>
    <brk id="74" max="43" man="1"/>
    <brk id="82" max="4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CP94"/>
  <sheetViews>
    <sheetView view="pageBreakPreview" zoomScale="80" zoomScaleNormal="50" zoomScaleSheetLayoutView="80" workbookViewId="0">
      <selection activeCell="S30" sqref="S30"/>
    </sheetView>
  </sheetViews>
  <sheetFormatPr defaultRowHeight="13.5" x14ac:dyDescent="0.15"/>
  <cols>
    <col min="10" max="10" width="11.125" customWidth="1"/>
    <col min="18" max="18" width="9" customWidth="1"/>
    <col min="19" max="82" width="10.625" customWidth="1"/>
    <col min="83" max="90" width="6.625" customWidth="1"/>
  </cols>
  <sheetData>
    <row r="1" spans="10:84" x14ac:dyDescent="0.15">
      <c r="J1" s="4" t="s">
        <v>0</v>
      </c>
      <c r="K1" s="20"/>
      <c r="L1" s="7"/>
      <c r="M1" s="7"/>
      <c r="N1" s="7" t="s">
        <v>139</v>
      </c>
      <c r="O1" s="7"/>
      <c r="P1" s="7"/>
      <c r="Q1" s="7"/>
      <c r="R1" s="45"/>
      <c r="S1" s="7"/>
      <c r="T1" s="7"/>
      <c r="U1" s="7"/>
      <c r="V1" s="7" t="s">
        <v>133</v>
      </c>
      <c r="W1" s="7"/>
      <c r="X1" s="7"/>
      <c r="Y1" s="7"/>
      <c r="Z1" s="7"/>
      <c r="AA1" s="20"/>
      <c r="AB1" s="7"/>
      <c r="AC1" s="7"/>
      <c r="AD1" s="19" t="s">
        <v>140</v>
      </c>
      <c r="AE1" s="7"/>
      <c r="AF1" s="7"/>
      <c r="AG1" s="7"/>
      <c r="AH1" s="8"/>
      <c r="AI1" s="20"/>
      <c r="AJ1" s="7"/>
      <c r="AK1" s="7"/>
      <c r="AL1" s="19" t="s">
        <v>141</v>
      </c>
      <c r="AM1" s="7"/>
      <c r="AN1" s="7"/>
      <c r="AO1" s="7"/>
      <c r="AP1" s="7"/>
      <c r="AQ1" s="20"/>
      <c r="AR1" s="7"/>
      <c r="AS1" s="7"/>
      <c r="AT1" s="19" t="s">
        <v>135</v>
      </c>
      <c r="AU1" s="7"/>
      <c r="AV1" s="7"/>
      <c r="AW1" s="7"/>
      <c r="AX1" s="8"/>
      <c r="AY1" s="20"/>
      <c r="AZ1" s="7"/>
      <c r="BA1" s="7"/>
      <c r="BB1" s="19" t="s">
        <v>134</v>
      </c>
      <c r="BC1" s="7"/>
      <c r="BD1" s="7"/>
      <c r="BE1" s="7"/>
      <c r="BF1" s="8"/>
      <c r="BG1" s="20"/>
      <c r="BH1" s="7"/>
      <c r="BI1" s="7"/>
      <c r="BJ1" s="19" t="s">
        <v>136</v>
      </c>
      <c r="BK1" s="7"/>
      <c r="BL1" s="7"/>
      <c r="BM1" s="7"/>
      <c r="BN1" s="45"/>
      <c r="BO1" s="20"/>
      <c r="BP1" s="7"/>
      <c r="BQ1" s="7"/>
      <c r="BR1" s="19" t="s">
        <v>137</v>
      </c>
      <c r="BS1" s="7"/>
      <c r="BT1" s="7"/>
      <c r="BU1" s="7"/>
      <c r="BV1" s="7"/>
      <c r="BW1" s="20"/>
      <c r="BX1" s="7"/>
      <c r="BY1" s="7"/>
      <c r="BZ1" s="19" t="s">
        <v>138</v>
      </c>
      <c r="CA1" s="7"/>
      <c r="CB1" s="7"/>
      <c r="CC1" s="7"/>
      <c r="CD1" s="45"/>
      <c r="CF1" s="97" t="s">
        <v>151</v>
      </c>
    </row>
    <row r="2" spans="10:84" x14ac:dyDescent="0.15">
      <c r="J2" s="5"/>
      <c r="K2" s="47" t="s">
        <v>2</v>
      </c>
      <c r="L2" s="9" t="s">
        <v>43</v>
      </c>
      <c r="M2" s="9" t="s">
        <v>44</v>
      </c>
      <c r="N2" s="9" t="s">
        <v>45</v>
      </c>
      <c r="O2" s="9" t="s">
        <v>46</v>
      </c>
      <c r="P2" s="9" t="s">
        <v>47</v>
      </c>
      <c r="Q2" s="18" t="s">
        <v>48</v>
      </c>
      <c r="R2" s="54" t="s">
        <v>1</v>
      </c>
      <c r="S2" s="19" t="s">
        <v>2</v>
      </c>
      <c r="T2" s="9" t="s">
        <v>43</v>
      </c>
      <c r="U2" s="19" t="s">
        <v>44</v>
      </c>
      <c r="V2" s="9" t="s">
        <v>45</v>
      </c>
      <c r="W2" s="19" t="s">
        <v>46</v>
      </c>
      <c r="X2" s="9" t="s">
        <v>47</v>
      </c>
      <c r="Y2" s="19" t="s">
        <v>48</v>
      </c>
      <c r="Z2" s="18" t="s">
        <v>1</v>
      </c>
      <c r="AA2" s="21" t="s">
        <v>2</v>
      </c>
      <c r="AB2" s="9" t="s">
        <v>43</v>
      </c>
      <c r="AC2" s="19" t="s">
        <v>44</v>
      </c>
      <c r="AD2" s="9" t="s">
        <v>45</v>
      </c>
      <c r="AE2" s="19" t="s">
        <v>46</v>
      </c>
      <c r="AF2" s="9" t="s">
        <v>47</v>
      </c>
      <c r="AG2" s="19" t="s">
        <v>48</v>
      </c>
      <c r="AH2" s="9" t="s">
        <v>1</v>
      </c>
      <c r="AI2" s="21" t="s">
        <v>2</v>
      </c>
      <c r="AJ2" s="9" t="s">
        <v>43</v>
      </c>
      <c r="AK2" s="19" t="s">
        <v>44</v>
      </c>
      <c r="AL2" s="9" t="s">
        <v>45</v>
      </c>
      <c r="AM2" s="19" t="s">
        <v>46</v>
      </c>
      <c r="AN2" s="9" t="s">
        <v>47</v>
      </c>
      <c r="AO2" s="19" t="s">
        <v>48</v>
      </c>
      <c r="AP2" s="18" t="s">
        <v>1</v>
      </c>
      <c r="AQ2" s="21" t="s">
        <v>2</v>
      </c>
      <c r="AR2" s="9" t="s">
        <v>43</v>
      </c>
      <c r="AS2" s="19" t="s">
        <v>44</v>
      </c>
      <c r="AT2" s="9" t="s">
        <v>45</v>
      </c>
      <c r="AU2" s="19" t="s">
        <v>46</v>
      </c>
      <c r="AV2" s="9" t="s">
        <v>47</v>
      </c>
      <c r="AW2" s="18" t="s">
        <v>48</v>
      </c>
      <c r="AX2" s="9" t="s">
        <v>1</v>
      </c>
      <c r="AY2" s="21" t="s">
        <v>2</v>
      </c>
      <c r="AZ2" s="9" t="s">
        <v>43</v>
      </c>
      <c r="BA2" s="19" t="s">
        <v>44</v>
      </c>
      <c r="BB2" s="9" t="s">
        <v>45</v>
      </c>
      <c r="BC2" s="19" t="s">
        <v>46</v>
      </c>
      <c r="BD2" s="9" t="s">
        <v>47</v>
      </c>
      <c r="BE2" s="18" t="s">
        <v>48</v>
      </c>
      <c r="BF2" s="9" t="s">
        <v>1</v>
      </c>
      <c r="BG2" s="21" t="s">
        <v>2</v>
      </c>
      <c r="BH2" s="9" t="s">
        <v>43</v>
      </c>
      <c r="BI2" s="19" t="s">
        <v>44</v>
      </c>
      <c r="BJ2" s="9" t="s">
        <v>45</v>
      </c>
      <c r="BK2" s="19" t="s">
        <v>46</v>
      </c>
      <c r="BL2" s="9" t="s">
        <v>47</v>
      </c>
      <c r="BM2" s="18" t="s">
        <v>48</v>
      </c>
      <c r="BN2" s="46" t="s">
        <v>1</v>
      </c>
      <c r="BO2" s="47" t="s">
        <v>2</v>
      </c>
      <c r="BP2" s="9" t="s">
        <v>43</v>
      </c>
      <c r="BQ2" s="9" t="s">
        <v>44</v>
      </c>
      <c r="BR2" s="9" t="s">
        <v>45</v>
      </c>
      <c r="BS2" s="9" t="s">
        <v>46</v>
      </c>
      <c r="BT2" s="9" t="s">
        <v>47</v>
      </c>
      <c r="BU2" s="18" t="s">
        <v>48</v>
      </c>
      <c r="BV2" s="54" t="s">
        <v>1</v>
      </c>
      <c r="BW2" s="47" t="s">
        <v>2</v>
      </c>
      <c r="BX2" s="9" t="s">
        <v>43</v>
      </c>
      <c r="BY2" s="9" t="s">
        <v>44</v>
      </c>
      <c r="BZ2" s="9" t="s">
        <v>45</v>
      </c>
      <c r="CA2" s="9" t="s">
        <v>46</v>
      </c>
      <c r="CB2" s="9" t="s">
        <v>47</v>
      </c>
      <c r="CC2" s="18" t="s">
        <v>48</v>
      </c>
      <c r="CD2" s="54" t="s">
        <v>1</v>
      </c>
    </row>
    <row r="3" spans="10:84" x14ac:dyDescent="0.15">
      <c r="J3" s="4" t="s">
        <v>3</v>
      </c>
      <c r="K3" s="55" t="s">
        <v>190</v>
      </c>
      <c r="L3" s="56" t="s">
        <v>190</v>
      </c>
      <c r="M3" s="56" t="s">
        <v>189</v>
      </c>
      <c r="N3" s="56" t="s">
        <v>190</v>
      </c>
      <c r="O3" s="56" t="s">
        <v>190</v>
      </c>
      <c r="P3" s="56" t="s">
        <v>190</v>
      </c>
      <c r="Q3" s="56" t="s">
        <v>190</v>
      </c>
      <c r="R3" s="91" t="s">
        <v>191</v>
      </c>
      <c r="S3" s="13">
        <v>17</v>
      </c>
      <c r="T3" s="4">
        <v>25</v>
      </c>
      <c r="U3" s="13">
        <v>45</v>
      </c>
      <c r="V3" s="4">
        <v>60</v>
      </c>
      <c r="W3" s="13">
        <v>92</v>
      </c>
      <c r="X3" s="4">
        <v>51</v>
      </c>
      <c r="Y3" s="13">
        <v>84</v>
      </c>
      <c r="Z3" s="12">
        <v>374</v>
      </c>
      <c r="AA3" s="22">
        <v>2</v>
      </c>
      <c r="AB3" s="4">
        <v>6</v>
      </c>
      <c r="AC3" s="13">
        <v>20</v>
      </c>
      <c r="AD3" s="4">
        <v>25</v>
      </c>
      <c r="AE3" s="13">
        <v>43</v>
      </c>
      <c r="AF3" s="4">
        <v>30</v>
      </c>
      <c r="AG3" s="13">
        <v>42</v>
      </c>
      <c r="AH3" s="4">
        <v>168</v>
      </c>
      <c r="AI3" s="28">
        <v>0.11764705882352941</v>
      </c>
      <c r="AJ3" s="26">
        <v>0.24</v>
      </c>
      <c r="AK3" s="26">
        <v>0.44444444444444442</v>
      </c>
      <c r="AL3" s="26">
        <v>0.41666666666666669</v>
      </c>
      <c r="AM3" s="26">
        <v>0.46739130434782611</v>
      </c>
      <c r="AN3" s="26">
        <v>0.58823529411764708</v>
      </c>
      <c r="AO3" s="26">
        <v>0.5</v>
      </c>
      <c r="AP3" s="30">
        <v>0.44919786096256686</v>
      </c>
      <c r="AQ3" s="66">
        <v>4.0997810447294336</v>
      </c>
      <c r="AR3" s="67">
        <v>8.2377791188895593</v>
      </c>
      <c r="AS3" s="67">
        <v>18.562367864693446</v>
      </c>
      <c r="AT3" s="67">
        <v>29.460625674217908</v>
      </c>
      <c r="AU3" s="67">
        <v>52.078933557258324</v>
      </c>
      <c r="AV3" s="67">
        <v>31.919747309312122</v>
      </c>
      <c r="AW3" s="67">
        <v>54.435497124075589</v>
      </c>
      <c r="AX3" s="68">
        <v>199.4672163675647</v>
      </c>
      <c r="AY3" s="32">
        <v>0.48783093003738465</v>
      </c>
      <c r="AZ3" s="33">
        <v>0.72835164835164834</v>
      </c>
      <c r="BA3" s="33">
        <v>1.0774487471526195</v>
      </c>
      <c r="BB3" s="33">
        <v>0.84859025997802995</v>
      </c>
      <c r="BC3" s="33">
        <v>0.8256697490305468</v>
      </c>
      <c r="BD3" s="33">
        <v>0.93985706432105542</v>
      </c>
      <c r="BE3" s="33">
        <v>0.77155536770921396</v>
      </c>
      <c r="BF3" s="33">
        <v>0.84224366820470864</v>
      </c>
      <c r="BG3" s="32">
        <v>0.70710678118654746</v>
      </c>
      <c r="BH3" s="33">
        <v>0.40824829046386307</v>
      </c>
      <c r="BI3" s="33">
        <v>0.22360679774997896</v>
      </c>
      <c r="BJ3" s="33">
        <v>0.2</v>
      </c>
      <c r="BK3" s="33">
        <v>0.15249857033260467</v>
      </c>
      <c r="BL3" s="33">
        <v>0.18257418583505536</v>
      </c>
      <c r="BM3" s="33">
        <v>0.15430334996209191</v>
      </c>
      <c r="BN3" s="42">
        <v>7.7151674981045956E-2</v>
      </c>
      <c r="BO3" s="32">
        <v>1.1639301050932553</v>
      </c>
      <c r="BP3" s="33">
        <v>1.3111543463319988</v>
      </c>
      <c r="BQ3" s="33">
        <v>1.5496614807700466</v>
      </c>
      <c r="BR3" s="33">
        <v>1.1812376418894177</v>
      </c>
      <c r="BS3" s="33">
        <v>1.0724601233668631</v>
      </c>
      <c r="BT3" s="33">
        <v>1.2761805954277496</v>
      </c>
      <c r="BU3" s="49">
        <v>1.0049003804299941</v>
      </c>
      <c r="BV3" s="42">
        <v>0.96960546730328878</v>
      </c>
      <c r="BW3" s="32">
        <v>-0.18826824501848607</v>
      </c>
      <c r="BX3" s="33">
        <v>0.14554895037129789</v>
      </c>
      <c r="BY3" s="33">
        <v>0.60523601353519252</v>
      </c>
      <c r="BZ3" s="33">
        <v>0.51594287806664219</v>
      </c>
      <c r="CA3" s="33">
        <v>0.57887937469423056</v>
      </c>
      <c r="CB3" s="33">
        <v>0.60353353321436121</v>
      </c>
      <c r="CC3" s="49">
        <v>0.53821035498843384</v>
      </c>
      <c r="CD3" s="42">
        <v>0.71488186910612839</v>
      </c>
    </row>
    <row r="4" spans="10:84" x14ac:dyDescent="0.15">
      <c r="J4" s="10" t="s">
        <v>4</v>
      </c>
      <c r="K4" s="57" t="s">
        <v>189</v>
      </c>
      <c r="L4" s="58" t="s">
        <v>189</v>
      </c>
      <c r="M4" s="58" t="s">
        <v>190</v>
      </c>
      <c r="N4" s="58" t="s">
        <v>190</v>
      </c>
      <c r="O4" s="58" t="s">
        <v>189</v>
      </c>
      <c r="P4" s="58" t="s">
        <v>190</v>
      </c>
      <c r="Q4" s="58" t="s">
        <v>190</v>
      </c>
      <c r="R4" s="92" t="s">
        <v>190</v>
      </c>
      <c r="S4" s="15">
        <v>8</v>
      </c>
      <c r="T4" s="10">
        <v>13</v>
      </c>
      <c r="U4" s="15">
        <v>38</v>
      </c>
      <c r="V4" s="10">
        <v>49</v>
      </c>
      <c r="W4" s="15">
        <v>95</v>
      </c>
      <c r="X4" s="10">
        <v>42</v>
      </c>
      <c r="Y4" s="15">
        <v>60</v>
      </c>
      <c r="Z4" s="14">
        <v>305</v>
      </c>
      <c r="AA4" s="23">
        <v>2</v>
      </c>
      <c r="AB4" s="10">
        <v>5</v>
      </c>
      <c r="AC4" s="15">
        <v>13</v>
      </c>
      <c r="AD4" s="10">
        <v>21</v>
      </c>
      <c r="AE4" s="15">
        <v>54</v>
      </c>
      <c r="AF4" s="10">
        <v>22</v>
      </c>
      <c r="AG4" s="15">
        <v>36</v>
      </c>
      <c r="AH4" s="10">
        <v>153</v>
      </c>
      <c r="AI4" s="29">
        <v>0.25</v>
      </c>
      <c r="AJ4" s="27">
        <v>0.38461538461538464</v>
      </c>
      <c r="AK4" s="27">
        <v>0.34210526315789475</v>
      </c>
      <c r="AL4" s="27">
        <v>0.42857142857142855</v>
      </c>
      <c r="AM4" s="27">
        <v>0.56842105263157894</v>
      </c>
      <c r="AN4" s="27">
        <v>0.52380952380952384</v>
      </c>
      <c r="AO4" s="27">
        <v>0.6</v>
      </c>
      <c r="AP4" s="39">
        <v>0.50163934426229506</v>
      </c>
      <c r="AQ4" s="69">
        <v>1.9293087269314984</v>
      </c>
      <c r="AR4" s="70">
        <v>4.2836451418225714</v>
      </c>
      <c r="AS4" s="70">
        <v>15.674888419074465</v>
      </c>
      <c r="AT4" s="70">
        <v>24.059510967277959</v>
      </c>
      <c r="AU4" s="70">
        <v>53.777159651516747</v>
      </c>
      <c r="AV4" s="70">
        <v>26.286850725315865</v>
      </c>
      <c r="AW4" s="70">
        <v>38.882497945768279</v>
      </c>
      <c r="AX4" s="71">
        <v>162.66711495215839</v>
      </c>
      <c r="AY4" s="34">
        <v>1.0366407263294422</v>
      </c>
      <c r="AZ4" s="35">
        <v>1.1672302056917441</v>
      </c>
      <c r="BA4" s="35">
        <v>0.82935199616352961</v>
      </c>
      <c r="BB4" s="35">
        <v>0.87283569597740229</v>
      </c>
      <c r="BC4" s="35">
        <v>1.0041437731171987</v>
      </c>
      <c r="BD4" s="35">
        <v>0.83692033822874934</v>
      </c>
      <c r="BE4" s="35">
        <v>0.92586644125105677</v>
      </c>
      <c r="BF4" s="35">
        <v>0.94057117841549254</v>
      </c>
      <c r="BG4" s="34">
        <v>0.70710678118654746</v>
      </c>
      <c r="BH4" s="35">
        <v>0.44721359549995793</v>
      </c>
      <c r="BI4" s="35">
        <v>0.27735009811261457</v>
      </c>
      <c r="BJ4" s="35">
        <v>0.21821789023599239</v>
      </c>
      <c r="BK4" s="35">
        <v>0.13608276348795434</v>
      </c>
      <c r="BL4" s="35">
        <v>0.21320071635561041</v>
      </c>
      <c r="BM4" s="35">
        <v>0.16666666666666666</v>
      </c>
      <c r="BN4" s="43">
        <v>8.0845208345444328E-2</v>
      </c>
      <c r="BO4" s="34">
        <v>2.473351473323167</v>
      </c>
      <c r="BP4" s="35">
        <v>2.1903525911363224</v>
      </c>
      <c r="BQ4" s="35">
        <v>1.2801928768749913</v>
      </c>
      <c r="BR4" s="35">
        <v>1.2461536896111536</v>
      </c>
      <c r="BS4" s="35">
        <v>1.2719712259038181</v>
      </c>
      <c r="BT4" s="35">
        <v>1.1866470888889296</v>
      </c>
      <c r="BU4" s="50">
        <v>1.2283161453930687</v>
      </c>
      <c r="BV4" s="43">
        <v>1.0896108972656249</v>
      </c>
      <c r="BW4" s="34">
        <v>-0.40007002066428282</v>
      </c>
      <c r="BX4" s="35">
        <v>0.14410782024716592</v>
      </c>
      <c r="BY4" s="35">
        <v>0.37851111545206811</v>
      </c>
      <c r="BZ4" s="35">
        <v>0.49951770234365084</v>
      </c>
      <c r="CA4" s="35">
        <v>0.73631632033057948</v>
      </c>
      <c r="CB4" s="35">
        <v>0.48719358756856901</v>
      </c>
      <c r="CC4" s="50">
        <v>0.62341673710904488</v>
      </c>
      <c r="CD4" s="43">
        <v>0.7915314595653602</v>
      </c>
    </row>
    <row r="5" spans="10:84" x14ac:dyDescent="0.15">
      <c r="J5" s="10" t="s">
        <v>5</v>
      </c>
      <c r="K5" s="57" t="s">
        <v>189</v>
      </c>
      <c r="L5" s="58" t="s">
        <v>189</v>
      </c>
      <c r="M5" s="58" t="s">
        <v>190</v>
      </c>
      <c r="N5" s="58" t="s">
        <v>190</v>
      </c>
      <c r="O5" s="58" t="s">
        <v>190</v>
      </c>
      <c r="P5" s="58" t="s">
        <v>190</v>
      </c>
      <c r="Q5" s="58" t="s">
        <v>189</v>
      </c>
      <c r="R5" s="92" t="s">
        <v>190</v>
      </c>
      <c r="S5" s="15">
        <v>13</v>
      </c>
      <c r="T5" s="10">
        <v>11</v>
      </c>
      <c r="U5" s="15">
        <v>25</v>
      </c>
      <c r="V5" s="10">
        <v>39</v>
      </c>
      <c r="W5" s="15">
        <v>39</v>
      </c>
      <c r="X5" s="10">
        <v>23</v>
      </c>
      <c r="Y5" s="15">
        <v>38</v>
      </c>
      <c r="Z5" s="14">
        <v>188</v>
      </c>
      <c r="AA5" s="23">
        <v>4</v>
      </c>
      <c r="AB5" s="10">
        <v>4</v>
      </c>
      <c r="AC5" s="15">
        <v>10</v>
      </c>
      <c r="AD5" s="10">
        <v>17</v>
      </c>
      <c r="AE5" s="15">
        <v>22</v>
      </c>
      <c r="AF5" s="10">
        <v>12</v>
      </c>
      <c r="AG5" s="15">
        <v>25</v>
      </c>
      <c r="AH5" s="10">
        <v>94</v>
      </c>
      <c r="AI5" s="29">
        <v>0.30769230769230771</v>
      </c>
      <c r="AJ5" s="27">
        <v>0.36363636363636365</v>
      </c>
      <c r="AK5" s="27">
        <v>0.4</v>
      </c>
      <c r="AL5" s="27">
        <v>0.4358974358974359</v>
      </c>
      <c r="AM5" s="27">
        <v>0.5641025641025641</v>
      </c>
      <c r="AN5" s="27">
        <v>0.52173913043478259</v>
      </c>
      <c r="AO5" s="27">
        <v>0.65789473684210531</v>
      </c>
      <c r="AP5" s="39">
        <v>0.5</v>
      </c>
      <c r="AQ5" s="69">
        <v>3.1351266812636847</v>
      </c>
      <c r="AR5" s="70">
        <v>3.6246228123114062</v>
      </c>
      <c r="AS5" s="70">
        <v>10.312426591496358</v>
      </c>
      <c r="AT5" s="70">
        <v>19.14940668824164</v>
      </c>
      <c r="AU5" s="70">
        <v>22.076939225359506</v>
      </c>
      <c r="AV5" s="70">
        <v>14.395180159101546</v>
      </c>
      <c r="AW5" s="70">
        <v>24.625582032319912</v>
      </c>
      <c r="AX5" s="71">
        <v>100.26694298690418</v>
      </c>
      <c r="AY5" s="34">
        <v>1.2758655093285445</v>
      </c>
      <c r="AZ5" s="35">
        <v>1.1035631035631035</v>
      </c>
      <c r="BA5" s="35">
        <v>0.96970387243735767</v>
      </c>
      <c r="BB5" s="35">
        <v>0.88775596428470827</v>
      </c>
      <c r="BC5" s="35">
        <v>0.99651495052941363</v>
      </c>
      <c r="BD5" s="35">
        <v>0.8336123527021535</v>
      </c>
      <c r="BE5" s="35">
        <v>1.015204431196334</v>
      </c>
      <c r="BF5" s="35">
        <v>0.93749741639452688</v>
      </c>
      <c r="BG5" s="34">
        <v>0.5</v>
      </c>
      <c r="BH5" s="35">
        <v>0.5</v>
      </c>
      <c r="BI5" s="35">
        <v>0.31622776601683794</v>
      </c>
      <c r="BJ5" s="35">
        <v>0.24253562503633297</v>
      </c>
      <c r="BK5" s="35">
        <v>0.21320071635561041</v>
      </c>
      <c r="BL5" s="35">
        <v>0.28867513459481292</v>
      </c>
      <c r="BM5" s="35">
        <v>0.2</v>
      </c>
      <c r="BN5" s="43">
        <v>0.10314212462587934</v>
      </c>
      <c r="BO5" s="34">
        <v>2.5262137084705181</v>
      </c>
      <c r="BP5" s="35">
        <v>2.185054945054945</v>
      </c>
      <c r="BQ5" s="35">
        <v>1.5707325594236927</v>
      </c>
      <c r="BR5" s="35">
        <v>1.3097683617326557</v>
      </c>
      <c r="BS5" s="35">
        <v>1.4129320451008291</v>
      </c>
      <c r="BT5" s="35">
        <v>1.3052729426098915</v>
      </c>
      <c r="BU5" s="50">
        <v>1.4131645682252967</v>
      </c>
      <c r="BV5" s="43">
        <v>1.1270205480966069</v>
      </c>
      <c r="BW5" s="34">
        <v>2.5517310186570913E-2</v>
      </c>
      <c r="BX5" s="35">
        <v>2.2071262071262091E-2</v>
      </c>
      <c r="BY5" s="35">
        <v>0.36867518545102257</v>
      </c>
      <c r="BZ5" s="35">
        <v>0.46574356683676083</v>
      </c>
      <c r="CA5" s="35">
        <v>0.58009785595799812</v>
      </c>
      <c r="CB5" s="35">
        <v>0.36195176279441554</v>
      </c>
      <c r="CC5" s="50">
        <v>0.61724429416737103</v>
      </c>
      <c r="CD5" s="43">
        <v>0.74797428469244664</v>
      </c>
    </row>
    <row r="6" spans="10:84" x14ac:dyDescent="0.15">
      <c r="J6" s="10" t="s">
        <v>102</v>
      </c>
      <c r="K6" s="57" t="s">
        <v>190</v>
      </c>
      <c r="L6" s="58" t="s">
        <v>190</v>
      </c>
      <c r="M6" s="58" t="s">
        <v>190</v>
      </c>
      <c r="N6" s="58" t="s">
        <v>190</v>
      </c>
      <c r="O6" s="58" t="s">
        <v>190</v>
      </c>
      <c r="P6" s="58" t="s">
        <v>190</v>
      </c>
      <c r="Q6" s="58" t="s">
        <v>190</v>
      </c>
      <c r="R6" s="92" t="s">
        <v>190</v>
      </c>
      <c r="S6" s="15">
        <v>39</v>
      </c>
      <c r="T6" s="10">
        <v>34</v>
      </c>
      <c r="U6" s="15">
        <v>69</v>
      </c>
      <c r="V6" s="10">
        <v>94</v>
      </c>
      <c r="W6" s="15">
        <v>127</v>
      </c>
      <c r="X6" s="10">
        <v>89</v>
      </c>
      <c r="Y6" s="15">
        <v>124</v>
      </c>
      <c r="Z6" s="14">
        <v>576</v>
      </c>
      <c r="AA6" s="23">
        <v>8</v>
      </c>
      <c r="AB6" s="10">
        <v>10</v>
      </c>
      <c r="AC6" s="15">
        <v>25</v>
      </c>
      <c r="AD6" s="10">
        <v>37</v>
      </c>
      <c r="AE6" s="15">
        <v>69</v>
      </c>
      <c r="AF6" s="10">
        <v>48</v>
      </c>
      <c r="AG6" s="15">
        <v>78</v>
      </c>
      <c r="AH6" s="10">
        <v>275</v>
      </c>
      <c r="AI6" s="29">
        <v>0.20512820512820512</v>
      </c>
      <c r="AJ6" s="27">
        <v>0.29411764705882354</v>
      </c>
      <c r="AK6" s="27">
        <v>0.36231884057971014</v>
      </c>
      <c r="AL6" s="27">
        <v>0.39361702127659576</v>
      </c>
      <c r="AM6" s="27">
        <v>0.54330708661417326</v>
      </c>
      <c r="AN6" s="27">
        <v>0.5393258426966292</v>
      </c>
      <c r="AO6" s="27">
        <v>0.62903225806451613</v>
      </c>
      <c r="AP6" s="39">
        <v>0.47743055555555558</v>
      </c>
      <c r="AQ6" s="69">
        <v>9.4053800437910553</v>
      </c>
      <c r="AR6" s="70">
        <v>11.203379601689802</v>
      </c>
      <c r="AS6" s="70">
        <v>28.462297392529948</v>
      </c>
      <c r="AT6" s="70">
        <v>46.15498022294139</v>
      </c>
      <c r="AU6" s="70">
        <v>71.891571323606598</v>
      </c>
      <c r="AV6" s="70">
        <v>55.703088441740761</v>
      </c>
      <c r="AW6" s="70">
        <v>80.357162421254444</v>
      </c>
      <c r="AX6" s="71">
        <v>307.20084659817451</v>
      </c>
      <c r="AY6" s="34">
        <v>0.85057700621902943</v>
      </c>
      <c r="AZ6" s="35">
        <v>0.89258780435251017</v>
      </c>
      <c r="BA6" s="35">
        <v>0.87835495691789645</v>
      </c>
      <c r="BB6" s="35">
        <v>0.8016469690005219</v>
      </c>
      <c r="BC6" s="35">
        <v>0.95977871577475016</v>
      </c>
      <c r="BD6" s="35">
        <v>0.86171164548986656</v>
      </c>
      <c r="BE6" s="35">
        <v>0.97066643034384981</v>
      </c>
      <c r="BF6" s="35">
        <v>0.89517982468227397</v>
      </c>
      <c r="BG6" s="34">
        <v>0.35355339059327373</v>
      </c>
      <c r="BH6" s="35">
        <v>0.31622776601683794</v>
      </c>
      <c r="BI6" s="35">
        <v>0.2</v>
      </c>
      <c r="BJ6" s="35">
        <v>0.16439898730535729</v>
      </c>
      <c r="BK6" s="35">
        <v>0.1203858530857692</v>
      </c>
      <c r="BL6" s="35">
        <v>0.14433756729740646</v>
      </c>
      <c r="BM6" s="35">
        <v>0.11322770341445956</v>
      </c>
      <c r="BN6" s="43">
        <v>6.0302268915552716E-2</v>
      </c>
      <c r="BO6" s="34">
        <v>1.4399967998574807</v>
      </c>
      <c r="BP6" s="35">
        <v>1.4458194571472769</v>
      </c>
      <c r="BQ6" s="35">
        <v>1.2226701000297118</v>
      </c>
      <c r="BR6" s="35">
        <v>1.059955270765508</v>
      </c>
      <c r="BS6" s="35">
        <v>1.1862445235400805</v>
      </c>
      <c r="BT6" s="35">
        <v>1.1054912762286975</v>
      </c>
      <c r="BU6" s="50">
        <v>1.1860828384949671</v>
      </c>
      <c r="BV6" s="43">
        <v>1.0009833187331789</v>
      </c>
      <c r="BW6" s="34">
        <v>0.26115721258057817</v>
      </c>
      <c r="BX6" s="35">
        <v>0.33935615155774351</v>
      </c>
      <c r="BY6" s="35">
        <v>0.53403981380608101</v>
      </c>
      <c r="BZ6" s="35">
        <v>0.54333866723553581</v>
      </c>
      <c r="CA6" s="35">
        <v>0.73331290800941984</v>
      </c>
      <c r="CB6" s="35">
        <v>0.61793201475103565</v>
      </c>
      <c r="CC6" s="50">
        <v>0.75525002219273252</v>
      </c>
      <c r="CD6" s="43">
        <v>0.78937633063136903</v>
      </c>
    </row>
    <row r="7" spans="10:84" x14ac:dyDescent="0.15">
      <c r="J7" s="10" t="s">
        <v>6</v>
      </c>
      <c r="K7" s="57" t="s">
        <v>190</v>
      </c>
      <c r="L7" s="58" t="s">
        <v>189</v>
      </c>
      <c r="M7" s="58" t="s">
        <v>190</v>
      </c>
      <c r="N7" s="58" t="s">
        <v>190</v>
      </c>
      <c r="O7" s="58" t="s">
        <v>191</v>
      </c>
      <c r="P7" s="58" t="s">
        <v>190</v>
      </c>
      <c r="Q7" s="58" t="s">
        <v>189</v>
      </c>
      <c r="R7" s="92" t="s">
        <v>190</v>
      </c>
      <c r="S7" s="15">
        <v>23</v>
      </c>
      <c r="T7" s="10">
        <v>34</v>
      </c>
      <c r="U7" s="15">
        <v>64</v>
      </c>
      <c r="V7" s="10">
        <v>101</v>
      </c>
      <c r="W7" s="15">
        <v>161</v>
      </c>
      <c r="X7" s="10">
        <v>114</v>
      </c>
      <c r="Y7" s="15">
        <v>130</v>
      </c>
      <c r="Z7" s="14">
        <v>627</v>
      </c>
      <c r="AA7" s="23">
        <v>5</v>
      </c>
      <c r="AB7" s="10">
        <v>15</v>
      </c>
      <c r="AC7" s="15">
        <v>24</v>
      </c>
      <c r="AD7" s="10">
        <v>43</v>
      </c>
      <c r="AE7" s="15">
        <v>73</v>
      </c>
      <c r="AF7" s="10">
        <v>65</v>
      </c>
      <c r="AG7" s="15">
        <v>92</v>
      </c>
      <c r="AH7" s="10">
        <v>317</v>
      </c>
      <c r="AI7" s="29">
        <v>0.21739130434782608</v>
      </c>
      <c r="AJ7" s="27">
        <v>0.44117647058823528</v>
      </c>
      <c r="AK7" s="27">
        <v>0.375</v>
      </c>
      <c r="AL7" s="27">
        <v>0.42574257425742573</v>
      </c>
      <c r="AM7" s="27">
        <v>0.453416149068323</v>
      </c>
      <c r="AN7" s="27">
        <v>0.57017543859649122</v>
      </c>
      <c r="AO7" s="27">
        <v>0.70769230769230773</v>
      </c>
      <c r="AP7" s="39">
        <v>0.50558213716108458</v>
      </c>
      <c r="AQ7" s="69">
        <v>5.5467625899280577</v>
      </c>
      <c r="AR7" s="70">
        <v>11.203379601689802</v>
      </c>
      <c r="AS7" s="70">
        <v>26.399812074230677</v>
      </c>
      <c r="AT7" s="70">
        <v>49.592053218266813</v>
      </c>
      <c r="AU7" s="70">
        <v>91.138133725202067</v>
      </c>
      <c r="AV7" s="70">
        <v>71.350023397285923</v>
      </c>
      <c r="AW7" s="70">
        <v>84.245412215831266</v>
      </c>
      <c r="AX7" s="71">
        <v>334.4009215573879</v>
      </c>
      <c r="AY7" s="34">
        <v>0.90142671854734113</v>
      </c>
      <c r="AZ7" s="35">
        <v>1.3388817065287653</v>
      </c>
      <c r="BA7" s="35">
        <v>0.90909738041002286</v>
      </c>
      <c r="BB7" s="35">
        <v>0.86707440425477911</v>
      </c>
      <c r="BC7" s="35">
        <v>0.80098194922564669</v>
      </c>
      <c r="BD7" s="35">
        <v>0.91100180357435634</v>
      </c>
      <c r="BE7" s="35">
        <v>1.0920475973730412</v>
      </c>
      <c r="BF7" s="35">
        <v>0.94796389472748011</v>
      </c>
      <c r="BG7" s="34">
        <v>0.44721359549995793</v>
      </c>
      <c r="BH7" s="35">
        <v>0.2581988897471611</v>
      </c>
      <c r="BI7" s="35">
        <v>0.20412414523193154</v>
      </c>
      <c r="BJ7" s="35">
        <v>0.15249857033260467</v>
      </c>
      <c r="BK7" s="35">
        <v>0.11704114719613057</v>
      </c>
      <c r="BL7" s="35">
        <v>0.12403473458920847</v>
      </c>
      <c r="BM7" s="35">
        <v>0.10425720702853739</v>
      </c>
      <c r="BN7" s="43">
        <v>5.6165595630173037E-2</v>
      </c>
      <c r="BO7" s="34">
        <v>1.6915620749546598</v>
      </c>
      <c r="BP7" s="35">
        <v>2.0164493359806479</v>
      </c>
      <c r="BQ7" s="35">
        <v>1.2728120827992395</v>
      </c>
      <c r="BR7" s="35">
        <v>1.1262405140156426</v>
      </c>
      <c r="BS7" s="35">
        <v>0.98472772781834128</v>
      </c>
      <c r="BT7" s="35">
        <v>1.1324737027309619</v>
      </c>
      <c r="BU7" s="50">
        <v>1.3152011089639437</v>
      </c>
      <c r="BV7" s="43">
        <v>1.0523200900226846</v>
      </c>
      <c r="BW7" s="34">
        <v>0.11129136214002251</v>
      </c>
      <c r="BX7" s="35">
        <v>0.66131407707688261</v>
      </c>
      <c r="BY7" s="35">
        <v>0.5453826780208062</v>
      </c>
      <c r="BZ7" s="35">
        <v>0.60790829449391559</v>
      </c>
      <c r="CA7" s="35">
        <v>0.61723617063295222</v>
      </c>
      <c r="CB7" s="35">
        <v>0.68952990441775075</v>
      </c>
      <c r="CC7" s="50">
        <v>0.86889408578213878</v>
      </c>
      <c r="CD7" s="43">
        <v>0.84360769943227565</v>
      </c>
    </row>
    <row r="8" spans="10:84" x14ac:dyDescent="0.15">
      <c r="J8" s="10" t="s">
        <v>7</v>
      </c>
      <c r="K8" s="57" t="s">
        <v>190</v>
      </c>
      <c r="L8" s="58" t="s">
        <v>190</v>
      </c>
      <c r="M8" s="58" t="s">
        <v>190</v>
      </c>
      <c r="N8" s="58" t="s">
        <v>190</v>
      </c>
      <c r="O8" s="58" t="s">
        <v>189</v>
      </c>
      <c r="P8" s="58" t="s">
        <v>190</v>
      </c>
      <c r="Q8" s="58" t="s">
        <v>190</v>
      </c>
      <c r="R8" s="92" t="s">
        <v>190</v>
      </c>
      <c r="S8" s="15">
        <v>108</v>
      </c>
      <c r="T8" s="10">
        <v>153</v>
      </c>
      <c r="U8" s="15">
        <v>201</v>
      </c>
      <c r="V8" s="10">
        <v>262</v>
      </c>
      <c r="W8" s="15">
        <v>481</v>
      </c>
      <c r="X8" s="10">
        <v>424</v>
      </c>
      <c r="Y8" s="15">
        <v>507</v>
      </c>
      <c r="Z8" s="14">
        <v>2136</v>
      </c>
      <c r="AA8" s="23">
        <v>22</v>
      </c>
      <c r="AB8" s="10">
        <v>48</v>
      </c>
      <c r="AC8" s="15">
        <v>78</v>
      </c>
      <c r="AD8" s="10">
        <v>127</v>
      </c>
      <c r="AE8" s="15">
        <v>280</v>
      </c>
      <c r="AF8" s="10">
        <v>254</v>
      </c>
      <c r="AG8" s="15">
        <v>323</v>
      </c>
      <c r="AH8" s="10">
        <v>1132</v>
      </c>
      <c r="AI8" s="29">
        <v>0.20370370370370369</v>
      </c>
      <c r="AJ8" s="27">
        <v>0.31372549019607843</v>
      </c>
      <c r="AK8" s="27">
        <v>0.38805970149253732</v>
      </c>
      <c r="AL8" s="27">
        <v>0.48473282442748089</v>
      </c>
      <c r="AM8" s="27">
        <v>0.58212058212058215</v>
      </c>
      <c r="AN8" s="27">
        <v>0.59905660377358494</v>
      </c>
      <c r="AO8" s="27">
        <v>0.63708086785009865</v>
      </c>
      <c r="AP8" s="39">
        <v>0.52996254681647936</v>
      </c>
      <c r="AQ8" s="69">
        <v>26.045667813575228</v>
      </c>
      <c r="AR8" s="70">
        <v>50.41520820760411</v>
      </c>
      <c r="AS8" s="70">
        <v>82.91190979563072</v>
      </c>
      <c r="AT8" s="70">
        <v>128.64473211075153</v>
      </c>
      <c r="AU8" s="70">
        <v>272.28225044610059</v>
      </c>
      <c r="AV8" s="70">
        <v>265.37201684604588</v>
      </c>
      <c r="AW8" s="70">
        <v>328.55710764174194</v>
      </c>
      <c r="AX8" s="71">
        <v>1139.2031394682306</v>
      </c>
      <c r="AY8" s="34">
        <v>0.84467022145361959</v>
      </c>
      <c r="AZ8" s="35">
        <v>0.95209365797601075</v>
      </c>
      <c r="BA8" s="35">
        <v>0.94075748818549632</v>
      </c>
      <c r="BB8" s="35">
        <v>0.98721492840192193</v>
      </c>
      <c r="BC8" s="35">
        <v>1.0283446663939895</v>
      </c>
      <c r="BD8" s="35">
        <v>0.95714688767413147</v>
      </c>
      <c r="BE8" s="35">
        <v>0.98308632650917605</v>
      </c>
      <c r="BF8" s="35">
        <v>0.99367703685262587</v>
      </c>
      <c r="BG8" s="34">
        <v>0.21320071635561041</v>
      </c>
      <c r="BH8" s="35">
        <v>0.14433756729740646</v>
      </c>
      <c r="BI8" s="35">
        <v>0.11322770341445956</v>
      </c>
      <c r="BJ8" s="35">
        <v>8.8735650941611385E-2</v>
      </c>
      <c r="BK8" s="35">
        <v>5.9761430466719681E-2</v>
      </c>
      <c r="BL8" s="35">
        <v>6.274558051381586E-2</v>
      </c>
      <c r="BM8" s="35">
        <v>5.5641488407465724E-2</v>
      </c>
      <c r="BN8" s="43">
        <v>2.97219149138882E-2</v>
      </c>
      <c r="BO8" s="34">
        <v>1.1976354421980206</v>
      </c>
      <c r="BP8" s="35">
        <v>1.2214425075418416</v>
      </c>
      <c r="BQ8" s="35">
        <v>1.1495363155056069</v>
      </c>
      <c r="BR8" s="35">
        <v>1.1589132006123226</v>
      </c>
      <c r="BS8" s="35">
        <v>1.1487971490159812</v>
      </c>
      <c r="BT8" s="35">
        <v>1.0748580923981781</v>
      </c>
      <c r="BU8" s="50">
        <v>1.0902990839315729</v>
      </c>
      <c r="BV8" s="43">
        <v>1.0515636461614137</v>
      </c>
      <c r="BW8" s="34">
        <v>0.49170500070921852</v>
      </c>
      <c r="BX8" s="35">
        <v>0.68274480841017982</v>
      </c>
      <c r="BY8" s="35">
        <v>0.73197866086538566</v>
      </c>
      <c r="BZ8" s="35">
        <v>0.81551665619152114</v>
      </c>
      <c r="CA8" s="35">
        <v>0.90789218377199765</v>
      </c>
      <c r="CB8" s="35">
        <v>0.83943568295008475</v>
      </c>
      <c r="CC8" s="50">
        <v>0.87587356908677927</v>
      </c>
      <c r="CD8" s="43">
        <v>0.93579042754383801</v>
      </c>
    </row>
    <row r="9" spans="10:84" x14ac:dyDescent="0.15">
      <c r="J9" s="10" t="s">
        <v>8</v>
      </c>
      <c r="K9" s="57" t="s">
        <v>189</v>
      </c>
      <c r="L9" s="58" t="s">
        <v>189</v>
      </c>
      <c r="M9" s="58" t="s">
        <v>190</v>
      </c>
      <c r="N9" s="58" t="s">
        <v>189</v>
      </c>
      <c r="O9" s="58" t="s">
        <v>190</v>
      </c>
      <c r="P9" s="58" t="s">
        <v>189</v>
      </c>
      <c r="Q9" s="58" t="s">
        <v>190</v>
      </c>
      <c r="R9" s="92" t="s">
        <v>190</v>
      </c>
      <c r="S9" s="15">
        <v>23</v>
      </c>
      <c r="T9" s="10">
        <v>22</v>
      </c>
      <c r="U9" s="15">
        <v>65</v>
      </c>
      <c r="V9" s="10">
        <v>77</v>
      </c>
      <c r="W9" s="15">
        <v>83</v>
      </c>
      <c r="X9" s="10">
        <v>47</v>
      </c>
      <c r="Y9" s="15">
        <v>73</v>
      </c>
      <c r="Z9" s="14">
        <v>390</v>
      </c>
      <c r="AA9" s="23">
        <v>9</v>
      </c>
      <c r="AB9" s="10">
        <v>10</v>
      </c>
      <c r="AC9" s="15">
        <v>25</v>
      </c>
      <c r="AD9" s="10">
        <v>39</v>
      </c>
      <c r="AE9" s="15">
        <v>42</v>
      </c>
      <c r="AF9" s="10">
        <v>33</v>
      </c>
      <c r="AG9" s="15">
        <v>45</v>
      </c>
      <c r="AH9" s="10">
        <v>203</v>
      </c>
      <c r="AI9" s="29">
        <v>0.39130434782608697</v>
      </c>
      <c r="AJ9" s="27">
        <v>0.45454545454545453</v>
      </c>
      <c r="AK9" s="27">
        <v>0.38461538461538464</v>
      </c>
      <c r="AL9" s="27">
        <v>0.50649350649350644</v>
      </c>
      <c r="AM9" s="27">
        <v>0.50602409638554213</v>
      </c>
      <c r="AN9" s="27">
        <v>0.7021276595744681</v>
      </c>
      <c r="AO9" s="27">
        <v>0.61643835616438358</v>
      </c>
      <c r="AP9" s="39">
        <v>0.52051282051282055</v>
      </c>
      <c r="AQ9" s="69">
        <v>5.5467625899280577</v>
      </c>
      <c r="AR9" s="70">
        <v>7.2492456246228123</v>
      </c>
      <c r="AS9" s="70">
        <v>26.81230913789053</v>
      </c>
      <c r="AT9" s="70">
        <v>37.807802948579649</v>
      </c>
      <c r="AU9" s="70">
        <v>46.984255274483054</v>
      </c>
      <c r="AV9" s="70">
        <v>29.416237716424899</v>
      </c>
      <c r="AW9" s="70">
        <v>47.307039167351405</v>
      </c>
      <c r="AX9" s="71">
        <v>208.00057321751402</v>
      </c>
      <c r="AY9" s="34">
        <v>1.622568093385214</v>
      </c>
      <c r="AZ9" s="35">
        <v>1.3794538794538795</v>
      </c>
      <c r="BA9" s="35">
        <v>0.93240756965130556</v>
      </c>
      <c r="BB9" s="35">
        <v>1.0315330952460209</v>
      </c>
      <c r="BC9" s="35">
        <v>0.89391647807622099</v>
      </c>
      <c r="BD9" s="35">
        <v>1.1218293895406639</v>
      </c>
      <c r="BE9" s="35">
        <v>0.95123264512094874</v>
      </c>
      <c r="BF9" s="35">
        <v>0.97595884886199458</v>
      </c>
      <c r="BG9" s="34">
        <v>0.33333333333333331</v>
      </c>
      <c r="BH9" s="35">
        <v>0.31622776601683794</v>
      </c>
      <c r="BI9" s="35">
        <v>0.2</v>
      </c>
      <c r="BJ9" s="35">
        <v>0.16012815380508713</v>
      </c>
      <c r="BK9" s="35">
        <v>0.15430334996209191</v>
      </c>
      <c r="BL9" s="35">
        <v>0.17407765595569785</v>
      </c>
      <c r="BM9" s="35">
        <v>0.14907119849998599</v>
      </c>
      <c r="BN9" s="43">
        <v>7.0186240634359645E-2</v>
      </c>
      <c r="BO9" s="34">
        <v>2.682645914396887</v>
      </c>
      <c r="BP9" s="35">
        <v>2.2344482519548827</v>
      </c>
      <c r="BQ9" s="35">
        <v>1.2979113369546174</v>
      </c>
      <c r="BR9" s="35">
        <v>1.3552809759019819</v>
      </c>
      <c r="BS9" s="35">
        <v>1.1642677200970335</v>
      </c>
      <c r="BT9" s="35">
        <v>1.5045888333470263</v>
      </c>
      <c r="BU9" s="50">
        <v>1.2291633704235125</v>
      </c>
      <c r="BV9" s="43">
        <v>1.1102166587882973</v>
      </c>
      <c r="BW9" s="34">
        <v>0.56249027237354088</v>
      </c>
      <c r="BX9" s="35">
        <v>0.52445950695287646</v>
      </c>
      <c r="BY9" s="35">
        <v>0.56690380234799376</v>
      </c>
      <c r="BZ9" s="35">
        <v>0.70778521459005972</v>
      </c>
      <c r="CA9" s="35">
        <v>0.62356523605540837</v>
      </c>
      <c r="CB9" s="35">
        <v>0.73906994573430151</v>
      </c>
      <c r="CC9" s="50">
        <v>0.67330191981838505</v>
      </c>
      <c r="CD9" s="43">
        <v>0.84170103893569181</v>
      </c>
    </row>
    <row r="10" spans="10:84" x14ac:dyDescent="0.15">
      <c r="J10" s="10" t="s">
        <v>9</v>
      </c>
      <c r="K10" s="57" t="s">
        <v>189</v>
      </c>
      <c r="L10" s="58" t="s">
        <v>189</v>
      </c>
      <c r="M10" s="58" t="s">
        <v>189</v>
      </c>
      <c r="N10" s="58" t="s">
        <v>190</v>
      </c>
      <c r="O10" s="58" t="s">
        <v>190</v>
      </c>
      <c r="P10" s="58" t="s">
        <v>189</v>
      </c>
      <c r="Q10" s="58" t="s">
        <v>189</v>
      </c>
      <c r="R10" s="92" t="s">
        <v>189</v>
      </c>
      <c r="S10" s="15">
        <v>5</v>
      </c>
      <c r="T10" s="10">
        <v>6</v>
      </c>
      <c r="U10" s="15">
        <v>11</v>
      </c>
      <c r="V10" s="10">
        <v>17</v>
      </c>
      <c r="W10" s="15">
        <v>23</v>
      </c>
      <c r="X10" s="10">
        <v>18</v>
      </c>
      <c r="Y10" s="15">
        <v>17</v>
      </c>
      <c r="Z10" s="14">
        <v>97</v>
      </c>
      <c r="AA10" s="23">
        <v>3</v>
      </c>
      <c r="AB10" s="10">
        <v>2</v>
      </c>
      <c r="AC10" s="15">
        <v>5</v>
      </c>
      <c r="AD10" s="10">
        <v>7</v>
      </c>
      <c r="AE10" s="15">
        <v>13</v>
      </c>
      <c r="AF10" s="10">
        <v>12</v>
      </c>
      <c r="AG10" s="15">
        <v>12</v>
      </c>
      <c r="AH10" s="10">
        <v>54</v>
      </c>
      <c r="AI10" s="29">
        <v>0.6</v>
      </c>
      <c r="AJ10" s="27">
        <v>0.33333333333333331</v>
      </c>
      <c r="AK10" s="27">
        <v>0.45454545454545453</v>
      </c>
      <c r="AL10" s="27">
        <v>0.41176470588235292</v>
      </c>
      <c r="AM10" s="27">
        <v>0.56521739130434778</v>
      </c>
      <c r="AN10" s="27">
        <v>0.66666666666666663</v>
      </c>
      <c r="AO10" s="27">
        <v>0.70588235294117652</v>
      </c>
      <c r="AP10" s="39">
        <v>0.55670103092783507</v>
      </c>
      <c r="AQ10" s="69">
        <v>1.2058179543321865</v>
      </c>
      <c r="AR10" s="70">
        <v>1.9770669885334944</v>
      </c>
      <c r="AS10" s="70">
        <v>4.5374677002583974</v>
      </c>
      <c r="AT10" s="70">
        <v>8.3471772743617407</v>
      </c>
      <c r="AU10" s="70">
        <v>13.019733389314581</v>
      </c>
      <c r="AV10" s="70">
        <v>11.265793167992515</v>
      </c>
      <c r="AW10" s="70">
        <v>11.016707751301013</v>
      </c>
      <c r="AX10" s="71">
        <v>51.733475902817588</v>
      </c>
      <c r="AY10" s="34">
        <v>2.4879377431906611</v>
      </c>
      <c r="AZ10" s="35">
        <v>1.0115995115995116</v>
      </c>
      <c r="BA10" s="35">
        <v>1.1019362186788155</v>
      </c>
      <c r="BB10" s="35">
        <v>0.83860684515475903</v>
      </c>
      <c r="BC10" s="35">
        <v>0.99848434766484728</v>
      </c>
      <c r="BD10" s="35">
        <v>1.0651713395638627</v>
      </c>
      <c r="BE10" s="35">
        <v>1.089254636765949</v>
      </c>
      <c r="BF10" s="35">
        <v>1.0438115563980299</v>
      </c>
      <c r="BG10" s="34">
        <v>0.57735026918962584</v>
      </c>
      <c r="BH10" s="35">
        <v>0.70710678118654746</v>
      </c>
      <c r="BI10" s="35">
        <v>0.44721359549995793</v>
      </c>
      <c r="BJ10" s="35">
        <v>0.3779644730092272</v>
      </c>
      <c r="BK10" s="35">
        <v>0.27735009811261457</v>
      </c>
      <c r="BL10" s="35">
        <v>0.28867513459481292</v>
      </c>
      <c r="BM10" s="35">
        <v>0.28867513459481292</v>
      </c>
      <c r="BN10" s="43">
        <v>0.13608276348795434</v>
      </c>
      <c r="BO10" s="34">
        <v>5.3033043336766523</v>
      </c>
      <c r="BP10" s="35">
        <v>2.413604905613659</v>
      </c>
      <c r="BQ10" s="35">
        <v>2.0678259010780984</v>
      </c>
      <c r="BR10" s="35">
        <v>1.4598554899648233</v>
      </c>
      <c r="BS10" s="35">
        <v>1.541266621970808</v>
      </c>
      <c r="BT10" s="35">
        <v>1.6678487600015279</v>
      </c>
      <c r="BU10" s="50">
        <v>1.7055584653637605</v>
      </c>
      <c r="BV10" s="43">
        <v>1.3222192882624308</v>
      </c>
      <c r="BW10" s="34">
        <v>-0.32742884729532945</v>
      </c>
      <c r="BX10" s="35">
        <v>-0.39040588241463597</v>
      </c>
      <c r="BY10" s="35">
        <v>0.13604653627953286</v>
      </c>
      <c r="BZ10" s="35">
        <v>0.21735820034469477</v>
      </c>
      <c r="CA10" s="35">
        <v>0.45570207335888674</v>
      </c>
      <c r="CB10" s="35">
        <v>0.46249391912619758</v>
      </c>
      <c r="CC10" s="50">
        <v>0.47295080816813762</v>
      </c>
      <c r="CD10" s="43">
        <v>0.76540382453362898</v>
      </c>
    </row>
    <row r="11" spans="10:84" x14ac:dyDescent="0.15">
      <c r="J11" s="10" t="s">
        <v>10</v>
      </c>
      <c r="K11" s="57" t="s">
        <v>189</v>
      </c>
      <c r="L11" s="58" t="s">
        <v>189</v>
      </c>
      <c r="M11" s="58" t="s">
        <v>190</v>
      </c>
      <c r="N11" s="58" t="s">
        <v>189</v>
      </c>
      <c r="O11" s="58" t="s">
        <v>190</v>
      </c>
      <c r="P11" s="58" t="s">
        <v>190</v>
      </c>
      <c r="Q11" s="58" t="s">
        <v>190</v>
      </c>
      <c r="R11" s="92" t="s">
        <v>190</v>
      </c>
      <c r="S11" s="15">
        <v>4</v>
      </c>
      <c r="T11" s="10">
        <v>3</v>
      </c>
      <c r="U11" s="15">
        <v>12</v>
      </c>
      <c r="V11" s="10">
        <v>18</v>
      </c>
      <c r="W11" s="15">
        <v>18</v>
      </c>
      <c r="X11" s="10">
        <v>26</v>
      </c>
      <c r="Y11" s="15">
        <v>17</v>
      </c>
      <c r="Z11" s="14">
        <v>98</v>
      </c>
      <c r="AA11" s="23">
        <v>1</v>
      </c>
      <c r="AB11" s="10">
        <v>1</v>
      </c>
      <c r="AC11" s="15">
        <v>3</v>
      </c>
      <c r="AD11" s="10">
        <v>12</v>
      </c>
      <c r="AE11" s="15">
        <v>9</v>
      </c>
      <c r="AF11" s="10">
        <v>16</v>
      </c>
      <c r="AG11" s="15">
        <v>10</v>
      </c>
      <c r="AH11" s="10">
        <v>52</v>
      </c>
      <c r="AI11" s="29">
        <v>0.25</v>
      </c>
      <c r="AJ11" s="27">
        <v>0.33333333333333331</v>
      </c>
      <c r="AK11" s="27">
        <v>0.25</v>
      </c>
      <c r="AL11" s="27">
        <v>0.66666666666666663</v>
      </c>
      <c r="AM11" s="27">
        <v>0.5</v>
      </c>
      <c r="AN11" s="27">
        <v>0.61538461538461542</v>
      </c>
      <c r="AO11" s="27">
        <v>0.58823529411764708</v>
      </c>
      <c r="AP11" s="39">
        <v>0.53061224489795922</v>
      </c>
      <c r="AQ11" s="69">
        <v>0.96465436346574918</v>
      </c>
      <c r="AR11" s="70">
        <v>0.98853349426674719</v>
      </c>
      <c r="AS11" s="70">
        <v>4.9499647639182518</v>
      </c>
      <c r="AT11" s="70">
        <v>8.8381877022653725</v>
      </c>
      <c r="AU11" s="70">
        <v>10.189356565550542</v>
      </c>
      <c r="AV11" s="70">
        <v>16.272812353766966</v>
      </c>
      <c r="AW11" s="70">
        <v>11.016707751301013</v>
      </c>
      <c r="AX11" s="71">
        <v>52.26681070593942</v>
      </c>
      <c r="AY11" s="34">
        <v>1.0366407263294422</v>
      </c>
      <c r="AZ11" s="35">
        <v>1.0115995115995116</v>
      </c>
      <c r="BA11" s="35">
        <v>0.60606492027334857</v>
      </c>
      <c r="BB11" s="35">
        <v>1.357744415964848</v>
      </c>
      <c r="BC11" s="35">
        <v>0.88327461524198025</v>
      </c>
      <c r="BD11" s="35">
        <v>0.98323508267433479</v>
      </c>
      <c r="BE11" s="35">
        <v>0.90771219730495756</v>
      </c>
      <c r="BF11" s="35">
        <v>0.99489521739827336</v>
      </c>
      <c r="BG11" s="34">
        <v>1</v>
      </c>
      <c r="BH11" s="35">
        <v>1</v>
      </c>
      <c r="BI11" s="35">
        <v>0.57735026918962584</v>
      </c>
      <c r="BJ11" s="35">
        <v>0.28867513459481292</v>
      </c>
      <c r="BK11" s="35">
        <v>0.33333333333333331</v>
      </c>
      <c r="BL11" s="35">
        <v>0.25</v>
      </c>
      <c r="BM11" s="35">
        <v>0.31622776601683794</v>
      </c>
      <c r="BN11" s="43">
        <v>0.13867504905630729</v>
      </c>
      <c r="BO11" s="34">
        <v>3.0684565499351488</v>
      </c>
      <c r="BP11" s="35">
        <v>2.9943345543345541</v>
      </c>
      <c r="BQ11" s="35">
        <v>1.2918919402111142</v>
      </c>
      <c r="BR11" s="35">
        <v>2.1259606379319043</v>
      </c>
      <c r="BS11" s="35">
        <v>1.4603473638667406</v>
      </c>
      <c r="BT11" s="35">
        <v>1.4650202731847588</v>
      </c>
      <c r="BU11" s="50">
        <v>1.4703180459713221</v>
      </c>
      <c r="BV11" s="43">
        <v>1.2653108178323118</v>
      </c>
      <c r="BW11" s="34">
        <v>-0.99517509727626441</v>
      </c>
      <c r="BX11" s="35">
        <v>-0.97113553113553108</v>
      </c>
      <c r="BY11" s="35">
        <v>-7.9762099664417024E-2</v>
      </c>
      <c r="BZ11" s="35">
        <v>0.58952819399779199</v>
      </c>
      <c r="CA11" s="35">
        <v>0.30620186661721982</v>
      </c>
      <c r="CB11" s="35">
        <v>0.50144989216391078</v>
      </c>
      <c r="CC11" s="50">
        <v>0.34510634863859296</v>
      </c>
      <c r="CD11" s="43">
        <v>0.7244796169642348</v>
      </c>
    </row>
    <row r="12" spans="10:84" x14ac:dyDescent="0.15">
      <c r="J12" s="10" t="s">
        <v>11</v>
      </c>
      <c r="K12" s="57" t="s">
        <v>190</v>
      </c>
      <c r="L12" s="58" t="s">
        <v>190</v>
      </c>
      <c r="M12" s="58" t="s">
        <v>189</v>
      </c>
      <c r="N12" s="58" t="s">
        <v>189</v>
      </c>
      <c r="O12" s="58" t="s">
        <v>189</v>
      </c>
      <c r="P12" s="58" t="s">
        <v>190</v>
      </c>
      <c r="Q12" s="58" t="s">
        <v>189</v>
      </c>
      <c r="R12" s="92" t="s">
        <v>189</v>
      </c>
      <c r="S12" s="15">
        <v>42</v>
      </c>
      <c r="T12" s="10">
        <v>42</v>
      </c>
      <c r="U12" s="15">
        <v>64</v>
      </c>
      <c r="V12" s="10">
        <v>88</v>
      </c>
      <c r="W12" s="15">
        <v>131</v>
      </c>
      <c r="X12" s="10">
        <v>76</v>
      </c>
      <c r="Y12" s="15">
        <v>125</v>
      </c>
      <c r="Z12" s="14">
        <v>568</v>
      </c>
      <c r="AA12" s="23">
        <v>8</v>
      </c>
      <c r="AB12" s="10">
        <v>9</v>
      </c>
      <c r="AC12" s="15">
        <v>32</v>
      </c>
      <c r="AD12" s="10">
        <v>45</v>
      </c>
      <c r="AE12" s="15">
        <v>82</v>
      </c>
      <c r="AF12" s="10">
        <v>46</v>
      </c>
      <c r="AG12" s="15">
        <v>82</v>
      </c>
      <c r="AH12" s="10">
        <v>304</v>
      </c>
      <c r="AI12" s="29">
        <v>0.19047619047619047</v>
      </c>
      <c r="AJ12" s="27">
        <v>0.21428571428571427</v>
      </c>
      <c r="AK12" s="27">
        <v>0.5</v>
      </c>
      <c r="AL12" s="27">
        <v>0.51136363636363635</v>
      </c>
      <c r="AM12" s="27">
        <v>0.62595419847328249</v>
      </c>
      <c r="AN12" s="27">
        <v>0.60526315789473684</v>
      </c>
      <c r="AO12" s="27">
        <v>0.65600000000000003</v>
      </c>
      <c r="AP12" s="39">
        <v>0.53521126760563376</v>
      </c>
      <c r="AQ12" s="69">
        <v>10.128870816390366</v>
      </c>
      <c r="AR12" s="70">
        <v>13.839468919734461</v>
      </c>
      <c r="AS12" s="70">
        <v>26.399812074230677</v>
      </c>
      <c r="AT12" s="70">
        <v>43.208917655519599</v>
      </c>
      <c r="AU12" s="70">
        <v>74.155872782617834</v>
      </c>
      <c r="AV12" s="70">
        <v>47.566682264857278</v>
      </c>
      <c r="AW12" s="70">
        <v>81.005204053683912</v>
      </c>
      <c r="AX12" s="71">
        <v>302.93416817319991</v>
      </c>
      <c r="AY12" s="34">
        <v>0.78982150577481314</v>
      </c>
      <c r="AZ12" s="35">
        <v>0.65031397174254313</v>
      </c>
      <c r="BA12" s="35">
        <v>1.2121298405466971</v>
      </c>
      <c r="BB12" s="35">
        <v>1.0414516827003095</v>
      </c>
      <c r="BC12" s="35">
        <v>1.1057789076311813</v>
      </c>
      <c r="BD12" s="35">
        <v>0.96706345302508601</v>
      </c>
      <c r="BE12" s="35">
        <v>1.0122806424344888</v>
      </c>
      <c r="BF12" s="35">
        <v>1.0035183612110428</v>
      </c>
      <c r="BG12" s="34">
        <v>0.35355339059327373</v>
      </c>
      <c r="BH12" s="35">
        <v>0.33333333333333331</v>
      </c>
      <c r="BI12" s="35">
        <v>0.17677669529663687</v>
      </c>
      <c r="BJ12" s="35">
        <v>0.14907119849998599</v>
      </c>
      <c r="BK12" s="35">
        <v>0.11043152607484653</v>
      </c>
      <c r="BL12" s="35">
        <v>0.14744195615489714</v>
      </c>
      <c r="BM12" s="35">
        <v>0.11043152607484653</v>
      </c>
      <c r="BN12" s="43">
        <v>5.7353933467640436E-2</v>
      </c>
      <c r="BO12" s="34">
        <v>1.3371398855819465</v>
      </c>
      <c r="BP12" s="35">
        <v>1.0751857666143381</v>
      </c>
      <c r="BQ12" s="35">
        <v>1.6321114032119748</v>
      </c>
      <c r="BR12" s="35">
        <v>1.3457425657194355</v>
      </c>
      <c r="BS12" s="35">
        <v>1.345120098082514</v>
      </c>
      <c r="BT12" s="35">
        <v>1.246531478415345</v>
      </c>
      <c r="BU12" s="50">
        <v>1.2313845269082195</v>
      </c>
      <c r="BV12" s="43">
        <v>1.1163275828430519</v>
      </c>
      <c r="BW12" s="34">
        <v>0.24250312596767976</v>
      </c>
      <c r="BX12" s="35">
        <v>0.2254421768707483</v>
      </c>
      <c r="BY12" s="35">
        <v>0.7921482778814195</v>
      </c>
      <c r="BZ12" s="35">
        <v>0.73716079968118342</v>
      </c>
      <c r="CA12" s="35">
        <v>0.86643771717984852</v>
      </c>
      <c r="CB12" s="35">
        <v>0.68759542763482684</v>
      </c>
      <c r="CC12" s="50">
        <v>0.79317675796075815</v>
      </c>
      <c r="CD12" s="43">
        <v>0.89070913957903353</v>
      </c>
    </row>
    <row r="13" spans="10:84" x14ac:dyDescent="0.15">
      <c r="J13" s="10" t="s">
        <v>12</v>
      </c>
      <c r="K13" s="57" t="s">
        <v>190</v>
      </c>
      <c r="L13" s="58" t="s">
        <v>189</v>
      </c>
      <c r="M13" s="58" t="s">
        <v>189</v>
      </c>
      <c r="N13" s="58" t="s">
        <v>190</v>
      </c>
      <c r="O13" s="58" t="s">
        <v>190</v>
      </c>
      <c r="P13" s="58" t="s">
        <v>190</v>
      </c>
      <c r="Q13" s="58" t="s">
        <v>190</v>
      </c>
      <c r="R13" s="92" t="s">
        <v>190</v>
      </c>
      <c r="S13" s="15">
        <v>21</v>
      </c>
      <c r="T13" s="10">
        <v>19</v>
      </c>
      <c r="U13" s="15">
        <v>44</v>
      </c>
      <c r="V13" s="10">
        <v>48</v>
      </c>
      <c r="W13" s="15">
        <v>69</v>
      </c>
      <c r="X13" s="10">
        <v>67</v>
      </c>
      <c r="Y13" s="15">
        <v>75</v>
      </c>
      <c r="Z13" s="14">
        <v>343</v>
      </c>
      <c r="AA13" s="23">
        <v>5</v>
      </c>
      <c r="AB13" s="10">
        <v>7</v>
      </c>
      <c r="AC13" s="15">
        <v>22</v>
      </c>
      <c r="AD13" s="10">
        <v>23</v>
      </c>
      <c r="AE13" s="15">
        <v>38</v>
      </c>
      <c r="AF13" s="10">
        <v>40</v>
      </c>
      <c r="AG13" s="15">
        <v>44</v>
      </c>
      <c r="AH13" s="10">
        <v>179</v>
      </c>
      <c r="AI13" s="29">
        <v>0.23809523809523808</v>
      </c>
      <c r="AJ13" s="27">
        <v>0.36842105263157893</v>
      </c>
      <c r="AK13" s="27">
        <v>0.5</v>
      </c>
      <c r="AL13" s="27">
        <v>0.47916666666666669</v>
      </c>
      <c r="AM13" s="27">
        <v>0.55072463768115942</v>
      </c>
      <c r="AN13" s="27">
        <v>0.59701492537313428</v>
      </c>
      <c r="AO13" s="27">
        <v>0.58666666666666667</v>
      </c>
      <c r="AP13" s="39">
        <v>0.52186588921282795</v>
      </c>
      <c r="AQ13" s="69">
        <v>5.064435408195183</v>
      </c>
      <c r="AR13" s="70">
        <v>6.2607121303560653</v>
      </c>
      <c r="AS13" s="70">
        <v>18.14987080103359</v>
      </c>
      <c r="AT13" s="70">
        <v>23.568500539374327</v>
      </c>
      <c r="AU13" s="70">
        <v>39.059200167943743</v>
      </c>
      <c r="AV13" s="70">
        <v>41.933785680861021</v>
      </c>
      <c r="AW13" s="70">
        <v>48.603122432210348</v>
      </c>
      <c r="AX13" s="71">
        <v>182.93383747078795</v>
      </c>
      <c r="AY13" s="34">
        <v>0.9872768822185165</v>
      </c>
      <c r="AZ13" s="35">
        <v>1.1180836707152497</v>
      </c>
      <c r="BA13" s="35">
        <v>1.2121298405466971</v>
      </c>
      <c r="BB13" s="35">
        <v>0.97587879897473451</v>
      </c>
      <c r="BC13" s="35">
        <v>0.97288218490421008</v>
      </c>
      <c r="BD13" s="35">
        <v>0.95388478169898172</v>
      </c>
      <c r="BE13" s="35">
        <v>0.90529163144547764</v>
      </c>
      <c r="BF13" s="35">
        <v>0.97849584568291725</v>
      </c>
      <c r="BG13" s="34">
        <v>0.44721359549995793</v>
      </c>
      <c r="BH13" s="35">
        <v>0.3779644730092272</v>
      </c>
      <c r="BI13" s="35">
        <v>0.21320071635561041</v>
      </c>
      <c r="BJ13" s="35">
        <v>0.20851441405707477</v>
      </c>
      <c r="BK13" s="35">
        <v>0.16222142113076254</v>
      </c>
      <c r="BL13" s="35">
        <v>0.15811388300841897</v>
      </c>
      <c r="BM13" s="35">
        <v>0.15075567228888181</v>
      </c>
      <c r="BN13" s="43">
        <v>7.474350927519359E-2</v>
      </c>
      <c r="BO13" s="34">
        <v>1.8526632249503416</v>
      </c>
      <c r="BP13" s="35">
        <v>1.9463716452641888</v>
      </c>
      <c r="BQ13" s="35">
        <v>1.7186466631750099</v>
      </c>
      <c r="BR13" s="35">
        <v>1.3747089990542543</v>
      </c>
      <c r="BS13" s="35">
        <v>1.2822139529350161</v>
      </c>
      <c r="BT13" s="35">
        <v>1.2494967381820272</v>
      </c>
      <c r="BU13" s="50">
        <v>1.1727882145369584</v>
      </c>
      <c r="BV13" s="43">
        <v>1.1218428237852947</v>
      </c>
      <c r="BW13" s="34">
        <v>0.12189053948669133</v>
      </c>
      <c r="BX13" s="35">
        <v>0.28979569616631079</v>
      </c>
      <c r="BY13" s="35">
        <v>0.70561301791838449</v>
      </c>
      <c r="BZ13" s="35">
        <v>0.57704859889521476</v>
      </c>
      <c r="CA13" s="35">
        <v>0.66355041687340399</v>
      </c>
      <c r="CB13" s="35">
        <v>0.65827282521593611</v>
      </c>
      <c r="CC13" s="50">
        <v>0.63779504835399692</v>
      </c>
      <c r="CD13" s="43">
        <v>0.83514886758053986</v>
      </c>
    </row>
    <row r="14" spans="10:84" x14ac:dyDescent="0.15">
      <c r="J14" s="10" t="s">
        <v>13</v>
      </c>
      <c r="K14" s="57" t="s">
        <v>189</v>
      </c>
      <c r="L14" s="58" t="s">
        <v>189</v>
      </c>
      <c r="M14" s="58" t="s">
        <v>190</v>
      </c>
      <c r="N14" s="58" t="s">
        <v>190</v>
      </c>
      <c r="O14" s="58" t="s">
        <v>189</v>
      </c>
      <c r="P14" s="58" t="s">
        <v>190</v>
      </c>
      <c r="Q14" s="58" t="s">
        <v>189</v>
      </c>
      <c r="R14" s="92" t="s">
        <v>189</v>
      </c>
      <c r="S14" s="15">
        <v>32</v>
      </c>
      <c r="T14" s="10">
        <v>42</v>
      </c>
      <c r="U14" s="15">
        <v>49</v>
      </c>
      <c r="V14" s="10">
        <v>55</v>
      </c>
      <c r="W14" s="15">
        <v>125</v>
      </c>
      <c r="X14" s="10">
        <v>97</v>
      </c>
      <c r="Y14" s="15">
        <v>117</v>
      </c>
      <c r="Z14" s="14">
        <v>517</v>
      </c>
      <c r="AA14" s="23">
        <v>9</v>
      </c>
      <c r="AB14" s="10">
        <v>14</v>
      </c>
      <c r="AC14" s="15">
        <v>16</v>
      </c>
      <c r="AD14" s="10">
        <v>23</v>
      </c>
      <c r="AE14" s="15">
        <v>79</v>
      </c>
      <c r="AF14" s="10">
        <v>60</v>
      </c>
      <c r="AG14" s="15">
        <v>77</v>
      </c>
      <c r="AH14" s="10">
        <v>278</v>
      </c>
      <c r="AI14" s="29">
        <v>0.28125</v>
      </c>
      <c r="AJ14" s="27">
        <v>0.33333333333333331</v>
      </c>
      <c r="AK14" s="27">
        <v>0.32653061224489793</v>
      </c>
      <c r="AL14" s="27">
        <v>0.41818181818181815</v>
      </c>
      <c r="AM14" s="27">
        <v>0.63200000000000001</v>
      </c>
      <c r="AN14" s="27">
        <v>0.61855670103092786</v>
      </c>
      <c r="AO14" s="27">
        <v>0.65811965811965811</v>
      </c>
      <c r="AP14" s="39">
        <v>0.53771760154738879</v>
      </c>
      <c r="AQ14" s="69">
        <v>7.7172349077259934</v>
      </c>
      <c r="AR14" s="70">
        <v>13.839468919734461</v>
      </c>
      <c r="AS14" s="70">
        <v>20.212356119332863</v>
      </c>
      <c r="AT14" s="70">
        <v>27.005573534699749</v>
      </c>
      <c r="AU14" s="70">
        <v>70.759420594100973</v>
      </c>
      <c r="AV14" s="70">
        <v>60.710107627515214</v>
      </c>
      <c r="AW14" s="70">
        <v>75.820870994248139</v>
      </c>
      <c r="AX14" s="71">
        <v>275.73409321398651</v>
      </c>
      <c r="AY14" s="34">
        <v>1.1662208171206225</v>
      </c>
      <c r="AZ14" s="35">
        <v>1.0115995115995116</v>
      </c>
      <c r="BA14" s="35">
        <v>0.7915949979080471</v>
      </c>
      <c r="BB14" s="35">
        <v>0.85167604274158648</v>
      </c>
      <c r="BC14" s="35">
        <v>1.1164591136658633</v>
      </c>
      <c r="BD14" s="35">
        <v>0.98830330474997585</v>
      </c>
      <c r="BE14" s="35">
        <v>1.0155515096343499</v>
      </c>
      <c r="BF14" s="35">
        <v>1.0082177244010773</v>
      </c>
      <c r="BG14" s="34">
        <v>0.33333333333333331</v>
      </c>
      <c r="BH14" s="35">
        <v>0.2672612419124244</v>
      </c>
      <c r="BI14" s="35">
        <v>0.25</v>
      </c>
      <c r="BJ14" s="35">
        <v>0.20851441405707477</v>
      </c>
      <c r="BK14" s="35">
        <v>0.1125087900926024</v>
      </c>
      <c r="BL14" s="35">
        <v>0.12909944487358055</v>
      </c>
      <c r="BM14" s="35">
        <v>0.11396057645963795</v>
      </c>
      <c r="BN14" s="43">
        <v>5.9976014390406722E-2</v>
      </c>
      <c r="BO14" s="34">
        <v>1.9281517509727626</v>
      </c>
      <c r="BP14" s="35">
        <v>1.5415077415041629</v>
      </c>
      <c r="BQ14" s="35">
        <v>1.1794765468829902</v>
      </c>
      <c r="BR14" s="35">
        <v>1.1997460355382583</v>
      </c>
      <c r="BS14" s="35">
        <v>1.3626575832360182</v>
      </c>
      <c r="BT14" s="35">
        <v>1.2383785444494719</v>
      </c>
      <c r="BU14" s="50">
        <v>1.2423878671406268</v>
      </c>
      <c r="BV14" s="43">
        <v>1.1267367306658678</v>
      </c>
      <c r="BW14" s="34">
        <v>0.40428988326848248</v>
      </c>
      <c r="BX14" s="35">
        <v>0.48169128169486025</v>
      </c>
      <c r="BY14" s="35">
        <v>0.40371344893310401</v>
      </c>
      <c r="BZ14" s="35">
        <v>0.50360604994491465</v>
      </c>
      <c r="CA14" s="35">
        <v>0.87026064409570847</v>
      </c>
      <c r="CB14" s="35">
        <v>0.73822806505047966</v>
      </c>
      <c r="CC14" s="50">
        <v>0.78871515212807319</v>
      </c>
      <c r="CD14" s="43">
        <v>0.88969871813628665</v>
      </c>
    </row>
    <row r="15" spans="10:84" x14ac:dyDescent="0.15">
      <c r="J15" s="10" t="s">
        <v>14</v>
      </c>
      <c r="K15" s="57" t="s">
        <v>190</v>
      </c>
      <c r="L15" s="58" t="s">
        <v>190</v>
      </c>
      <c r="M15" s="58" t="s">
        <v>190</v>
      </c>
      <c r="N15" s="58" t="s">
        <v>190</v>
      </c>
      <c r="O15" s="58" t="s">
        <v>190</v>
      </c>
      <c r="P15" s="58" t="s">
        <v>190</v>
      </c>
      <c r="Q15" s="58" t="s">
        <v>190</v>
      </c>
      <c r="R15" s="92" t="s">
        <v>191</v>
      </c>
      <c r="S15" s="15">
        <v>237</v>
      </c>
      <c r="T15" s="10">
        <v>250</v>
      </c>
      <c r="U15" s="15">
        <v>333</v>
      </c>
      <c r="V15" s="10">
        <v>411</v>
      </c>
      <c r="W15" s="15">
        <v>725</v>
      </c>
      <c r="X15" s="10">
        <v>734</v>
      </c>
      <c r="Y15" s="15">
        <v>850</v>
      </c>
      <c r="Z15" s="14">
        <v>3540</v>
      </c>
      <c r="AA15" s="23">
        <v>56</v>
      </c>
      <c r="AB15" s="10">
        <v>77</v>
      </c>
      <c r="AC15" s="15">
        <v>128</v>
      </c>
      <c r="AD15" s="10">
        <v>199</v>
      </c>
      <c r="AE15" s="15">
        <v>383</v>
      </c>
      <c r="AF15" s="10">
        <v>453</v>
      </c>
      <c r="AG15" s="15">
        <v>508</v>
      </c>
      <c r="AH15" s="10">
        <v>1804</v>
      </c>
      <c r="AI15" s="29">
        <v>0.23628691983122363</v>
      </c>
      <c r="AJ15" s="27">
        <v>0.308</v>
      </c>
      <c r="AK15" s="27">
        <v>0.38438438438438438</v>
      </c>
      <c r="AL15" s="27">
        <v>0.48418491484184917</v>
      </c>
      <c r="AM15" s="27">
        <v>0.52827586206896548</v>
      </c>
      <c r="AN15" s="27">
        <v>0.6171662125340599</v>
      </c>
      <c r="AO15" s="27">
        <v>0.59764705882352942</v>
      </c>
      <c r="AP15" s="39">
        <v>0.50960451977401133</v>
      </c>
      <c r="AQ15" s="69">
        <v>57.155771035345637</v>
      </c>
      <c r="AR15" s="70">
        <v>82.3777911888956</v>
      </c>
      <c r="AS15" s="70">
        <v>137.36152219873151</v>
      </c>
      <c r="AT15" s="70">
        <v>201.80528586839267</v>
      </c>
      <c r="AU15" s="70">
        <v>410.40463944578568</v>
      </c>
      <c r="AV15" s="70">
        <v>459.39401029480587</v>
      </c>
      <c r="AW15" s="70">
        <v>550.83538756505061</v>
      </c>
      <c r="AX15" s="71">
        <v>1888.0052030512811</v>
      </c>
      <c r="AY15" s="34">
        <v>0.97977857678394542</v>
      </c>
      <c r="AZ15" s="35">
        <v>0.93471794871794867</v>
      </c>
      <c r="BA15" s="35">
        <v>0.93184756510496825</v>
      </c>
      <c r="BB15" s="35">
        <v>0.98609904663140424</v>
      </c>
      <c r="BC15" s="35">
        <v>0.93322531762118199</v>
      </c>
      <c r="BD15" s="35">
        <v>0.98608164200769044</v>
      </c>
      <c r="BE15" s="35">
        <v>0.92223559246183695</v>
      </c>
      <c r="BF15" s="35">
        <v>0.95550584134221828</v>
      </c>
      <c r="BG15" s="34">
        <v>0.1336306209562122</v>
      </c>
      <c r="BH15" s="35">
        <v>0.11396057645963795</v>
      </c>
      <c r="BI15" s="35">
        <v>8.8388347648318433E-2</v>
      </c>
      <c r="BJ15" s="35">
        <v>7.0888120500833582E-2</v>
      </c>
      <c r="BK15" s="35">
        <v>5.1097613030759603E-2</v>
      </c>
      <c r="BL15" s="35">
        <v>4.6984098573493956E-2</v>
      </c>
      <c r="BM15" s="35">
        <v>4.4367825470805693E-2</v>
      </c>
      <c r="BN15" s="43">
        <v>2.3544080467400554E-2</v>
      </c>
      <c r="BO15" s="34">
        <v>1.2363982792298009</v>
      </c>
      <c r="BP15" s="35">
        <v>1.1434991013935616</v>
      </c>
      <c r="BQ15" s="35">
        <v>1.0932819195228527</v>
      </c>
      <c r="BR15" s="35">
        <v>1.1231083543963978</v>
      </c>
      <c r="BS15" s="35">
        <v>1.0266890664757991</v>
      </c>
      <c r="BT15" s="35">
        <v>1.0768887498641107</v>
      </c>
      <c r="BU15" s="50">
        <v>1.0024340645680883</v>
      </c>
      <c r="BV15" s="43">
        <v>0.99959899391685803</v>
      </c>
      <c r="BW15" s="34">
        <v>0.72315887433808979</v>
      </c>
      <c r="BX15" s="35">
        <v>0.72593679604233596</v>
      </c>
      <c r="BY15" s="35">
        <v>0.77041321068708379</v>
      </c>
      <c r="BZ15" s="35">
        <v>0.84908973886641059</v>
      </c>
      <c r="CA15" s="35">
        <v>0.83976156876656483</v>
      </c>
      <c r="CB15" s="35">
        <v>0.89527453415127034</v>
      </c>
      <c r="CC15" s="50">
        <v>0.84203712035558564</v>
      </c>
      <c r="CD15" s="43">
        <v>0.91141268876757864</v>
      </c>
    </row>
    <row r="16" spans="10:84" x14ac:dyDescent="0.15">
      <c r="J16" s="10" t="s">
        <v>15</v>
      </c>
      <c r="K16" s="57" t="s">
        <v>191</v>
      </c>
      <c r="L16" s="58" t="s">
        <v>190</v>
      </c>
      <c r="M16" s="58" t="s">
        <v>191</v>
      </c>
      <c r="N16" s="58" t="s">
        <v>190</v>
      </c>
      <c r="O16" s="58" t="s">
        <v>190</v>
      </c>
      <c r="P16" s="58" t="s">
        <v>190</v>
      </c>
      <c r="Q16" s="58" t="s">
        <v>190</v>
      </c>
      <c r="R16" s="92" t="s">
        <v>191</v>
      </c>
      <c r="S16" s="15">
        <v>272</v>
      </c>
      <c r="T16" s="10">
        <v>322</v>
      </c>
      <c r="U16" s="15">
        <v>334</v>
      </c>
      <c r="V16" s="10">
        <v>431</v>
      </c>
      <c r="W16" s="15">
        <v>773</v>
      </c>
      <c r="X16" s="10">
        <v>640</v>
      </c>
      <c r="Y16" s="15">
        <v>745</v>
      </c>
      <c r="Z16" s="14">
        <v>3517</v>
      </c>
      <c r="AA16" s="23">
        <v>44</v>
      </c>
      <c r="AB16" s="10">
        <v>90</v>
      </c>
      <c r="AC16" s="15">
        <v>105</v>
      </c>
      <c r="AD16" s="10">
        <v>198</v>
      </c>
      <c r="AE16" s="15">
        <v>413</v>
      </c>
      <c r="AF16" s="10">
        <v>394</v>
      </c>
      <c r="AG16" s="15">
        <v>462</v>
      </c>
      <c r="AH16" s="10">
        <v>1706</v>
      </c>
      <c r="AI16" s="29">
        <v>0.16176470588235295</v>
      </c>
      <c r="AJ16" s="27">
        <v>0.27950310559006208</v>
      </c>
      <c r="AK16" s="27">
        <v>0.31437125748502992</v>
      </c>
      <c r="AL16" s="27">
        <v>0.45939675174013922</v>
      </c>
      <c r="AM16" s="27">
        <v>0.53428201811125486</v>
      </c>
      <c r="AN16" s="27">
        <v>0.61562499999999998</v>
      </c>
      <c r="AO16" s="27">
        <v>0.62013422818791941</v>
      </c>
      <c r="AP16" s="39">
        <v>0.48507250497583165</v>
      </c>
      <c r="AQ16" s="69">
        <v>65.596496715670938</v>
      </c>
      <c r="AR16" s="70">
        <v>106.10259505129753</v>
      </c>
      <c r="AS16" s="70">
        <v>137.77401926239133</v>
      </c>
      <c r="AT16" s="70">
        <v>211.62549442646531</v>
      </c>
      <c r="AU16" s="70">
        <v>437.57625695392045</v>
      </c>
      <c r="AV16" s="70">
        <v>400.56153486195603</v>
      </c>
      <c r="AW16" s="70">
        <v>482.79101615995614</v>
      </c>
      <c r="AX16" s="71">
        <v>1875.7385025794788</v>
      </c>
      <c r="AY16" s="34">
        <v>0.67076752880140389</v>
      </c>
      <c r="AZ16" s="35">
        <v>0.8482356153163606</v>
      </c>
      <c r="BA16" s="35">
        <v>0.76211756441558809</v>
      </c>
      <c r="BB16" s="35">
        <v>0.93561506158134533</v>
      </c>
      <c r="BC16" s="35">
        <v>0.94383548795585481</v>
      </c>
      <c r="BD16" s="35">
        <v>0.9836191588785046</v>
      </c>
      <c r="BE16" s="35">
        <v>0.95693578491719955</v>
      </c>
      <c r="BF16" s="35">
        <v>0.90950844035772693</v>
      </c>
      <c r="BG16" s="34">
        <v>0.15075567228888181</v>
      </c>
      <c r="BH16" s="35">
        <v>0.10540925533894598</v>
      </c>
      <c r="BI16" s="35">
        <v>9.7590007294853329E-2</v>
      </c>
      <c r="BJ16" s="35">
        <v>7.1066905451870152E-2</v>
      </c>
      <c r="BK16" s="35">
        <v>4.9206783130512292E-2</v>
      </c>
      <c r="BL16" s="35">
        <v>5.0379272185987839E-2</v>
      </c>
      <c r="BM16" s="35">
        <v>4.6524210519923545E-2</v>
      </c>
      <c r="BN16" s="43">
        <v>2.4210875062207954E-2</v>
      </c>
      <c r="BO16" s="34">
        <v>0.8689666679192587</v>
      </c>
      <c r="BP16" s="35">
        <v>1.0234829090588022</v>
      </c>
      <c r="BQ16" s="35">
        <v>0.90789267941046026</v>
      </c>
      <c r="BR16" s="35">
        <v>1.0659379451380098</v>
      </c>
      <c r="BS16" s="35">
        <v>1.0348639799626358</v>
      </c>
      <c r="BT16" s="35">
        <v>1.0807450328501902</v>
      </c>
      <c r="BU16" s="50">
        <v>1.0441963214638101</v>
      </c>
      <c r="BV16" s="43">
        <v>0.95266763098407503</v>
      </c>
      <c r="BW16" s="34">
        <v>0.47256838968354914</v>
      </c>
      <c r="BX16" s="35">
        <v>0.67298832157391897</v>
      </c>
      <c r="BY16" s="35">
        <v>0.61634244942071603</v>
      </c>
      <c r="BZ16" s="35">
        <v>0.80529217802468089</v>
      </c>
      <c r="CA16" s="35">
        <v>0.85280699594907383</v>
      </c>
      <c r="CB16" s="35">
        <v>0.886493284906819</v>
      </c>
      <c r="CC16" s="50">
        <v>0.86967524837058885</v>
      </c>
      <c r="CD16" s="43">
        <v>0.86634924973137883</v>
      </c>
    </row>
    <row r="17" spans="10:82" x14ac:dyDescent="0.15">
      <c r="J17" s="10" t="s">
        <v>16</v>
      </c>
      <c r="K17" s="57" t="s">
        <v>190</v>
      </c>
      <c r="L17" s="58" t="s">
        <v>190</v>
      </c>
      <c r="M17" s="58" t="s">
        <v>190</v>
      </c>
      <c r="N17" s="58" t="s">
        <v>190</v>
      </c>
      <c r="O17" s="58" t="s">
        <v>190</v>
      </c>
      <c r="P17" s="58" t="s">
        <v>189</v>
      </c>
      <c r="Q17" s="58" t="s">
        <v>189</v>
      </c>
      <c r="R17" s="92" t="s">
        <v>189</v>
      </c>
      <c r="S17" s="15">
        <v>125</v>
      </c>
      <c r="T17" s="10">
        <v>129</v>
      </c>
      <c r="U17" s="15">
        <v>139</v>
      </c>
      <c r="V17" s="10">
        <v>210</v>
      </c>
      <c r="W17" s="15">
        <v>322</v>
      </c>
      <c r="X17" s="10">
        <v>307</v>
      </c>
      <c r="Y17" s="15">
        <v>424</v>
      </c>
      <c r="Z17" s="14">
        <v>1656</v>
      </c>
      <c r="AA17" s="23">
        <v>30</v>
      </c>
      <c r="AB17" s="10">
        <v>40</v>
      </c>
      <c r="AC17" s="15">
        <v>47</v>
      </c>
      <c r="AD17" s="10">
        <v>101</v>
      </c>
      <c r="AE17" s="15">
        <v>172</v>
      </c>
      <c r="AF17" s="10">
        <v>219</v>
      </c>
      <c r="AG17" s="15">
        <v>278</v>
      </c>
      <c r="AH17" s="10">
        <v>887</v>
      </c>
      <c r="AI17" s="29">
        <v>0.24</v>
      </c>
      <c r="AJ17" s="27">
        <v>0.31007751937984496</v>
      </c>
      <c r="AK17" s="27">
        <v>0.33812949640287771</v>
      </c>
      <c r="AL17" s="27">
        <v>0.48095238095238096</v>
      </c>
      <c r="AM17" s="27">
        <v>0.53416149068322982</v>
      </c>
      <c r="AN17" s="27">
        <v>0.71335504885993484</v>
      </c>
      <c r="AO17" s="27">
        <v>0.65566037735849059</v>
      </c>
      <c r="AP17" s="39">
        <v>0.53562801932367154</v>
      </c>
      <c r="AQ17" s="69">
        <v>30.145448858304661</v>
      </c>
      <c r="AR17" s="70">
        <v>42.506940253470127</v>
      </c>
      <c r="AS17" s="70">
        <v>57.337091848719751</v>
      </c>
      <c r="AT17" s="70">
        <v>103.11218985976268</v>
      </c>
      <c r="AU17" s="70">
        <v>182.27626745040413</v>
      </c>
      <c r="AV17" s="70">
        <v>192.14436125409455</v>
      </c>
      <c r="AW17" s="70">
        <v>274.76965215009585</v>
      </c>
      <c r="AX17" s="71">
        <v>883.20243396975184</v>
      </c>
      <c r="AY17" s="34">
        <v>0.99517509727626452</v>
      </c>
      <c r="AZ17" s="35">
        <v>0.94102280148791773</v>
      </c>
      <c r="BA17" s="35">
        <v>0.81971370511791031</v>
      </c>
      <c r="BB17" s="35">
        <v>0.9795156143746403</v>
      </c>
      <c r="BC17" s="35">
        <v>0.94362257032062491</v>
      </c>
      <c r="BD17" s="35">
        <v>1.1397680294681725</v>
      </c>
      <c r="BE17" s="35">
        <v>1.0117565670903843</v>
      </c>
      <c r="BF17" s="35">
        <v>1.0042997685289194</v>
      </c>
      <c r="BG17" s="34">
        <v>0.18257418583505536</v>
      </c>
      <c r="BH17" s="35">
        <v>0.15811388300841897</v>
      </c>
      <c r="BI17" s="35">
        <v>0.14586499149789456</v>
      </c>
      <c r="BJ17" s="35">
        <v>9.9503719020998915E-2</v>
      </c>
      <c r="BK17" s="35">
        <v>7.6249285166302333E-2</v>
      </c>
      <c r="BL17" s="35">
        <v>6.7573737839948592E-2</v>
      </c>
      <c r="BM17" s="35">
        <v>5.9976014390406722E-2</v>
      </c>
      <c r="BN17" s="43">
        <v>3.3576713893653728E-2</v>
      </c>
      <c r="BO17" s="34">
        <v>1.3512939322473951</v>
      </c>
      <c r="BP17" s="35">
        <v>1.2326487890076396</v>
      </c>
      <c r="BQ17" s="35">
        <v>1.0540660690682642</v>
      </c>
      <c r="BR17" s="35">
        <v>1.1705478894546943</v>
      </c>
      <c r="BS17" s="35">
        <v>1.0846456413699486</v>
      </c>
      <c r="BT17" s="35">
        <v>1.2907240660705812</v>
      </c>
      <c r="BU17" s="50">
        <v>1.130691574888091</v>
      </c>
      <c r="BV17" s="43">
        <v>1.0703930970719815</v>
      </c>
      <c r="BW17" s="34">
        <v>0.6390562623051339</v>
      </c>
      <c r="BX17" s="35">
        <v>0.64939681396819571</v>
      </c>
      <c r="BY17" s="35">
        <v>0.58536134116755634</v>
      </c>
      <c r="BZ17" s="35">
        <v>0.78848333929458625</v>
      </c>
      <c r="CA17" s="35">
        <v>0.80259949927130125</v>
      </c>
      <c r="CB17" s="35">
        <v>0.98881199286576382</v>
      </c>
      <c r="CC17" s="50">
        <v>0.89282155929267748</v>
      </c>
      <c r="CD17" s="43">
        <v>0.9382064399858574</v>
      </c>
    </row>
    <row r="18" spans="10:82" x14ac:dyDescent="0.15">
      <c r="J18" s="10" t="s">
        <v>17</v>
      </c>
      <c r="K18" s="57" t="s">
        <v>190</v>
      </c>
      <c r="L18" s="58" t="s">
        <v>190</v>
      </c>
      <c r="M18" s="58" t="s">
        <v>189</v>
      </c>
      <c r="N18" s="58" t="s">
        <v>189</v>
      </c>
      <c r="O18" s="58" t="s">
        <v>190</v>
      </c>
      <c r="P18" s="58" t="s">
        <v>189</v>
      </c>
      <c r="Q18" s="58" t="s">
        <v>190</v>
      </c>
      <c r="R18" s="92" t="s">
        <v>190</v>
      </c>
      <c r="S18" s="15">
        <v>33</v>
      </c>
      <c r="T18" s="10">
        <v>31</v>
      </c>
      <c r="U18" s="15">
        <v>54</v>
      </c>
      <c r="V18" s="10">
        <v>55</v>
      </c>
      <c r="W18" s="15">
        <v>90</v>
      </c>
      <c r="X18" s="10">
        <v>80</v>
      </c>
      <c r="Y18" s="15">
        <v>130</v>
      </c>
      <c r="Z18" s="14">
        <v>473</v>
      </c>
      <c r="AA18" s="23">
        <v>7</v>
      </c>
      <c r="AB18" s="10">
        <v>9</v>
      </c>
      <c r="AC18" s="15">
        <v>24</v>
      </c>
      <c r="AD18" s="10">
        <v>29</v>
      </c>
      <c r="AE18" s="15">
        <v>50</v>
      </c>
      <c r="AF18" s="10">
        <v>51</v>
      </c>
      <c r="AG18" s="15">
        <v>77</v>
      </c>
      <c r="AH18" s="10">
        <v>247</v>
      </c>
      <c r="AI18" s="29">
        <v>0.21212121212121213</v>
      </c>
      <c r="AJ18" s="27">
        <v>0.29032258064516131</v>
      </c>
      <c r="AK18" s="27">
        <v>0.44444444444444442</v>
      </c>
      <c r="AL18" s="27">
        <v>0.52727272727272723</v>
      </c>
      <c r="AM18" s="27">
        <v>0.55555555555555558</v>
      </c>
      <c r="AN18" s="27">
        <v>0.63749999999999996</v>
      </c>
      <c r="AO18" s="27">
        <v>0.59230769230769231</v>
      </c>
      <c r="AP18" s="39">
        <v>0.52219873150105711</v>
      </c>
      <c r="AQ18" s="69">
        <v>7.9583984985924303</v>
      </c>
      <c r="AR18" s="70">
        <v>10.214846107423055</v>
      </c>
      <c r="AS18" s="70">
        <v>22.274841437632134</v>
      </c>
      <c r="AT18" s="70">
        <v>27.005573534699749</v>
      </c>
      <c r="AU18" s="70">
        <v>50.946782827752706</v>
      </c>
      <c r="AV18" s="70">
        <v>50.070191857744504</v>
      </c>
      <c r="AW18" s="70">
        <v>84.245412215831266</v>
      </c>
      <c r="AX18" s="71">
        <v>252.26736187662596</v>
      </c>
      <c r="AY18" s="34">
        <v>0.87957394961286017</v>
      </c>
      <c r="AZ18" s="35">
        <v>0.88107054236086479</v>
      </c>
      <c r="BA18" s="35">
        <v>1.0774487471526197</v>
      </c>
      <c r="BB18" s="35">
        <v>1.0738524017176525</v>
      </c>
      <c r="BC18" s="35">
        <v>0.98141623915775589</v>
      </c>
      <c r="BD18" s="35">
        <v>1.0185700934579438</v>
      </c>
      <c r="BE18" s="35">
        <v>0.913996358670915</v>
      </c>
      <c r="BF18" s="35">
        <v>0.97911992325348052</v>
      </c>
      <c r="BG18" s="34">
        <v>0.3779644730092272</v>
      </c>
      <c r="BH18" s="35">
        <v>0.33333333333333331</v>
      </c>
      <c r="BI18" s="35">
        <v>0.20412414523193154</v>
      </c>
      <c r="BJ18" s="35">
        <v>0.18569533817705186</v>
      </c>
      <c r="BK18" s="35">
        <v>0.1414213562373095</v>
      </c>
      <c r="BL18" s="35">
        <v>0.14002800840280097</v>
      </c>
      <c r="BM18" s="35">
        <v>0.11396057645963795</v>
      </c>
      <c r="BN18" s="43">
        <v>6.3628476297577771E-2</v>
      </c>
      <c r="BO18" s="34">
        <v>1.5311714501154761</v>
      </c>
      <c r="BP18" s="35">
        <v>1.4567032967032965</v>
      </c>
      <c r="BQ18" s="35">
        <v>1.508518024058358</v>
      </c>
      <c r="BR18" s="35">
        <v>1.4646947961004824</v>
      </c>
      <c r="BS18" s="35">
        <v>1.2534509416847748</v>
      </c>
      <c r="BT18" s="35">
        <v>1.2981216430048625</v>
      </c>
      <c r="BU18" s="50">
        <v>1.1181490804265641</v>
      </c>
      <c r="BV18" s="43">
        <v>1.1012277445587522</v>
      </c>
      <c r="BW18" s="34">
        <v>0.22797644911024439</v>
      </c>
      <c r="BX18" s="35">
        <v>0.30543778801843313</v>
      </c>
      <c r="BY18" s="35">
        <v>0.64637947024688136</v>
      </c>
      <c r="BZ18" s="35">
        <v>0.68301000733482287</v>
      </c>
      <c r="CA18" s="35">
        <v>0.70938153663073722</v>
      </c>
      <c r="CB18" s="35">
        <v>0.73901854391102517</v>
      </c>
      <c r="CC18" s="50">
        <v>0.70984363691526597</v>
      </c>
      <c r="CD18" s="43">
        <v>0.85701210194820876</v>
      </c>
    </row>
    <row r="19" spans="10:82" x14ac:dyDescent="0.15">
      <c r="J19" s="10" t="s">
        <v>18</v>
      </c>
      <c r="K19" s="57" t="s">
        <v>190</v>
      </c>
      <c r="L19" s="58" t="s">
        <v>190</v>
      </c>
      <c r="M19" s="58" t="s">
        <v>190</v>
      </c>
      <c r="N19" s="58" t="s">
        <v>190</v>
      </c>
      <c r="O19" s="58" t="s">
        <v>190</v>
      </c>
      <c r="P19" s="58" t="s">
        <v>190</v>
      </c>
      <c r="Q19" s="58" t="s">
        <v>190</v>
      </c>
      <c r="R19" s="92" t="s">
        <v>191</v>
      </c>
      <c r="S19" s="15">
        <v>48</v>
      </c>
      <c r="T19" s="10">
        <v>64</v>
      </c>
      <c r="U19" s="15">
        <v>47</v>
      </c>
      <c r="V19" s="10">
        <v>65</v>
      </c>
      <c r="W19" s="15">
        <v>115</v>
      </c>
      <c r="X19" s="10">
        <v>137</v>
      </c>
      <c r="Y19" s="15">
        <v>179</v>
      </c>
      <c r="Z19" s="14">
        <v>655</v>
      </c>
      <c r="AA19" s="23">
        <v>10</v>
      </c>
      <c r="AB19" s="10">
        <v>16</v>
      </c>
      <c r="AC19" s="15">
        <v>16</v>
      </c>
      <c r="AD19" s="10">
        <v>30</v>
      </c>
      <c r="AE19" s="15">
        <v>54</v>
      </c>
      <c r="AF19" s="10">
        <v>78</v>
      </c>
      <c r="AG19" s="15">
        <v>100</v>
      </c>
      <c r="AH19" s="10">
        <v>304</v>
      </c>
      <c r="AI19" s="29">
        <v>0.20833333333333334</v>
      </c>
      <c r="AJ19" s="27">
        <v>0.25</v>
      </c>
      <c r="AK19" s="27">
        <v>0.34042553191489361</v>
      </c>
      <c r="AL19" s="27">
        <v>0.46153846153846156</v>
      </c>
      <c r="AM19" s="27">
        <v>0.46956521739130436</v>
      </c>
      <c r="AN19" s="27">
        <v>0.56934306569343063</v>
      </c>
      <c r="AO19" s="27">
        <v>0.55865921787709494</v>
      </c>
      <c r="AP19" s="39">
        <v>0.46412213740458014</v>
      </c>
      <c r="AQ19" s="69">
        <v>11.575852361588989</v>
      </c>
      <c r="AR19" s="70">
        <v>21.088714544357273</v>
      </c>
      <c r="AS19" s="70">
        <v>19.387361992013155</v>
      </c>
      <c r="AT19" s="70">
        <v>31.915677813736067</v>
      </c>
      <c r="AU19" s="70">
        <v>65.098666946572905</v>
      </c>
      <c r="AV19" s="70">
        <v>85.745203556387466</v>
      </c>
      <c r="AW19" s="70">
        <v>115.99945220487537</v>
      </c>
      <c r="AX19" s="71">
        <v>349.33429604479915</v>
      </c>
      <c r="AY19" s="34">
        <v>0.86386727194120194</v>
      </c>
      <c r="AZ19" s="35">
        <v>0.75869963369963367</v>
      </c>
      <c r="BA19" s="35">
        <v>0.82527989143604907</v>
      </c>
      <c r="BB19" s="35">
        <v>0.93997690336027939</v>
      </c>
      <c r="BC19" s="35">
        <v>0.82951007344464234</v>
      </c>
      <c r="BD19" s="35">
        <v>0.90967187393410187</v>
      </c>
      <c r="BE19" s="35">
        <v>0.86207303654660772</v>
      </c>
      <c r="BF19" s="35">
        <v>0.87022660941659902</v>
      </c>
      <c r="BG19" s="34">
        <v>0.31622776601683794</v>
      </c>
      <c r="BH19" s="35">
        <v>0.25</v>
      </c>
      <c r="BI19" s="35">
        <v>0.25</v>
      </c>
      <c r="BJ19" s="35">
        <v>0.18257418583505536</v>
      </c>
      <c r="BK19" s="35">
        <v>0.13608276348795434</v>
      </c>
      <c r="BL19" s="35">
        <v>0.11322770341445956</v>
      </c>
      <c r="BM19" s="35">
        <v>0.1</v>
      </c>
      <c r="BN19" s="43">
        <v>5.7353933467640436E-2</v>
      </c>
      <c r="BO19" s="34">
        <v>1.3992977543216139</v>
      </c>
      <c r="BP19" s="35">
        <v>1.1304624542124542</v>
      </c>
      <c r="BQ19" s="35">
        <v>1.229667038239713</v>
      </c>
      <c r="BR19" s="35">
        <v>1.2763433183164081</v>
      </c>
      <c r="BS19" s="35">
        <v>1.0507588387901103</v>
      </c>
      <c r="BT19" s="35">
        <v>1.1115519859408227</v>
      </c>
      <c r="BU19" s="50">
        <v>1.0310393517097427</v>
      </c>
      <c r="BV19" s="43">
        <v>0.96805201077076886</v>
      </c>
      <c r="BW19" s="34">
        <v>0.32843678956078998</v>
      </c>
      <c r="BX19" s="35">
        <v>0.38693681318681317</v>
      </c>
      <c r="BY19" s="35">
        <v>0.42089274463238502</v>
      </c>
      <c r="BZ19" s="35">
        <v>0.60361048840415077</v>
      </c>
      <c r="CA19" s="35">
        <v>0.60826130809917422</v>
      </c>
      <c r="CB19" s="35">
        <v>0.70779176192738102</v>
      </c>
      <c r="CC19" s="50">
        <v>0.69310672138347262</v>
      </c>
      <c r="CD19" s="43">
        <v>0.77240120806242918</v>
      </c>
    </row>
    <row r="20" spans="10:82" x14ac:dyDescent="0.15">
      <c r="J20" s="10" t="s">
        <v>19</v>
      </c>
      <c r="K20" s="57" t="s">
        <v>189</v>
      </c>
      <c r="L20" s="58" t="s">
        <v>190</v>
      </c>
      <c r="M20" s="58" t="s">
        <v>190</v>
      </c>
      <c r="N20" s="58" t="s">
        <v>190</v>
      </c>
      <c r="O20" s="58" t="s">
        <v>190</v>
      </c>
      <c r="P20" s="58" t="s">
        <v>190</v>
      </c>
      <c r="Q20" s="58" t="s">
        <v>190</v>
      </c>
      <c r="R20" s="92" t="s">
        <v>190</v>
      </c>
      <c r="S20" s="15">
        <v>31</v>
      </c>
      <c r="T20" s="10">
        <v>38</v>
      </c>
      <c r="U20" s="15">
        <v>37</v>
      </c>
      <c r="V20" s="10">
        <v>50</v>
      </c>
      <c r="W20" s="15">
        <v>116</v>
      </c>
      <c r="X20" s="10">
        <v>91</v>
      </c>
      <c r="Y20" s="15">
        <v>124</v>
      </c>
      <c r="Z20" s="14">
        <v>487</v>
      </c>
      <c r="AA20" s="23">
        <v>8</v>
      </c>
      <c r="AB20" s="10">
        <v>12</v>
      </c>
      <c r="AC20" s="15">
        <v>12</v>
      </c>
      <c r="AD20" s="10">
        <v>17</v>
      </c>
      <c r="AE20" s="15">
        <v>59</v>
      </c>
      <c r="AF20" s="10">
        <v>53</v>
      </c>
      <c r="AG20" s="15">
        <v>78</v>
      </c>
      <c r="AH20" s="10">
        <v>239</v>
      </c>
      <c r="AI20" s="29">
        <v>0.25806451612903225</v>
      </c>
      <c r="AJ20" s="27">
        <v>0.31578947368421051</v>
      </c>
      <c r="AK20" s="27">
        <v>0.32432432432432434</v>
      </c>
      <c r="AL20" s="27">
        <v>0.34</v>
      </c>
      <c r="AM20" s="27">
        <v>0.50862068965517238</v>
      </c>
      <c r="AN20" s="27">
        <v>0.58241758241758246</v>
      </c>
      <c r="AO20" s="27">
        <v>0.62903225806451613</v>
      </c>
      <c r="AP20" s="39">
        <v>0.49075975359342916</v>
      </c>
      <c r="AQ20" s="69">
        <v>7.4760713168595565</v>
      </c>
      <c r="AR20" s="70">
        <v>12.521424260712131</v>
      </c>
      <c r="AS20" s="70">
        <v>15.262391355414611</v>
      </c>
      <c r="AT20" s="70">
        <v>24.55052139518159</v>
      </c>
      <c r="AU20" s="70">
        <v>65.66474231132571</v>
      </c>
      <c r="AV20" s="70">
        <v>56.954843238184374</v>
      </c>
      <c r="AW20" s="70">
        <v>80.357162421254444</v>
      </c>
      <c r="AX20" s="71">
        <v>259.73404912033158</v>
      </c>
      <c r="AY20" s="34">
        <v>1.0700807497594242</v>
      </c>
      <c r="AZ20" s="35">
        <v>0.95835743204164259</v>
      </c>
      <c r="BA20" s="35">
        <v>0.78624638305731698</v>
      </c>
      <c r="BB20" s="35">
        <v>0.69244965214207244</v>
      </c>
      <c r="BC20" s="35">
        <v>0.89850348791856616</v>
      </c>
      <c r="BD20" s="35">
        <v>0.9305617746739242</v>
      </c>
      <c r="BE20" s="35">
        <v>0.97066643034384981</v>
      </c>
      <c r="BF20" s="35">
        <v>0.92017200212850891</v>
      </c>
      <c r="BG20" s="34">
        <v>0.35355339059327373</v>
      </c>
      <c r="BH20" s="35">
        <v>0.28867513459481292</v>
      </c>
      <c r="BI20" s="35">
        <v>0.28867513459481292</v>
      </c>
      <c r="BJ20" s="35">
        <v>0.24253562503633297</v>
      </c>
      <c r="BK20" s="35">
        <v>0.13018891098082389</v>
      </c>
      <c r="BL20" s="35">
        <v>0.13736056394868904</v>
      </c>
      <c r="BM20" s="35">
        <v>0.11322770341445956</v>
      </c>
      <c r="BN20" s="43">
        <v>6.4684622735315084E-2</v>
      </c>
      <c r="BO20" s="34">
        <v>1.8116088772400565</v>
      </c>
      <c r="BP20" s="35">
        <v>1.5005991949833812</v>
      </c>
      <c r="BQ20" s="35">
        <v>1.2311071527466786</v>
      </c>
      <c r="BR20" s="35">
        <v>1.0216193221514713</v>
      </c>
      <c r="BS20" s="35">
        <v>1.1277748615035625</v>
      </c>
      <c r="BT20" s="35">
        <v>1.1810938553841983</v>
      </c>
      <c r="BU20" s="50">
        <v>1.1860828384949671</v>
      </c>
      <c r="BV20" s="43">
        <v>1.0368331205947019</v>
      </c>
      <c r="BW20" s="34">
        <v>0.32855262227879195</v>
      </c>
      <c r="BX20" s="35">
        <v>0.41611566909990411</v>
      </c>
      <c r="BY20" s="35">
        <v>0.34138561336795559</v>
      </c>
      <c r="BZ20" s="35">
        <v>0.36327998213267343</v>
      </c>
      <c r="CA20" s="35">
        <v>0.66923211433356977</v>
      </c>
      <c r="CB20" s="35">
        <v>0.68002969396365009</v>
      </c>
      <c r="CC20" s="50">
        <v>0.75525002219273252</v>
      </c>
      <c r="CD20" s="43">
        <v>0.80351088366231593</v>
      </c>
    </row>
    <row r="21" spans="10:82" x14ac:dyDescent="0.15">
      <c r="J21" s="10" t="s">
        <v>20</v>
      </c>
      <c r="K21" s="57" t="s">
        <v>189</v>
      </c>
      <c r="L21" s="58" t="s">
        <v>189</v>
      </c>
      <c r="M21" s="58" t="s">
        <v>190</v>
      </c>
      <c r="N21" s="58" t="s">
        <v>190</v>
      </c>
      <c r="O21" s="58" t="s">
        <v>190</v>
      </c>
      <c r="P21" s="58" t="s">
        <v>189</v>
      </c>
      <c r="Q21" s="58" t="s">
        <v>190</v>
      </c>
      <c r="R21" s="92" t="s">
        <v>190</v>
      </c>
      <c r="S21" s="15">
        <v>28</v>
      </c>
      <c r="T21" s="10">
        <v>34</v>
      </c>
      <c r="U21" s="15">
        <v>61</v>
      </c>
      <c r="V21" s="10">
        <v>73</v>
      </c>
      <c r="W21" s="15">
        <v>114</v>
      </c>
      <c r="X21" s="10">
        <v>84</v>
      </c>
      <c r="Y21" s="15">
        <v>112</v>
      </c>
      <c r="Z21" s="14">
        <v>506</v>
      </c>
      <c r="AA21" s="23">
        <v>9</v>
      </c>
      <c r="AB21" s="10">
        <v>12</v>
      </c>
      <c r="AC21" s="15">
        <v>25</v>
      </c>
      <c r="AD21" s="10">
        <v>32</v>
      </c>
      <c r="AE21" s="15">
        <v>57</v>
      </c>
      <c r="AF21" s="10">
        <v>55</v>
      </c>
      <c r="AG21" s="15">
        <v>70</v>
      </c>
      <c r="AH21" s="10">
        <v>260</v>
      </c>
      <c r="AI21" s="29">
        <v>0.32142857142857145</v>
      </c>
      <c r="AJ21" s="27">
        <v>0.35294117647058826</v>
      </c>
      <c r="AK21" s="27">
        <v>0.4098360655737705</v>
      </c>
      <c r="AL21" s="27">
        <v>0.43835616438356162</v>
      </c>
      <c r="AM21" s="27">
        <v>0.5</v>
      </c>
      <c r="AN21" s="27">
        <v>0.65476190476190477</v>
      </c>
      <c r="AO21" s="27">
        <v>0.625</v>
      </c>
      <c r="AP21" s="39">
        <v>0.51383399209486169</v>
      </c>
      <c r="AQ21" s="69">
        <v>6.752580544260244</v>
      </c>
      <c r="AR21" s="70">
        <v>11.203379601689802</v>
      </c>
      <c r="AS21" s="70">
        <v>25.162320883251116</v>
      </c>
      <c r="AT21" s="70">
        <v>35.843761236965122</v>
      </c>
      <c r="AU21" s="70">
        <v>64.5325915818201</v>
      </c>
      <c r="AV21" s="70">
        <v>52.573701450631731</v>
      </c>
      <c r="AW21" s="70">
        <v>72.580662832100785</v>
      </c>
      <c r="AX21" s="71">
        <v>269.8674103796464</v>
      </c>
      <c r="AY21" s="34">
        <v>1.3328237909949971</v>
      </c>
      <c r="AZ21" s="35">
        <v>1.0711053652230123</v>
      </c>
      <c r="BA21" s="35">
        <v>0.99354904962844015</v>
      </c>
      <c r="BB21" s="35">
        <v>0.89276345159332471</v>
      </c>
      <c r="BC21" s="35">
        <v>0.88327461524198025</v>
      </c>
      <c r="BD21" s="35">
        <v>1.0461504227859366</v>
      </c>
      <c r="BE21" s="35">
        <v>0.96444420963651745</v>
      </c>
      <c r="BF21" s="35">
        <v>0.96343608008923698</v>
      </c>
      <c r="BG21" s="34">
        <v>0.33333333333333331</v>
      </c>
      <c r="BH21" s="35">
        <v>0.28867513459481292</v>
      </c>
      <c r="BI21" s="35">
        <v>0.2</v>
      </c>
      <c r="BJ21" s="35">
        <v>0.17677669529663687</v>
      </c>
      <c r="BK21" s="35">
        <v>0.13245323570650439</v>
      </c>
      <c r="BL21" s="35">
        <v>0.13483997249264842</v>
      </c>
      <c r="BM21" s="35">
        <v>0.11952286093343936</v>
      </c>
      <c r="BN21" s="43">
        <v>6.2017367294604234E-2</v>
      </c>
      <c r="BO21" s="34">
        <v>2.2036020011117285</v>
      </c>
      <c r="BP21" s="35">
        <v>1.6771402767461319</v>
      </c>
      <c r="BQ21" s="35">
        <v>1.3830202770827886</v>
      </c>
      <c r="BR21" s="35">
        <v>1.2020902059957272</v>
      </c>
      <c r="BS21" s="35">
        <v>1.1125800736221674</v>
      </c>
      <c r="BT21" s="35">
        <v>1.3226336954799278</v>
      </c>
      <c r="BU21" s="50">
        <v>1.1903795466835521</v>
      </c>
      <c r="BV21" s="43">
        <v>1.080545627807022</v>
      </c>
      <c r="BW21" s="34">
        <v>0.46204558087826569</v>
      </c>
      <c r="BX21" s="35">
        <v>0.46507045369989275</v>
      </c>
      <c r="BY21" s="35">
        <v>0.60407782217409156</v>
      </c>
      <c r="BZ21" s="35">
        <v>0.58343669719092228</v>
      </c>
      <c r="CA21" s="35">
        <v>0.65396915686179302</v>
      </c>
      <c r="CB21" s="35">
        <v>0.76966715009194531</v>
      </c>
      <c r="CC21" s="50">
        <v>0.73850887258948272</v>
      </c>
      <c r="CD21" s="43">
        <v>0.84632653237145183</v>
      </c>
    </row>
    <row r="22" spans="10:82" x14ac:dyDescent="0.15">
      <c r="J22" s="10" t="s">
        <v>21</v>
      </c>
      <c r="K22" s="57" t="s">
        <v>191</v>
      </c>
      <c r="L22" s="58" t="s">
        <v>190</v>
      </c>
      <c r="M22" s="58" t="s">
        <v>190</v>
      </c>
      <c r="N22" s="58" t="s">
        <v>191</v>
      </c>
      <c r="O22" s="58" t="s">
        <v>190</v>
      </c>
      <c r="P22" s="58" t="s">
        <v>190</v>
      </c>
      <c r="Q22" s="58" t="s">
        <v>190</v>
      </c>
      <c r="R22" s="92" t="s">
        <v>191</v>
      </c>
      <c r="S22" s="15">
        <v>166</v>
      </c>
      <c r="T22" s="10">
        <v>137</v>
      </c>
      <c r="U22" s="15">
        <v>175</v>
      </c>
      <c r="V22" s="10">
        <v>211</v>
      </c>
      <c r="W22" s="15">
        <v>413</v>
      </c>
      <c r="X22" s="10">
        <v>430</v>
      </c>
      <c r="Y22" s="15">
        <v>596</v>
      </c>
      <c r="Z22" s="14">
        <v>2128</v>
      </c>
      <c r="AA22" s="23">
        <v>26</v>
      </c>
      <c r="AB22" s="10">
        <v>35</v>
      </c>
      <c r="AC22" s="15">
        <v>66</v>
      </c>
      <c r="AD22" s="10">
        <v>85</v>
      </c>
      <c r="AE22" s="15">
        <v>221</v>
      </c>
      <c r="AF22" s="10">
        <v>242</v>
      </c>
      <c r="AG22" s="15">
        <v>368</v>
      </c>
      <c r="AH22" s="10">
        <v>1043</v>
      </c>
      <c r="AI22" s="29">
        <v>0.15662650602409639</v>
      </c>
      <c r="AJ22" s="27">
        <v>0.25547445255474455</v>
      </c>
      <c r="AK22" s="27">
        <v>0.37714285714285717</v>
      </c>
      <c r="AL22" s="27">
        <v>0.40284360189573459</v>
      </c>
      <c r="AM22" s="27">
        <v>0.53510895883777243</v>
      </c>
      <c r="AN22" s="27">
        <v>0.56279069767441858</v>
      </c>
      <c r="AO22" s="27">
        <v>0.6174496644295302</v>
      </c>
      <c r="AP22" s="39">
        <v>0.49013157894736842</v>
      </c>
      <c r="AQ22" s="69">
        <v>40.033156083828594</v>
      </c>
      <c r="AR22" s="70">
        <v>45.143029571514788</v>
      </c>
      <c r="AS22" s="70">
        <v>72.186986140474502</v>
      </c>
      <c r="AT22" s="70">
        <v>103.60320028766631</v>
      </c>
      <c r="AU22" s="70">
        <v>233.78912564290962</v>
      </c>
      <c r="AV22" s="70">
        <v>269.1272812353767</v>
      </c>
      <c r="AW22" s="70">
        <v>386.23281292796491</v>
      </c>
      <c r="AX22" s="71">
        <v>1134.936461043256</v>
      </c>
      <c r="AY22" s="34">
        <v>0.64946165986904814</v>
      </c>
      <c r="AZ22" s="35">
        <v>0.77531349429159646</v>
      </c>
      <c r="BA22" s="35">
        <v>0.9142922225837945</v>
      </c>
      <c r="BB22" s="35">
        <v>0.82043797647164984</v>
      </c>
      <c r="BC22" s="35">
        <v>0.94529631945994019</v>
      </c>
      <c r="BD22" s="35">
        <v>0.89920278200391224</v>
      </c>
      <c r="BE22" s="35">
        <v>0.95279320576171378</v>
      </c>
      <c r="BF22" s="35">
        <v>0.91899417791305582</v>
      </c>
      <c r="BG22" s="34">
        <v>0.19611613513818404</v>
      </c>
      <c r="BH22" s="35">
        <v>0.1690308509457033</v>
      </c>
      <c r="BI22" s="35">
        <v>0.12309149097933272</v>
      </c>
      <c r="BJ22" s="35">
        <v>0.10846522890932808</v>
      </c>
      <c r="BK22" s="35">
        <v>6.7267279399631244E-2</v>
      </c>
      <c r="BL22" s="35">
        <v>6.4282434653322507E-2</v>
      </c>
      <c r="BM22" s="35">
        <v>5.2128603514268693E-2</v>
      </c>
      <c r="BN22" s="43">
        <v>3.0964056111131625E-2</v>
      </c>
      <c r="BO22" s="34">
        <v>0.89910668475078537</v>
      </c>
      <c r="BP22" s="35">
        <v>1.0321752176835952</v>
      </c>
      <c r="BQ22" s="35">
        <v>1.134873744606343</v>
      </c>
      <c r="BR22" s="35">
        <v>0.99485640260250063</v>
      </c>
      <c r="BS22" s="35">
        <v>1.0699278422675877</v>
      </c>
      <c r="BT22" s="35">
        <v>1.0124965523894467</v>
      </c>
      <c r="BU22" s="50">
        <v>1.050142053100027</v>
      </c>
      <c r="BV22" s="43">
        <v>0.97476752100283393</v>
      </c>
      <c r="BW22" s="34">
        <v>0.39981663498731096</v>
      </c>
      <c r="BX22" s="35">
        <v>0.51845177089959782</v>
      </c>
      <c r="BY22" s="35">
        <v>0.69371070056124606</v>
      </c>
      <c r="BZ22" s="35">
        <v>0.64601955034079905</v>
      </c>
      <c r="CA22" s="35">
        <v>0.82066479665229264</v>
      </c>
      <c r="CB22" s="35">
        <v>0.78590901161837778</v>
      </c>
      <c r="CC22" s="50">
        <v>0.85544435842340061</v>
      </c>
      <c r="CD22" s="43">
        <v>0.86322083482327772</v>
      </c>
    </row>
    <row r="23" spans="10:82" x14ac:dyDescent="0.15">
      <c r="J23" s="10" t="s">
        <v>22</v>
      </c>
      <c r="K23" s="57" t="s">
        <v>189</v>
      </c>
      <c r="L23" s="58" t="s">
        <v>189</v>
      </c>
      <c r="M23" s="58" t="s">
        <v>189</v>
      </c>
      <c r="N23" s="58" t="s">
        <v>189</v>
      </c>
      <c r="O23" s="58" t="s">
        <v>189</v>
      </c>
      <c r="P23" s="58" t="s">
        <v>189</v>
      </c>
      <c r="Q23" s="58" t="s">
        <v>192</v>
      </c>
      <c r="R23" s="92" t="s">
        <v>192</v>
      </c>
      <c r="S23" s="15">
        <v>694</v>
      </c>
      <c r="T23" s="10">
        <v>676</v>
      </c>
      <c r="U23" s="15">
        <v>678</v>
      </c>
      <c r="V23" s="10">
        <v>881</v>
      </c>
      <c r="W23" s="15">
        <v>1667</v>
      </c>
      <c r="X23" s="10">
        <v>1619</v>
      </c>
      <c r="Y23" s="15">
        <v>2289</v>
      </c>
      <c r="Z23" s="14">
        <v>8504</v>
      </c>
      <c r="AA23" s="23">
        <v>172</v>
      </c>
      <c r="AB23" s="10">
        <v>232</v>
      </c>
      <c r="AC23" s="15">
        <v>281</v>
      </c>
      <c r="AD23" s="10">
        <v>469</v>
      </c>
      <c r="AE23" s="15">
        <v>951</v>
      </c>
      <c r="AF23" s="10">
        <v>1016</v>
      </c>
      <c r="AG23" s="15">
        <v>1567</v>
      </c>
      <c r="AH23" s="10">
        <v>4688</v>
      </c>
      <c r="AI23" s="29">
        <v>0.2478386167146974</v>
      </c>
      <c r="AJ23" s="27">
        <v>0.34319526627218933</v>
      </c>
      <c r="AK23" s="27">
        <v>0.41445427728613571</v>
      </c>
      <c r="AL23" s="27">
        <v>0.53234960272417708</v>
      </c>
      <c r="AM23" s="27">
        <v>0.57048590281943612</v>
      </c>
      <c r="AN23" s="27">
        <v>0.62754786905497217</v>
      </c>
      <c r="AO23" s="27">
        <v>0.68457841852337264</v>
      </c>
      <c r="AP23" s="39">
        <v>0.55126999059266224</v>
      </c>
      <c r="AQ23" s="69">
        <v>167.36753206130749</v>
      </c>
      <c r="AR23" s="70">
        <v>222.7495473747737</v>
      </c>
      <c r="AS23" s="70">
        <v>279.67300916138123</v>
      </c>
      <c r="AT23" s="70">
        <v>432.58018698309962</v>
      </c>
      <c r="AU23" s="70">
        <v>943.64763304293069</v>
      </c>
      <c r="AV23" s="70">
        <v>1013.2955077211044</v>
      </c>
      <c r="AW23" s="70">
        <v>1483.3672966310598</v>
      </c>
      <c r="AX23" s="71">
        <v>4535.4791657480491</v>
      </c>
      <c r="AY23" s="34">
        <v>1.0276784145744327</v>
      </c>
      <c r="AZ23" s="35">
        <v>1.0415284912326332</v>
      </c>
      <c r="BA23" s="35">
        <v>1.0047447940814804</v>
      </c>
      <c r="BB23" s="35">
        <v>1.0841920506597851</v>
      </c>
      <c r="BC23" s="35">
        <v>1.0077914326276223</v>
      </c>
      <c r="BD23" s="35">
        <v>1.0026690064825985</v>
      </c>
      <c r="BE23" s="35">
        <v>1.0563803068591859</v>
      </c>
      <c r="BF23" s="35">
        <v>1.0336283838329119</v>
      </c>
      <c r="BG23" s="34">
        <v>7.6249285166302333E-2</v>
      </c>
      <c r="BH23" s="35">
        <v>6.5653216429861272E-2</v>
      </c>
      <c r="BI23" s="35">
        <v>5.9654998627189357E-2</v>
      </c>
      <c r="BJ23" s="35">
        <v>4.617570965396102E-2</v>
      </c>
      <c r="BK23" s="35">
        <v>3.2427221756276076E-2</v>
      </c>
      <c r="BL23" s="35">
        <v>3.137279025690793E-2</v>
      </c>
      <c r="BM23" s="35">
        <v>2.5261870341913829E-2</v>
      </c>
      <c r="BN23" s="43">
        <v>1.4605155945924649E-2</v>
      </c>
      <c r="BO23" s="34">
        <v>1.1812635137790259</v>
      </c>
      <c r="BP23" s="35">
        <v>1.1755526943200487</v>
      </c>
      <c r="BQ23" s="35">
        <v>1.1222233707322289</v>
      </c>
      <c r="BR23" s="35">
        <v>1.1823161918469667</v>
      </c>
      <c r="BS23" s="35">
        <v>1.0718439901166088</v>
      </c>
      <c r="BT23" s="35">
        <v>1.0643237943800608</v>
      </c>
      <c r="BU23" s="50">
        <v>1.1086851458526967</v>
      </c>
      <c r="BV23" s="43">
        <v>1.0632171391554988</v>
      </c>
      <c r="BW23" s="34">
        <v>0.87409331536983936</v>
      </c>
      <c r="BX23" s="35">
        <v>0.90750428814521789</v>
      </c>
      <c r="BY23" s="35">
        <v>0.88726621743073197</v>
      </c>
      <c r="BZ23" s="35">
        <v>0.98606790947260348</v>
      </c>
      <c r="CA23" s="35">
        <v>0.94373887513863575</v>
      </c>
      <c r="CB23" s="35">
        <v>0.94101421858513612</v>
      </c>
      <c r="CC23" s="50">
        <v>1.0040754678656751</v>
      </c>
      <c r="CD23" s="43">
        <v>1.004039628510325</v>
      </c>
    </row>
    <row r="24" spans="10:82" x14ac:dyDescent="0.15">
      <c r="J24" s="10" t="s">
        <v>23</v>
      </c>
      <c r="K24" s="57" t="s">
        <v>190</v>
      </c>
      <c r="L24" s="58" t="s">
        <v>190</v>
      </c>
      <c r="M24" s="58" t="s">
        <v>189</v>
      </c>
      <c r="N24" s="58" t="s">
        <v>190</v>
      </c>
      <c r="O24" s="58" t="s">
        <v>190</v>
      </c>
      <c r="P24" s="58" t="s">
        <v>189</v>
      </c>
      <c r="Q24" s="58" t="s">
        <v>190</v>
      </c>
      <c r="R24" s="92" t="s">
        <v>190</v>
      </c>
      <c r="S24" s="15">
        <v>258</v>
      </c>
      <c r="T24" s="10">
        <v>198</v>
      </c>
      <c r="U24" s="15">
        <v>285</v>
      </c>
      <c r="V24" s="10">
        <v>316</v>
      </c>
      <c r="W24" s="15">
        <v>624</v>
      </c>
      <c r="X24" s="10">
        <v>566</v>
      </c>
      <c r="Y24" s="15">
        <v>733</v>
      </c>
      <c r="Z24" s="14">
        <v>2980</v>
      </c>
      <c r="AA24" s="23">
        <v>54</v>
      </c>
      <c r="AB24" s="10">
        <v>53</v>
      </c>
      <c r="AC24" s="15">
        <v>120</v>
      </c>
      <c r="AD24" s="10">
        <v>148</v>
      </c>
      <c r="AE24" s="15">
        <v>345</v>
      </c>
      <c r="AF24" s="10">
        <v>363</v>
      </c>
      <c r="AG24" s="15">
        <v>474</v>
      </c>
      <c r="AH24" s="10">
        <v>1557</v>
      </c>
      <c r="AI24" s="29">
        <v>0.20930232558139536</v>
      </c>
      <c r="AJ24" s="27">
        <v>0.26767676767676768</v>
      </c>
      <c r="AK24" s="27">
        <v>0.42105263157894735</v>
      </c>
      <c r="AL24" s="27">
        <v>0.46835443037974683</v>
      </c>
      <c r="AM24" s="27">
        <v>0.55288461538461542</v>
      </c>
      <c r="AN24" s="27">
        <v>0.64134275618374559</v>
      </c>
      <c r="AO24" s="27">
        <v>0.64665757162346527</v>
      </c>
      <c r="AP24" s="39">
        <v>0.52248322147651005</v>
      </c>
      <c r="AQ24" s="69">
        <v>62.220206443540825</v>
      </c>
      <c r="AR24" s="70">
        <v>65.243210621605314</v>
      </c>
      <c r="AS24" s="70">
        <v>117.56166314305848</v>
      </c>
      <c r="AT24" s="70">
        <v>155.15929521754765</v>
      </c>
      <c r="AU24" s="70">
        <v>353.2310276057521</v>
      </c>
      <c r="AV24" s="70">
        <v>354.24660739354238</v>
      </c>
      <c r="AW24" s="70">
        <v>475.01451657080247</v>
      </c>
      <c r="AX24" s="71">
        <v>1589.3377133030558</v>
      </c>
      <c r="AY24" s="34">
        <v>0.86788525925255622</v>
      </c>
      <c r="AZ24" s="35">
        <v>0.81234506234506232</v>
      </c>
      <c r="BA24" s="35">
        <v>1.0207409183551135</v>
      </c>
      <c r="BB24" s="35">
        <v>0.95385841881074762</v>
      </c>
      <c r="BC24" s="35">
        <v>0.97669789185411282</v>
      </c>
      <c r="BD24" s="35">
        <v>1.0247098840857303</v>
      </c>
      <c r="BE24" s="35">
        <v>0.99786424091178005</v>
      </c>
      <c r="BF24" s="35">
        <v>0.97965334048743502</v>
      </c>
      <c r="BG24" s="34">
        <v>0.13608276348795434</v>
      </c>
      <c r="BH24" s="35">
        <v>0.13736056394868904</v>
      </c>
      <c r="BI24" s="35">
        <v>9.1287092917527679E-2</v>
      </c>
      <c r="BJ24" s="35">
        <v>8.2199493652678646E-2</v>
      </c>
      <c r="BK24" s="35">
        <v>5.3838190205816552E-2</v>
      </c>
      <c r="BL24" s="35">
        <v>5.2486388108147798E-2</v>
      </c>
      <c r="BM24" s="35">
        <v>4.5931521217462537E-2</v>
      </c>
      <c r="BN24" s="43">
        <v>2.5342864042323516E-2</v>
      </c>
      <c r="BO24" s="34">
        <v>1.0993695392128693</v>
      </c>
      <c r="BP24" s="35">
        <v>1.0310500470789778</v>
      </c>
      <c r="BQ24" s="35">
        <v>1.2033746416299806</v>
      </c>
      <c r="BR24" s="35">
        <v>1.1075355097342203</v>
      </c>
      <c r="BS24" s="35">
        <v>1.0797618397296258</v>
      </c>
      <c r="BT24" s="35">
        <v>1.1301251926075127</v>
      </c>
      <c r="BU24" s="50">
        <v>1.0876977491168098</v>
      </c>
      <c r="BV24" s="43">
        <v>1.0283146944639341</v>
      </c>
      <c r="BW24" s="34">
        <v>0.63640097929224304</v>
      </c>
      <c r="BX24" s="35">
        <v>0.5936400776111469</v>
      </c>
      <c r="BY24" s="35">
        <v>0.83810719508024611</v>
      </c>
      <c r="BZ24" s="35">
        <v>0.80018132788727492</v>
      </c>
      <c r="CA24" s="35">
        <v>0.87363394397859973</v>
      </c>
      <c r="CB24" s="35">
        <v>0.91929457556394789</v>
      </c>
      <c r="CC24" s="50">
        <v>0.90803073270675039</v>
      </c>
      <c r="CD24" s="43">
        <v>0.93099198651093595</v>
      </c>
    </row>
    <row r="25" spans="10:82" x14ac:dyDescent="0.15">
      <c r="J25" s="10" t="s">
        <v>24</v>
      </c>
      <c r="K25" s="57" t="s">
        <v>189</v>
      </c>
      <c r="L25" s="58" t="s">
        <v>190</v>
      </c>
      <c r="M25" s="58" t="s">
        <v>189</v>
      </c>
      <c r="N25" s="58" t="s">
        <v>189</v>
      </c>
      <c r="O25" s="58" t="s">
        <v>190</v>
      </c>
      <c r="P25" s="58" t="s">
        <v>190</v>
      </c>
      <c r="Q25" s="58" t="s">
        <v>190</v>
      </c>
      <c r="R25" s="92" t="s">
        <v>189</v>
      </c>
      <c r="S25" s="15">
        <v>57</v>
      </c>
      <c r="T25" s="10">
        <v>64</v>
      </c>
      <c r="U25" s="15">
        <v>93</v>
      </c>
      <c r="V25" s="10">
        <v>131</v>
      </c>
      <c r="W25" s="15">
        <v>225</v>
      </c>
      <c r="X25" s="10">
        <v>241</v>
      </c>
      <c r="Y25" s="15">
        <v>301</v>
      </c>
      <c r="Z25" s="14">
        <v>1112</v>
      </c>
      <c r="AA25" s="23">
        <v>15</v>
      </c>
      <c r="AB25" s="10">
        <v>15</v>
      </c>
      <c r="AC25" s="15">
        <v>40</v>
      </c>
      <c r="AD25" s="10">
        <v>66</v>
      </c>
      <c r="AE25" s="15">
        <v>126</v>
      </c>
      <c r="AF25" s="10">
        <v>150</v>
      </c>
      <c r="AG25" s="15">
        <v>192</v>
      </c>
      <c r="AH25" s="10">
        <v>604</v>
      </c>
      <c r="AI25" s="29">
        <v>0.26315789473684209</v>
      </c>
      <c r="AJ25" s="27">
        <v>0.234375</v>
      </c>
      <c r="AK25" s="27">
        <v>0.43010752688172044</v>
      </c>
      <c r="AL25" s="27">
        <v>0.50381679389312972</v>
      </c>
      <c r="AM25" s="27">
        <v>0.56000000000000005</v>
      </c>
      <c r="AN25" s="27">
        <v>0.62240663900414939</v>
      </c>
      <c r="AO25" s="27">
        <v>0.63787375415282388</v>
      </c>
      <c r="AP25" s="39">
        <v>0.54316546762589923</v>
      </c>
      <c r="AQ25" s="69">
        <v>13.746324679386925</v>
      </c>
      <c r="AR25" s="70">
        <v>21.088714544357273</v>
      </c>
      <c r="AS25" s="70">
        <v>38.362226920366453</v>
      </c>
      <c r="AT25" s="70">
        <v>64.322366055375767</v>
      </c>
      <c r="AU25" s="70">
        <v>127.36695706938177</v>
      </c>
      <c r="AV25" s="70">
        <v>150.83645297145532</v>
      </c>
      <c r="AW25" s="70">
        <v>195.06053136127088</v>
      </c>
      <c r="AX25" s="71">
        <v>593.06830107147584</v>
      </c>
      <c r="AY25" s="34">
        <v>1.0912007645573076</v>
      </c>
      <c r="AZ25" s="35">
        <v>0.71128090659340659</v>
      </c>
      <c r="BA25" s="35">
        <v>1.042692335954148</v>
      </c>
      <c r="BB25" s="35">
        <v>1.0260816578665646</v>
      </c>
      <c r="BC25" s="35">
        <v>0.98926756907101787</v>
      </c>
      <c r="BD25" s="35">
        <v>0.99445457013223715</v>
      </c>
      <c r="BE25" s="35">
        <v>0.98430983787487758</v>
      </c>
      <c r="BF25" s="35">
        <v>1.0184324451480111</v>
      </c>
      <c r="BG25" s="34">
        <v>0.2581988897471611</v>
      </c>
      <c r="BH25" s="35">
        <v>0.2581988897471611</v>
      </c>
      <c r="BI25" s="35">
        <v>0.15811388300841897</v>
      </c>
      <c r="BJ25" s="35">
        <v>0.12309149097933272</v>
      </c>
      <c r="BK25" s="35">
        <v>8.9087080637474794E-2</v>
      </c>
      <c r="BL25" s="35">
        <v>8.1649658092772609E-2</v>
      </c>
      <c r="BM25" s="35">
        <v>7.216878364870323E-2</v>
      </c>
      <c r="BN25" s="43">
        <v>4.068942293855797E-2</v>
      </c>
      <c r="BO25" s="34">
        <v>1.64342454332121</v>
      </c>
      <c r="BP25" s="35">
        <v>1.0712387097397194</v>
      </c>
      <c r="BQ25" s="35">
        <v>1.3658260386349734</v>
      </c>
      <c r="BR25" s="35">
        <v>1.273633423287913</v>
      </c>
      <c r="BS25" s="35">
        <v>1.1620042500788399</v>
      </c>
      <c r="BT25" s="35">
        <v>1.1536004463868181</v>
      </c>
      <c r="BU25" s="50">
        <v>1.1235412675913266</v>
      </c>
      <c r="BV25" s="43">
        <v>1.0996537249981664</v>
      </c>
      <c r="BW25" s="34">
        <v>0.53897698579340525</v>
      </c>
      <c r="BX25" s="35">
        <v>0.35132310344709389</v>
      </c>
      <c r="BY25" s="35">
        <v>0.7195586332733227</v>
      </c>
      <c r="BZ25" s="35">
        <v>0.77852989244521631</v>
      </c>
      <c r="CA25" s="35">
        <v>0.81653088806319574</v>
      </c>
      <c r="CB25" s="35">
        <v>0.83530869387765627</v>
      </c>
      <c r="CC25" s="50">
        <v>0.8450784081584285</v>
      </c>
      <c r="CD25" s="43">
        <v>0.93721116529785586</v>
      </c>
    </row>
    <row r="26" spans="10:82" x14ac:dyDescent="0.15">
      <c r="J26" s="10" t="s">
        <v>25</v>
      </c>
      <c r="K26" s="57" t="s">
        <v>189</v>
      </c>
      <c r="L26" s="58" t="s">
        <v>189</v>
      </c>
      <c r="M26" s="58" t="s">
        <v>189</v>
      </c>
      <c r="N26" s="58" t="s">
        <v>189</v>
      </c>
      <c r="O26" s="58" t="s">
        <v>189</v>
      </c>
      <c r="P26" s="58" t="s">
        <v>189</v>
      </c>
      <c r="Q26" s="58" t="s">
        <v>189</v>
      </c>
      <c r="R26" s="92" t="s">
        <v>192</v>
      </c>
      <c r="S26" s="15">
        <v>137</v>
      </c>
      <c r="T26" s="10">
        <v>123</v>
      </c>
      <c r="U26" s="15">
        <v>170</v>
      </c>
      <c r="V26" s="10">
        <v>227</v>
      </c>
      <c r="W26" s="15">
        <v>399</v>
      </c>
      <c r="X26" s="10">
        <v>333</v>
      </c>
      <c r="Y26" s="15">
        <v>430</v>
      </c>
      <c r="Z26" s="14">
        <v>1819</v>
      </c>
      <c r="AA26" s="23">
        <v>36</v>
      </c>
      <c r="AB26" s="10">
        <v>43</v>
      </c>
      <c r="AC26" s="15">
        <v>72</v>
      </c>
      <c r="AD26" s="10">
        <v>124</v>
      </c>
      <c r="AE26" s="15">
        <v>250</v>
      </c>
      <c r="AF26" s="10">
        <v>219</v>
      </c>
      <c r="AG26" s="15">
        <v>294</v>
      </c>
      <c r="AH26" s="10">
        <v>1038</v>
      </c>
      <c r="AI26" s="29">
        <v>0.26277372262773724</v>
      </c>
      <c r="AJ26" s="27">
        <v>0.34959349593495936</v>
      </c>
      <c r="AK26" s="27">
        <v>0.42352941176470588</v>
      </c>
      <c r="AL26" s="27">
        <v>0.54625550660792954</v>
      </c>
      <c r="AM26" s="27">
        <v>0.62656641604010022</v>
      </c>
      <c r="AN26" s="27">
        <v>0.65765765765765771</v>
      </c>
      <c r="AO26" s="27">
        <v>0.68372093023255809</v>
      </c>
      <c r="AP26" s="39">
        <v>0.57064321055525014</v>
      </c>
      <c r="AQ26" s="69">
        <v>33.039411948701911</v>
      </c>
      <c r="AR26" s="70">
        <v>40.529873264936633</v>
      </c>
      <c r="AS26" s="70">
        <v>70.124500822175236</v>
      </c>
      <c r="AT26" s="70">
        <v>111.45936713412442</v>
      </c>
      <c r="AU26" s="70">
        <v>225.86407053637032</v>
      </c>
      <c r="AV26" s="70">
        <v>208.41717360786151</v>
      </c>
      <c r="AW26" s="70">
        <v>278.65790194467269</v>
      </c>
      <c r="AX26" s="71">
        <v>970.13600687861026</v>
      </c>
      <c r="AY26" s="34">
        <v>1.0896077707404357</v>
      </c>
      <c r="AZ26" s="35">
        <v>1.0609458292385121</v>
      </c>
      <c r="BA26" s="35">
        <v>1.0267452766983787</v>
      </c>
      <c r="BB26" s="35">
        <v>1.1125130456804482</v>
      </c>
      <c r="BC26" s="35">
        <v>1.1068604201027323</v>
      </c>
      <c r="BD26" s="35">
        <v>1.0507771322724593</v>
      </c>
      <c r="BE26" s="35">
        <v>1.0550571074721342</v>
      </c>
      <c r="BF26" s="35">
        <v>1.06995307115725</v>
      </c>
      <c r="BG26" s="34">
        <v>0.16666666666666666</v>
      </c>
      <c r="BH26" s="35">
        <v>0.15249857033260467</v>
      </c>
      <c r="BI26" s="35">
        <v>0.11785113019775793</v>
      </c>
      <c r="BJ26" s="35">
        <v>8.9802651013387455E-2</v>
      </c>
      <c r="BK26" s="35">
        <v>6.3245553203367583E-2</v>
      </c>
      <c r="BL26" s="35">
        <v>6.7573737839948592E-2</v>
      </c>
      <c r="BM26" s="35">
        <v>5.8321184351980429E-2</v>
      </c>
      <c r="BN26" s="43">
        <v>3.103854276221004E-2</v>
      </c>
      <c r="BO26" s="34">
        <v>1.4455463091823113</v>
      </c>
      <c r="BP26" s="35">
        <v>1.3780595646705693</v>
      </c>
      <c r="BQ26" s="35">
        <v>1.2639113356152414</v>
      </c>
      <c r="BR26" s="35">
        <v>1.3083300224270491</v>
      </c>
      <c r="BS26" s="35">
        <v>1.2440682592958183</v>
      </c>
      <c r="BT26" s="35">
        <v>1.1899468116626679</v>
      </c>
      <c r="BU26" s="50">
        <v>1.1756601804029634</v>
      </c>
      <c r="BV26" s="43">
        <v>1.1350442480964875</v>
      </c>
      <c r="BW26" s="34">
        <v>0.73366923229856007</v>
      </c>
      <c r="BX26" s="35">
        <v>0.74383209380645499</v>
      </c>
      <c r="BY26" s="35">
        <v>0.78957921778151607</v>
      </c>
      <c r="BZ26" s="35">
        <v>0.91669606893384725</v>
      </c>
      <c r="CA26" s="35">
        <v>0.96965258090964646</v>
      </c>
      <c r="CB26" s="35">
        <v>0.91160745288225076</v>
      </c>
      <c r="CC26" s="50">
        <v>0.93445403454130516</v>
      </c>
      <c r="CD26" s="43">
        <v>1.0048618942180125</v>
      </c>
    </row>
    <row r="27" spans="10:82" x14ac:dyDescent="0.15">
      <c r="J27" s="10" t="s">
        <v>26</v>
      </c>
      <c r="K27" s="57" t="s">
        <v>190</v>
      </c>
      <c r="L27" s="58" t="s">
        <v>189</v>
      </c>
      <c r="M27" s="58" t="s">
        <v>189</v>
      </c>
      <c r="N27" s="58" t="s">
        <v>190</v>
      </c>
      <c r="O27" s="58" t="s">
        <v>189</v>
      </c>
      <c r="P27" s="58" t="s">
        <v>190</v>
      </c>
      <c r="Q27" s="58" t="s">
        <v>189</v>
      </c>
      <c r="R27" s="92" t="s">
        <v>189</v>
      </c>
      <c r="S27" s="15">
        <v>104</v>
      </c>
      <c r="T27" s="10">
        <v>70</v>
      </c>
      <c r="U27" s="15">
        <v>104</v>
      </c>
      <c r="V27" s="10">
        <v>150</v>
      </c>
      <c r="W27" s="15">
        <v>282</v>
      </c>
      <c r="X27" s="10">
        <v>287</v>
      </c>
      <c r="Y27" s="15">
        <v>380</v>
      </c>
      <c r="Z27" s="14">
        <v>1377</v>
      </c>
      <c r="AA27" s="23">
        <v>25</v>
      </c>
      <c r="AB27" s="10">
        <v>24</v>
      </c>
      <c r="AC27" s="15">
        <v>53</v>
      </c>
      <c r="AD27" s="10">
        <v>64</v>
      </c>
      <c r="AE27" s="15">
        <v>162</v>
      </c>
      <c r="AF27" s="10">
        <v>176</v>
      </c>
      <c r="AG27" s="15">
        <v>248</v>
      </c>
      <c r="AH27" s="10">
        <v>752</v>
      </c>
      <c r="AI27" s="29">
        <v>0.24038461538461539</v>
      </c>
      <c r="AJ27" s="27">
        <v>0.34285714285714286</v>
      </c>
      <c r="AK27" s="27">
        <v>0.50961538461538458</v>
      </c>
      <c r="AL27" s="27">
        <v>0.42666666666666669</v>
      </c>
      <c r="AM27" s="27">
        <v>0.57446808510638303</v>
      </c>
      <c r="AN27" s="27">
        <v>0.61324041811846686</v>
      </c>
      <c r="AO27" s="27">
        <v>0.65263157894736845</v>
      </c>
      <c r="AP27" s="39">
        <v>0.54611474219317357</v>
      </c>
      <c r="AQ27" s="69">
        <v>25.081013450109477</v>
      </c>
      <c r="AR27" s="70">
        <v>23.065781532890767</v>
      </c>
      <c r="AS27" s="70">
        <v>42.89969462062485</v>
      </c>
      <c r="AT27" s="70">
        <v>73.651564185544771</v>
      </c>
      <c r="AU27" s="70">
        <v>159.6332528602918</v>
      </c>
      <c r="AV27" s="70">
        <v>179.62681328965843</v>
      </c>
      <c r="AW27" s="70">
        <v>246.25582032319912</v>
      </c>
      <c r="AX27" s="71">
        <v>734.40202389876094</v>
      </c>
      <c r="AY27" s="34">
        <v>0.99676992916292528</v>
      </c>
      <c r="AZ27" s="35">
        <v>1.040502354788069</v>
      </c>
      <c r="BA27" s="35">
        <v>1.2354400297879797</v>
      </c>
      <c r="BB27" s="35">
        <v>0.86895642621750269</v>
      </c>
      <c r="BC27" s="35">
        <v>1.0148261536822754</v>
      </c>
      <c r="BD27" s="35">
        <v>0.97980917646292598</v>
      </c>
      <c r="BE27" s="35">
        <v>1.0070827957467634</v>
      </c>
      <c r="BF27" s="35">
        <v>1.0239623197221268</v>
      </c>
      <c r="BG27" s="34">
        <v>0.2</v>
      </c>
      <c r="BH27" s="35">
        <v>0.20412414523193154</v>
      </c>
      <c r="BI27" s="35">
        <v>0.13736056394868904</v>
      </c>
      <c r="BJ27" s="35">
        <v>0.125</v>
      </c>
      <c r="BK27" s="35">
        <v>7.8567420131838608E-2</v>
      </c>
      <c r="BL27" s="35">
        <v>7.5377836144440907E-2</v>
      </c>
      <c r="BM27" s="35">
        <v>6.3500063500095252E-2</v>
      </c>
      <c r="BN27" s="43">
        <v>3.646624787447364E-2</v>
      </c>
      <c r="BO27" s="34">
        <v>1.3875037413947919</v>
      </c>
      <c r="BP27" s="35">
        <v>1.456789996202605</v>
      </c>
      <c r="BQ27" s="35">
        <v>1.5680534786522455</v>
      </c>
      <c r="BR27" s="35">
        <v>1.0818507506407908</v>
      </c>
      <c r="BS27" s="35">
        <v>1.1711014083254563</v>
      </c>
      <c r="BT27" s="35">
        <v>1.1245667317531605</v>
      </c>
      <c r="BU27" s="50">
        <v>1.1324244458471182</v>
      </c>
      <c r="BV27" s="43">
        <v>1.0971488447017388</v>
      </c>
      <c r="BW27" s="34">
        <v>0.60603611693105852</v>
      </c>
      <c r="BX27" s="35">
        <v>0.62421471337353285</v>
      </c>
      <c r="BY27" s="35">
        <v>0.90282658092371404</v>
      </c>
      <c r="BZ27" s="35">
        <v>0.65606210179421454</v>
      </c>
      <c r="CA27" s="35">
        <v>0.85855089903909432</v>
      </c>
      <c r="CB27" s="35">
        <v>0.8350516211726916</v>
      </c>
      <c r="CC27" s="50">
        <v>0.88174114564640838</v>
      </c>
      <c r="CD27" s="43">
        <v>0.95077579474251495</v>
      </c>
    </row>
    <row r="28" spans="10:82" x14ac:dyDescent="0.15">
      <c r="J28" s="10" t="s">
        <v>27</v>
      </c>
      <c r="K28" s="57" t="s">
        <v>190</v>
      </c>
      <c r="L28" s="58" t="s">
        <v>190</v>
      </c>
      <c r="M28" s="58" t="s">
        <v>190</v>
      </c>
      <c r="N28" s="58" t="s">
        <v>190</v>
      </c>
      <c r="O28" s="58" t="s">
        <v>189</v>
      </c>
      <c r="P28" s="58" t="s">
        <v>190</v>
      </c>
      <c r="Q28" s="58" t="s">
        <v>190</v>
      </c>
      <c r="R28" s="92" t="s">
        <v>190</v>
      </c>
      <c r="S28" s="15">
        <v>59</v>
      </c>
      <c r="T28" s="10">
        <v>67</v>
      </c>
      <c r="U28" s="15">
        <v>94</v>
      </c>
      <c r="V28" s="10">
        <v>121</v>
      </c>
      <c r="W28" s="15">
        <v>196</v>
      </c>
      <c r="X28" s="10">
        <v>163</v>
      </c>
      <c r="Y28" s="15">
        <v>210</v>
      </c>
      <c r="Z28" s="14">
        <v>910</v>
      </c>
      <c r="AA28" s="23">
        <v>14</v>
      </c>
      <c r="AB28" s="10">
        <v>19</v>
      </c>
      <c r="AC28" s="15">
        <v>35</v>
      </c>
      <c r="AD28" s="10">
        <v>48</v>
      </c>
      <c r="AE28" s="15">
        <v>114</v>
      </c>
      <c r="AF28" s="10">
        <v>100</v>
      </c>
      <c r="AG28" s="15">
        <v>120</v>
      </c>
      <c r="AH28" s="10">
        <v>450</v>
      </c>
      <c r="AI28" s="29">
        <v>0.23728813559322035</v>
      </c>
      <c r="AJ28" s="27">
        <v>0.28358208955223879</v>
      </c>
      <c r="AK28" s="27">
        <v>0.37234042553191488</v>
      </c>
      <c r="AL28" s="27">
        <v>0.39669421487603307</v>
      </c>
      <c r="AM28" s="27">
        <v>0.58163265306122447</v>
      </c>
      <c r="AN28" s="27">
        <v>0.61349693251533743</v>
      </c>
      <c r="AO28" s="27">
        <v>0.5714285714285714</v>
      </c>
      <c r="AP28" s="39">
        <v>0.49450549450549453</v>
      </c>
      <c r="AQ28" s="69">
        <v>14.228651861119801</v>
      </c>
      <c r="AR28" s="70">
        <v>22.07724803862402</v>
      </c>
      <c r="AS28" s="70">
        <v>38.774723984026309</v>
      </c>
      <c r="AT28" s="70">
        <v>59.412261776339449</v>
      </c>
      <c r="AU28" s="70">
        <v>110.95077149155034</v>
      </c>
      <c r="AV28" s="70">
        <v>102.01801591015443</v>
      </c>
      <c r="AW28" s="70">
        <v>136.08874281018899</v>
      </c>
      <c r="AX28" s="71">
        <v>485.33467084086601</v>
      </c>
      <c r="AY28" s="34">
        <v>0.98393018092286044</v>
      </c>
      <c r="AZ28" s="35">
        <v>0.86061450986824117</v>
      </c>
      <c r="BA28" s="35">
        <v>0.90264988125817869</v>
      </c>
      <c r="BB28" s="35">
        <v>0.80791403264024009</v>
      </c>
      <c r="BC28" s="35">
        <v>1.0274827156896504</v>
      </c>
      <c r="BD28" s="35">
        <v>0.98021902413852402</v>
      </c>
      <c r="BE28" s="35">
        <v>0.88177756309624444</v>
      </c>
      <c r="BF28" s="35">
        <v>0.92719524698359801</v>
      </c>
      <c r="BG28" s="34">
        <v>0.2672612419124244</v>
      </c>
      <c r="BH28" s="35">
        <v>0.22941573387056174</v>
      </c>
      <c r="BI28" s="35">
        <v>0.1690308509457033</v>
      </c>
      <c r="BJ28" s="35">
        <v>0.14433756729740646</v>
      </c>
      <c r="BK28" s="35">
        <v>9.3658581158169399E-2</v>
      </c>
      <c r="BL28" s="35">
        <v>0.1</v>
      </c>
      <c r="BM28" s="35">
        <v>9.1287092917527679E-2</v>
      </c>
      <c r="BN28" s="43">
        <v>4.7140452079103168E-2</v>
      </c>
      <c r="BO28" s="34">
        <v>1.4993443290556383</v>
      </c>
      <c r="BP28" s="35">
        <v>1.2475939882159508</v>
      </c>
      <c r="BQ28" s="35">
        <v>1.2016982092269903</v>
      </c>
      <c r="BR28" s="35">
        <v>1.0364742309114303</v>
      </c>
      <c r="BS28" s="35">
        <v>1.2160985593890798</v>
      </c>
      <c r="BT28" s="35">
        <v>1.1723419528696746</v>
      </c>
      <c r="BU28" s="50">
        <v>1.039547587352762</v>
      </c>
      <c r="BV28" s="43">
        <v>1.0128637170760668</v>
      </c>
      <c r="BW28" s="34">
        <v>0.46851603279008269</v>
      </c>
      <c r="BX28" s="35">
        <v>0.47363503152053149</v>
      </c>
      <c r="BY28" s="35">
        <v>0.60360155328936704</v>
      </c>
      <c r="BZ28" s="35">
        <v>0.57935383436904986</v>
      </c>
      <c r="CA28" s="35">
        <v>0.83886687199022103</v>
      </c>
      <c r="CB28" s="35">
        <v>0.78809609540737335</v>
      </c>
      <c r="CC28" s="50">
        <v>0.72400753883972679</v>
      </c>
      <c r="CD28" s="43">
        <v>0.84152677689112909</v>
      </c>
    </row>
    <row r="29" spans="10:82" x14ac:dyDescent="0.15">
      <c r="J29" s="10" t="s">
        <v>28</v>
      </c>
      <c r="K29" s="57" t="s">
        <v>189</v>
      </c>
      <c r="L29" s="58" t="s">
        <v>190</v>
      </c>
      <c r="M29" s="58" t="s">
        <v>189</v>
      </c>
      <c r="N29" s="58" t="s">
        <v>189</v>
      </c>
      <c r="O29" s="58" t="s">
        <v>189</v>
      </c>
      <c r="P29" s="58" t="s">
        <v>189</v>
      </c>
      <c r="Q29" s="58" t="s">
        <v>189</v>
      </c>
      <c r="R29" s="92" t="s">
        <v>189</v>
      </c>
      <c r="S29" s="15">
        <v>97</v>
      </c>
      <c r="T29" s="10">
        <v>121</v>
      </c>
      <c r="U29" s="15">
        <v>151</v>
      </c>
      <c r="V29" s="10">
        <v>280</v>
      </c>
      <c r="W29" s="15">
        <v>425</v>
      </c>
      <c r="X29" s="10">
        <v>369</v>
      </c>
      <c r="Y29" s="15">
        <v>500</v>
      </c>
      <c r="Z29" s="14">
        <v>1943</v>
      </c>
      <c r="AA29" s="23">
        <v>32</v>
      </c>
      <c r="AB29" s="10">
        <v>39</v>
      </c>
      <c r="AC29" s="15">
        <v>67</v>
      </c>
      <c r="AD29" s="10">
        <v>143</v>
      </c>
      <c r="AE29" s="15">
        <v>250</v>
      </c>
      <c r="AF29" s="10">
        <v>237</v>
      </c>
      <c r="AG29" s="15">
        <v>325</v>
      </c>
      <c r="AH29" s="10">
        <v>1093</v>
      </c>
      <c r="AI29" s="29">
        <v>0.32989690721649484</v>
      </c>
      <c r="AJ29" s="27">
        <v>0.32231404958677684</v>
      </c>
      <c r="AK29" s="27">
        <v>0.44370860927152317</v>
      </c>
      <c r="AL29" s="27">
        <v>0.51071428571428568</v>
      </c>
      <c r="AM29" s="27">
        <v>0.58823529411764708</v>
      </c>
      <c r="AN29" s="27">
        <v>0.64227642276422769</v>
      </c>
      <c r="AO29" s="27">
        <v>0.65</v>
      </c>
      <c r="AP29" s="39">
        <v>0.56253216675244466</v>
      </c>
      <c r="AQ29" s="69">
        <v>23.392868314044417</v>
      </c>
      <c r="AR29" s="70">
        <v>39.870850935425473</v>
      </c>
      <c r="AS29" s="70">
        <v>62.287056612638004</v>
      </c>
      <c r="AT29" s="70">
        <v>137.48291981301691</v>
      </c>
      <c r="AU29" s="70">
        <v>240.58203001994335</v>
      </c>
      <c r="AV29" s="70">
        <v>230.94875994384654</v>
      </c>
      <c r="AW29" s="70">
        <v>324.02081621473565</v>
      </c>
      <c r="AX29" s="71">
        <v>1036.2695224657173</v>
      </c>
      <c r="AY29" s="34">
        <v>1.3679382780429754</v>
      </c>
      <c r="AZ29" s="35">
        <v>0.97815820543093257</v>
      </c>
      <c r="BA29" s="35">
        <v>1.0756648916109763</v>
      </c>
      <c r="BB29" s="35">
        <v>1.040129204373071</v>
      </c>
      <c r="BC29" s="35">
        <v>1.0391466061670356</v>
      </c>
      <c r="BD29" s="35">
        <v>1.0262016564090874</v>
      </c>
      <c r="BE29" s="35">
        <v>1.0030219780219782</v>
      </c>
      <c r="BF29" s="35">
        <v>1.0547449059384639</v>
      </c>
      <c r="BG29" s="34">
        <v>0.17677669529663687</v>
      </c>
      <c r="BH29" s="35">
        <v>0.16012815380508713</v>
      </c>
      <c r="BI29" s="35">
        <v>0.12216944435630522</v>
      </c>
      <c r="BJ29" s="35">
        <v>8.3624201000709081E-2</v>
      </c>
      <c r="BK29" s="35">
        <v>6.3245553203367583E-2</v>
      </c>
      <c r="BL29" s="35">
        <v>6.4956980246163087E-2</v>
      </c>
      <c r="BM29" s="35">
        <v>5.5470019622522911E-2</v>
      </c>
      <c r="BN29" s="43">
        <v>3.0247530200945175E-2</v>
      </c>
      <c r="BO29" s="34">
        <v>1.8419047100409054</v>
      </c>
      <c r="BP29" s="35">
        <v>1.2851543138582393</v>
      </c>
      <c r="BQ29" s="35">
        <v>1.333235120569505</v>
      </c>
      <c r="BR29" s="35">
        <v>1.2106099527333456</v>
      </c>
      <c r="BS29" s="35">
        <v>1.1679605540212503</v>
      </c>
      <c r="BT29" s="35">
        <v>1.1568532194280194</v>
      </c>
      <c r="BU29" s="50">
        <v>1.1120717696752718</v>
      </c>
      <c r="BV29" s="43">
        <v>1.1172756255959309</v>
      </c>
      <c r="BW29" s="34">
        <v>0.89397184604504543</v>
      </c>
      <c r="BX29" s="35">
        <v>0.67116209700362595</v>
      </c>
      <c r="BY29" s="35">
        <v>0.81809466265244768</v>
      </c>
      <c r="BZ29" s="35">
        <v>0.86964845601279639</v>
      </c>
      <c r="CA29" s="35">
        <v>0.91033265831282084</v>
      </c>
      <c r="CB29" s="35">
        <v>0.89555009339015545</v>
      </c>
      <c r="CC29" s="50">
        <v>0.89397218636868447</v>
      </c>
      <c r="CD29" s="43">
        <v>0.992214186280997</v>
      </c>
    </row>
    <row r="30" spans="10:82" x14ac:dyDescent="0.15">
      <c r="J30" s="10" t="s">
        <v>29</v>
      </c>
      <c r="K30" s="57" t="s">
        <v>190</v>
      </c>
      <c r="L30" s="58" t="s">
        <v>189</v>
      </c>
      <c r="M30" s="58" t="s">
        <v>189</v>
      </c>
      <c r="N30" s="58" t="s">
        <v>189</v>
      </c>
      <c r="O30" s="58" t="s">
        <v>190</v>
      </c>
      <c r="P30" s="58" t="s">
        <v>189</v>
      </c>
      <c r="Q30" s="58" t="s">
        <v>190</v>
      </c>
      <c r="R30" s="92" t="s">
        <v>189</v>
      </c>
      <c r="S30" s="15">
        <v>42</v>
      </c>
      <c r="T30" s="10">
        <v>33</v>
      </c>
      <c r="U30" s="15">
        <v>57</v>
      </c>
      <c r="V30" s="10">
        <v>58</v>
      </c>
      <c r="W30" s="15">
        <v>117</v>
      </c>
      <c r="X30" s="10">
        <v>114</v>
      </c>
      <c r="Y30" s="15">
        <v>135</v>
      </c>
      <c r="Z30" s="14">
        <v>556</v>
      </c>
      <c r="AA30" s="23">
        <v>9</v>
      </c>
      <c r="AB30" s="10">
        <v>16</v>
      </c>
      <c r="AC30" s="15">
        <v>26</v>
      </c>
      <c r="AD30" s="10">
        <v>31</v>
      </c>
      <c r="AE30" s="15">
        <v>64</v>
      </c>
      <c r="AF30" s="10">
        <v>73</v>
      </c>
      <c r="AG30" s="15">
        <v>81</v>
      </c>
      <c r="AH30" s="10">
        <v>300</v>
      </c>
      <c r="AI30" s="29">
        <v>0.21428571428571427</v>
      </c>
      <c r="AJ30" s="27">
        <v>0.48484848484848486</v>
      </c>
      <c r="AK30" s="27">
        <v>0.45614035087719296</v>
      </c>
      <c r="AL30" s="27">
        <v>0.53448275862068961</v>
      </c>
      <c r="AM30" s="27">
        <v>0.54700854700854706</v>
      </c>
      <c r="AN30" s="27">
        <v>0.64035087719298245</v>
      </c>
      <c r="AO30" s="27">
        <v>0.6</v>
      </c>
      <c r="AP30" s="39">
        <v>0.53956834532374098</v>
      </c>
      <c r="AQ30" s="69">
        <v>10.128870816390366</v>
      </c>
      <c r="AR30" s="70">
        <v>10.873868436934218</v>
      </c>
      <c r="AS30" s="70">
        <v>23.512332628611698</v>
      </c>
      <c r="AT30" s="70">
        <v>28.478604818410645</v>
      </c>
      <c r="AU30" s="70">
        <v>66.230817676078516</v>
      </c>
      <c r="AV30" s="70">
        <v>71.350023397285923</v>
      </c>
      <c r="AW30" s="70">
        <v>87.485620377978634</v>
      </c>
      <c r="AX30" s="71">
        <v>296.53415053573792</v>
      </c>
      <c r="AY30" s="34">
        <v>0.88854919399666477</v>
      </c>
      <c r="AZ30" s="35">
        <v>1.4714174714174715</v>
      </c>
      <c r="BA30" s="35">
        <v>1.1058026615513727</v>
      </c>
      <c r="BB30" s="35">
        <v>1.0885364714200936</v>
      </c>
      <c r="BC30" s="35">
        <v>0.96631752778609814</v>
      </c>
      <c r="BD30" s="35">
        <v>1.0231251024758157</v>
      </c>
      <c r="BE30" s="35">
        <v>0.92586644125105666</v>
      </c>
      <c r="BF30" s="35">
        <v>1.0116878594185541</v>
      </c>
      <c r="BG30" s="34">
        <v>0.33333333333333331</v>
      </c>
      <c r="BH30" s="35">
        <v>0.25</v>
      </c>
      <c r="BI30" s="35">
        <v>0.19611613513818404</v>
      </c>
      <c r="BJ30" s="35">
        <v>0.17960530202677491</v>
      </c>
      <c r="BK30" s="35">
        <v>0.125</v>
      </c>
      <c r="BL30" s="35">
        <v>0.11704114719613057</v>
      </c>
      <c r="BM30" s="35">
        <v>0.1111111111111111</v>
      </c>
      <c r="BN30" s="43">
        <v>5.7735026918962568E-2</v>
      </c>
      <c r="BO30" s="34">
        <v>1.4690680007411523</v>
      </c>
      <c r="BP30" s="35">
        <v>2.1924120324120326</v>
      </c>
      <c r="BQ30" s="35">
        <v>1.5308595202009589</v>
      </c>
      <c r="BR30" s="35">
        <v>1.4717300379845626</v>
      </c>
      <c r="BS30" s="35">
        <v>1.2030653220936922</v>
      </c>
      <c r="BT30" s="35">
        <v>1.2578306644849149</v>
      </c>
      <c r="BU30" s="50">
        <v>1.1274995773457313</v>
      </c>
      <c r="BV30" s="43">
        <v>1.1261711179809051</v>
      </c>
      <c r="BW30" s="34">
        <v>0.30803038725217713</v>
      </c>
      <c r="BX30" s="35">
        <v>0.75042291042291043</v>
      </c>
      <c r="BY30" s="35">
        <v>0.68074580290178655</v>
      </c>
      <c r="BZ30" s="35">
        <v>0.70534290485562467</v>
      </c>
      <c r="CA30" s="35">
        <v>0.72956973347850407</v>
      </c>
      <c r="CB30" s="35">
        <v>0.78841954046671658</v>
      </c>
      <c r="CC30" s="50">
        <v>0.72423330515638218</v>
      </c>
      <c r="CD30" s="43">
        <v>0.89720460085620313</v>
      </c>
    </row>
    <row r="31" spans="10:82" x14ac:dyDescent="0.15">
      <c r="J31" s="10" t="s">
        <v>31</v>
      </c>
      <c r="K31" s="57" t="s">
        <v>189</v>
      </c>
      <c r="L31" s="58" t="s">
        <v>192</v>
      </c>
      <c r="M31" s="58" t="s">
        <v>189</v>
      </c>
      <c r="N31" s="58" t="s">
        <v>189</v>
      </c>
      <c r="O31" s="58" t="s">
        <v>190</v>
      </c>
      <c r="P31" s="58" t="s">
        <v>190</v>
      </c>
      <c r="Q31" s="58" t="s">
        <v>190</v>
      </c>
      <c r="R31" s="92" t="s">
        <v>190</v>
      </c>
      <c r="S31" s="15">
        <v>86</v>
      </c>
      <c r="T31" s="10">
        <v>111</v>
      </c>
      <c r="U31" s="15">
        <v>115</v>
      </c>
      <c r="V31" s="10">
        <v>175</v>
      </c>
      <c r="W31" s="15">
        <v>283</v>
      </c>
      <c r="X31" s="10">
        <v>266</v>
      </c>
      <c r="Y31" s="15">
        <v>314</v>
      </c>
      <c r="Z31" s="14">
        <v>1350</v>
      </c>
      <c r="AA31" s="23">
        <v>28</v>
      </c>
      <c r="AB31" s="10">
        <v>51</v>
      </c>
      <c r="AC31" s="15">
        <v>48</v>
      </c>
      <c r="AD31" s="10">
        <v>86</v>
      </c>
      <c r="AE31" s="15">
        <v>151</v>
      </c>
      <c r="AF31" s="10">
        <v>155</v>
      </c>
      <c r="AG31" s="15">
        <v>196</v>
      </c>
      <c r="AH31" s="10">
        <v>715</v>
      </c>
      <c r="AI31" s="29">
        <v>0.32558139534883723</v>
      </c>
      <c r="AJ31" s="27">
        <v>0.45945945945945948</v>
      </c>
      <c r="AK31" s="27">
        <v>0.41739130434782606</v>
      </c>
      <c r="AL31" s="27">
        <v>0.49142857142857144</v>
      </c>
      <c r="AM31" s="27">
        <v>0.53356890459363959</v>
      </c>
      <c r="AN31" s="27">
        <v>0.58270676691729328</v>
      </c>
      <c r="AO31" s="27">
        <v>0.62420382165605093</v>
      </c>
      <c r="AP31" s="39">
        <v>0.52962962962962967</v>
      </c>
      <c r="AQ31" s="69">
        <v>20.740068814513606</v>
      </c>
      <c r="AR31" s="70">
        <v>36.575739287869645</v>
      </c>
      <c r="AS31" s="70">
        <v>47.437162320883246</v>
      </c>
      <c r="AT31" s="70">
        <v>85.926824883135566</v>
      </c>
      <c r="AU31" s="70">
        <v>160.19932822504461</v>
      </c>
      <c r="AV31" s="70">
        <v>166.48338792700048</v>
      </c>
      <c r="AW31" s="70">
        <v>203.485072582854</v>
      </c>
      <c r="AX31" s="71">
        <v>720.00198421447158</v>
      </c>
      <c r="AY31" s="34">
        <v>1.3500437366150877</v>
      </c>
      <c r="AZ31" s="35">
        <v>1.3943668943668943</v>
      </c>
      <c r="BA31" s="35">
        <v>1.0118649103694168</v>
      </c>
      <c r="BB31" s="35">
        <v>1.000851598054088</v>
      </c>
      <c r="BC31" s="35">
        <v>0.94257573782006387</v>
      </c>
      <c r="BD31" s="35">
        <v>0.93102382123533123</v>
      </c>
      <c r="BE31" s="35">
        <v>0.96321561828666191</v>
      </c>
      <c r="BF31" s="35">
        <v>0.99305281884753582</v>
      </c>
      <c r="BG31" s="34">
        <v>0.1889822365046136</v>
      </c>
      <c r="BH31" s="35">
        <v>0.14002800840280097</v>
      </c>
      <c r="BI31" s="35">
        <v>0.14433756729740646</v>
      </c>
      <c r="BJ31" s="35">
        <v>0.10783277320343841</v>
      </c>
      <c r="BK31" s="35">
        <v>8.1378845877115941E-2</v>
      </c>
      <c r="BL31" s="35">
        <v>8.0321932890249886E-2</v>
      </c>
      <c r="BM31" s="35">
        <v>7.1428571428571425E-2</v>
      </c>
      <c r="BN31" s="43">
        <v>3.7397879600338288E-2</v>
      </c>
      <c r="BO31" s="34">
        <v>1.8501069346752348</v>
      </c>
      <c r="BP31" s="35">
        <v>1.7770577160008445</v>
      </c>
      <c r="BQ31" s="35">
        <v>1.2981231447782233</v>
      </c>
      <c r="BR31" s="35">
        <v>1.2123838206852882</v>
      </c>
      <c r="BS31" s="35">
        <v>1.0929189601833769</v>
      </c>
      <c r="BT31" s="35">
        <v>1.0775958216967683</v>
      </c>
      <c r="BU31" s="50">
        <v>1.0980658048467944</v>
      </c>
      <c r="BV31" s="43">
        <v>1.0658434355693678</v>
      </c>
      <c r="BW31" s="34">
        <v>0.8499805385549406</v>
      </c>
      <c r="BX31" s="35">
        <v>1.0116760727329441</v>
      </c>
      <c r="BY31" s="35">
        <v>0.72560667596061024</v>
      </c>
      <c r="BZ31" s="35">
        <v>0.78931937542288788</v>
      </c>
      <c r="CA31" s="35">
        <v>0.79223251545675089</v>
      </c>
      <c r="CB31" s="35">
        <v>0.78445182077389419</v>
      </c>
      <c r="CC31" s="50">
        <v>0.82836543172652921</v>
      </c>
      <c r="CD31" s="43">
        <v>0.92026220212570398</v>
      </c>
    </row>
    <row r="32" spans="10:82" x14ac:dyDescent="0.15">
      <c r="J32" s="10" t="s">
        <v>90</v>
      </c>
      <c r="K32" s="57" t="s">
        <v>189</v>
      </c>
      <c r="L32" s="58" t="s">
        <v>189</v>
      </c>
      <c r="M32" s="58" t="s">
        <v>190</v>
      </c>
      <c r="N32" s="58" t="s">
        <v>190</v>
      </c>
      <c r="O32" s="58" t="s">
        <v>190</v>
      </c>
      <c r="P32" s="58" t="s">
        <v>190</v>
      </c>
      <c r="Q32" s="58" t="s">
        <v>190</v>
      </c>
      <c r="R32" s="92" t="s">
        <v>190</v>
      </c>
      <c r="S32" s="15">
        <v>21</v>
      </c>
      <c r="T32" s="10">
        <v>60</v>
      </c>
      <c r="U32" s="15">
        <v>58</v>
      </c>
      <c r="V32" s="10">
        <v>79</v>
      </c>
      <c r="W32" s="15">
        <v>104</v>
      </c>
      <c r="X32" s="10">
        <v>78</v>
      </c>
      <c r="Y32" s="15">
        <v>89</v>
      </c>
      <c r="Z32" s="14">
        <v>489</v>
      </c>
      <c r="AA32" s="23">
        <v>6</v>
      </c>
      <c r="AB32" s="10">
        <v>22</v>
      </c>
      <c r="AC32" s="15">
        <v>23</v>
      </c>
      <c r="AD32" s="10">
        <v>38</v>
      </c>
      <c r="AE32" s="15">
        <v>58</v>
      </c>
      <c r="AF32" s="10">
        <v>48</v>
      </c>
      <c r="AG32" s="15">
        <v>54</v>
      </c>
      <c r="AH32" s="10">
        <v>249</v>
      </c>
      <c r="AI32" s="29">
        <v>0.2857142857142857</v>
      </c>
      <c r="AJ32" s="27">
        <v>0.36666666666666664</v>
      </c>
      <c r="AK32" s="27">
        <v>0.39655172413793105</v>
      </c>
      <c r="AL32" s="27">
        <v>0.48101265822784811</v>
      </c>
      <c r="AM32" s="27">
        <v>0.55769230769230771</v>
      </c>
      <c r="AN32" s="27">
        <v>0.61538461538461542</v>
      </c>
      <c r="AO32" s="27">
        <v>0.6067415730337079</v>
      </c>
      <c r="AP32" s="39">
        <v>0.50920245398773001</v>
      </c>
      <c r="AQ32" s="69">
        <v>5.064435408195183</v>
      </c>
      <c r="AR32" s="70">
        <v>19.770669885334943</v>
      </c>
      <c r="AS32" s="70">
        <v>23.924829692271551</v>
      </c>
      <c r="AT32" s="70">
        <v>38.789823804386913</v>
      </c>
      <c r="AU32" s="70">
        <v>58.871837934292017</v>
      </c>
      <c r="AV32" s="70">
        <v>48.818437061300891</v>
      </c>
      <c r="AW32" s="70">
        <v>57.67570528622295</v>
      </c>
      <c r="AX32" s="71">
        <v>260.80071872657527</v>
      </c>
      <c r="AY32" s="34">
        <v>1.1847322586622198</v>
      </c>
      <c r="AZ32" s="35">
        <v>1.1127594627594628</v>
      </c>
      <c r="BA32" s="35">
        <v>0.96134435629565629</v>
      </c>
      <c r="BB32" s="35">
        <v>0.97963837607590298</v>
      </c>
      <c r="BC32" s="35">
        <v>0.9851909170006703</v>
      </c>
      <c r="BD32" s="35">
        <v>0.98323508267433501</v>
      </c>
      <c r="BE32" s="35">
        <v>0.93626943497297865</v>
      </c>
      <c r="BF32" s="35">
        <v>0.95475197007049972</v>
      </c>
      <c r="BG32" s="34">
        <v>0.40824829046386307</v>
      </c>
      <c r="BH32" s="35">
        <v>0.21320071635561041</v>
      </c>
      <c r="BI32" s="35">
        <v>0.20851441405707477</v>
      </c>
      <c r="BJ32" s="35">
        <v>0.16222142113076254</v>
      </c>
      <c r="BK32" s="35">
        <v>0.13130643285972254</v>
      </c>
      <c r="BL32" s="35">
        <v>0.14433756729740646</v>
      </c>
      <c r="BM32" s="35">
        <v>0.13608276348795434</v>
      </c>
      <c r="BN32" s="43">
        <v>6.3372425052447792E-2</v>
      </c>
      <c r="BO32" s="34">
        <v>2.1327155004044549</v>
      </c>
      <c r="BP32" s="35">
        <v>1.577752047359394</v>
      </c>
      <c r="BQ32" s="35">
        <v>1.3542345004093828</v>
      </c>
      <c r="BR32" s="35">
        <v>1.2911183020159831</v>
      </c>
      <c r="BS32" s="35">
        <v>1.238740250795098</v>
      </c>
      <c r="BT32" s="35">
        <v>1.2613938921071037</v>
      </c>
      <c r="BU32" s="50">
        <v>1.1859932938506186</v>
      </c>
      <c r="BV32" s="43">
        <v>1.0733416674977601</v>
      </c>
      <c r="BW32" s="34">
        <v>0.2367490169199846</v>
      </c>
      <c r="BX32" s="35">
        <v>0.64776687815953149</v>
      </c>
      <c r="BY32" s="35">
        <v>0.56845421218192982</v>
      </c>
      <c r="BZ32" s="35">
        <v>0.66815845013582276</v>
      </c>
      <c r="CA32" s="35">
        <v>0.73164158320624262</v>
      </c>
      <c r="CB32" s="35">
        <v>0.70507627324156641</v>
      </c>
      <c r="CC32" s="50">
        <v>0.68654557609533884</v>
      </c>
      <c r="CD32" s="43">
        <v>0.83616227264323928</v>
      </c>
    </row>
    <row r="33" spans="10:94" x14ac:dyDescent="0.15">
      <c r="J33" s="10" t="s">
        <v>32</v>
      </c>
      <c r="K33" s="57" t="s">
        <v>189</v>
      </c>
      <c r="L33" s="58" t="s">
        <v>190</v>
      </c>
      <c r="M33" s="58" t="s">
        <v>190</v>
      </c>
      <c r="N33" s="58" t="s">
        <v>190</v>
      </c>
      <c r="O33" s="58" t="s">
        <v>189</v>
      </c>
      <c r="P33" s="58" t="s">
        <v>190</v>
      </c>
      <c r="Q33" s="58" t="s">
        <v>189</v>
      </c>
      <c r="R33" s="92" t="s">
        <v>189</v>
      </c>
      <c r="S33" s="15">
        <v>4</v>
      </c>
      <c r="T33" s="10">
        <v>5</v>
      </c>
      <c r="U33" s="15">
        <v>4</v>
      </c>
      <c r="V33" s="10">
        <v>8</v>
      </c>
      <c r="W33" s="15">
        <v>13</v>
      </c>
      <c r="X33" s="10">
        <v>5</v>
      </c>
      <c r="Y33" s="15">
        <v>6</v>
      </c>
      <c r="Z33" s="14">
        <v>45</v>
      </c>
      <c r="AA33" s="23">
        <v>2</v>
      </c>
      <c r="AB33" s="10">
        <v>1</v>
      </c>
      <c r="AC33" s="15">
        <v>1</v>
      </c>
      <c r="AD33" s="10">
        <v>3</v>
      </c>
      <c r="AE33" s="15">
        <v>11</v>
      </c>
      <c r="AF33" s="10">
        <v>2</v>
      </c>
      <c r="AG33" s="15">
        <v>5</v>
      </c>
      <c r="AH33" s="10">
        <v>25</v>
      </c>
      <c r="AI33" s="29">
        <v>0.5</v>
      </c>
      <c r="AJ33" s="27">
        <v>0.2</v>
      </c>
      <c r="AK33" s="27">
        <v>0.25</v>
      </c>
      <c r="AL33" s="27">
        <v>0.375</v>
      </c>
      <c r="AM33" s="27">
        <v>0.84615384615384615</v>
      </c>
      <c r="AN33" s="27">
        <v>0.4</v>
      </c>
      <c r="AO33" s="27">
        <v>0.83333333333333337</v>
      </c>
      <c r="AP33" s="39">
        <v>0.55555555555555558</v>
      </c>
      <c r="AQ33" s="69">
        <v>0.96465436346574918</v>
      </c>
      <c r="AR33" s="70">
        <v>1.647555823777912</v>
      </c>
      <c r="AS33" s="70">
        <v>1.6499882546394173</v>
      </c>
      <c r="AT33" s="70">
        <v>3.9280834232290545</v>
      </c>
      <c r="AU33" s="70">
        <v>7.3589797417865022</v>
      </c>
      <c r="AV33" s="70">
        <v>3.1293869911090315</v>
      </c>
      <c r="AW33" s="70">
        <v>3.888249794576828</v>
      </c>
      <c r="AX33" s="71">
        <v>24.000066140482385</v>
      </c>
      <c r="AY33" s="34">
        <v>2.0732814526588843</v>
      </c>
      <c r="AZ33" s="35">
        <v>0.60695970695970691</v>
      </c>
      <c r="BA33" s="35">
        <v>0.60606492027334857</v>
      </c>
      <c r="BB33" s="35">
        <v>0.76373123398022702</v>
      </c>
      <c r="BC33" s="35">
        <v>1.4947724257941204</v>
      </c>
      <c r="BD33" s="35">
        <v>0.63910280373831774</v>
      </c>
      <c r="BE33" s="35">
        <v>1.2859256128486898</v>
      </c>
      <c r="BF33" s="35">
        <v>1.0416637959939188</v>
      </c>
      <c r="BG33" s="34">
        <v>0.70710678118654746</v>
      </c>
      <c r="BH33" s="35">
        <v>1</v>
      </c>
      <c r="BI33" s="35">
        <v>1</v>
      </c>
      <c r="BJ33" s="35">
        <v>0.57735026918962584</v>
      </c>
      <c r="BK33" s="35">
        <v>0.30151134457776363</v>
      </c>
      <c r="BL33" s="35">
        <v>0.70710678118654746</v>
      </c>
      <c r="BM33" s="35">
        <v>0.44721359549995793</v>
      </c>
      <c r="BN33" s="43">
        <v>0.2</v>
      </c>
      <c r="BO33" s="34">
        <v>4.9467029466463339</v>
      </c>
      <c r="BP33" s="35">
        <v>1.7966007326007325</v>
      </c>
      <c r="BQ33" s="35">
        <v>1.7939521640091118</v>
      </c>
      <c r="BR33" s="35">
        <v>1.6279744836931653</v>
      </c>
      <c r="BS33" s="35">
        <v>2.3781264799144637</v>
      </c>
      <c r="BT33" s="35">
        <v>1.524854099479769</v>
      </c>
      <c r="BU33" s="50">
        <v>2.4130891099090865</v>
      </c>
      <c r="BV33" s="43">
        <v>1.4499960040235349</v>
      </c>
      <c r="BW33" s="34">
        <v>-0.80014004132856564</v>
      </c>
      <c r="BX33" s="35">
        <v>-0.58268131868131856</v>
      </c>
      <c r="BY33" s="35">
        <v>-0.58182232346241458</v>
      </c>
      <c r="BZ33" s="35">
        <v>-0.10051201573271103</v>
      </c>
      <c r="CA33" s="35">
        <v>0.61141837167377722</v>
      </c>
      <c r="CB33" s="35">
        <v>-0.24664849200313346</v>
      </c>
      <c r="CC33" s="50">
        <v>0.15876211578829294</v>
      </c>
      <c r="CD33" s="43">
        <v>0.63333158796430256</v>
      </c>
    </row>
    <row r="34" spans="10:94" x14ac:dyDescent="0.15">
      <c r="J34" s="10" t="s">
        <v>33</v>
      </c>
      <c r="K34" s="57" t="s">
        <v>191</v>
      </c>
      <c r="L34" s="58" t="s">
        <v>189</v>
      </c>
      <c r="M34" s="58" t="s">
        <v>190</v>
      </c>
      <c r="N34" s="58" t="s">
        <v>189</v>
      </c>
      <c r="O34" s="58" t="s">
        <v>189</v>
      </c>
      <c r="P34" s="58" t="s">
        <v>190</v>
      </c>
      <c r="Q34" s="58" t="s">
        <v>189</v>
      </c>
      <c r="R34" s="92" t="s">
        <v>190</v>
      </c>
      <c r="S34" s="15">
        <v>13</v>
      </c>
      <c r="T34" s="10">
        <v>10</v>
      </c>
      <c r="U34" s="15">
        <v>11</v>
      </c>
      <c r="V34" s="10">
        <v>12</v>
      </c>
      <c r="W34" s="15">
        <v>16</v>
      </c>
      <c r="X34" s="10">
        <v>7</v>
      </c>
      <c r="Y34" s="15">
        <v>12</v>
      </c>
      <c r="Z34" s="14">
        <v>81</v>
      </c>
      <c r="AA34" s="23">
        <v>1</v>
      </c>
      <c r="AB34" s="10">
        <v>4</v>
      </c>
      <c r="AC34" s="15">
        <v>2</v>
      </c>
      <c r="AD34" s="10">
        <v>9</v>
      </c>
      <c r="AE34" s="15">
        <v>10</v>
      </c>
      <c r="AF34" s="10">
        <v>4</v>
      </c>
      <c r="AG34" s="15">
        <v>8</v>
      </c>
      <c r="AH34" s="10">
        <v>38</v>
      </c>
      <c r="AI34" s="29">
        <v>7.6923076923076927E-2</v>
      </c>
      <c r="AJ34" s="27">
        <v>0.4</v>
      </c>
      <c r="AK34" s="27">
        <v>0.18181818181818182</v>
      </c>
      <c r="AL34" s="27">
        <v>0.75</v>
      </c>
      <c r="AM34" s="27">
        <v>0.625</v>
      </c>
      <c r="AN34" s="27">
        <v>0.5714285714285714</v>
      </c>
      <c r="AO34" s="27">
        <v>0.66666666666666663</v>
      </c>
      <c r="AP34" s="39">
        <v>0.46913580246913578</v>
      </c>
      <c r="AQ34" s="69">
        <v>3.1351266812636847</v>
      </c>
      <c r="AR34" s="70">
        <v>3.295111647555824</v>
      </c>
      <c r="AS34" s="70">
        <v>4.5374677002583974</v>
      </c>
      <c r="AT34" s="70">
        <v>5.8921251348435817</v>
      </c>
      <c r="AU34" s="70">
        <v>9.0572058360449255</v>
      </c>
      <c r="AV34" s="70">
        <v>4.3811417875526439</v>
      </c>
      <c r="AW34" s="70">
        <v>7.7764995891536559</v>
      </c>
      <c r="AX34" s="71">
        <v>43.200119052868295</v>
      </c>
      <c r="AY34" s="34">
        <v>0.31896637733213612</v>
      </c>
      <c r="AZ34" s="35">
        <v>1.2139194139194138</v>
      </c>
      <c r="BA34" s="35">
        <v>0.44077448747152626</v>
      </c>
      <c r="BB34" s="35">
        <v>1.527462467960454</v>
      </c>
      <c r="BC34" s="35">
        <v>1.1040932690524754</v>
      </c>
      <c r="BD34" s="35">
        <v>0.91300400534045389</v>
      </c>
      <c r="BE34" s="35">
        <v>1.0287404902789519</v>
      </c>
      <c r="BF34" s="35">
        <v>0.87962720550597573</v>
      </c>
      <c r="BG34" s="34">
        <v>1</v>
      </c>
      <c r="BH34" s="35">
        <v>0.5</v>
      </c>
      <c r="BI34" s="35">
        <v>0.70710678118654746</v>
      </c>
      <c r="BJ34" s="35">
        <v>0.33333333333333331</v>
      </c>
      <c r="BK34" s="35">
        <v>0.31622776601683794</v>
      </c>
      <c r="BL34" s="35">
        <v>0.5</v>
      </c>
      <c r="BM34" s="35">
        <v>0.35355339059327373</v>
      </c>
      <c r="BN34" s="43">
        <v>0.16222142113076254</v>
      </c>
      <c r="BO34" s="34">
        <v>0.94414047690312286</v>
      </c>
      <c r="BP34" s="35">
        <v>2.4035604395604393</v>
      </c>
      <c r="BQ34" s="35">
        <v>1.0516567604392029</v>
      </c>
      <c r="BR34" s="35">
        <v>2.5254046136946173</v>
      </c>
      <c r="BS34" s="35">
        <v>1.7884173670279915</v>
      </c>
      <c r="BT34" s="35">
        <v>1.8077479305740987</v>
      </c>
      <c r="BU34" s="50">
        <v>1.7416212795012238</v>
      </c>
      <c r="BV34" s="43">
        <v>1.1593081811771986</v>
      </c>
      <c r="BW34" s="34">
        <v>-0.30620772223885068</v>
      </c>
      <c r="BX34" s="35">
        <v>2.4278388278388296E-2</v>
      </c>
      <c r="BY34" s="35">
        <v>-0.1701077854961503</v>
      </c>
      <c r="BZ34" s="35">
        <v>0.52952032222629075</v>
      </c>
      <c r="CA34" s="35">
        <v>0.41976917107695932</v>
      </c>
      <c r="CB34" s="35">
        <v>1.8260080106809094E-2</v>
      </c>
      <c r="CC34" s="50">
        <v>0.31585970105667999</v>
      </c>
      <c r="CD34" s="43">
        <v>0.59994622983475276</v>
      </c>
    </row>
    <row r="35" spans="10:94" x14ac:dyDescent="0.15">
      <c r="J35" s="10" t="s">
        <v>34</v>
      </c>
      <c r="K35" s="57" t="s">
        <v>189</v>
      </c>
      <c r="L35" s="58" t="s">
        <v>189</v>
      </c>
      <c r="M35" s="58" t="s">
        <v>189</v>
      </c>
      <c r="N35" s="58" t="s">
        <v>189</v>
      </c>
      <c r="O35" s="58" t="s">
        <v>189</v>
      </c>
      <c r="P35" s="58" t="s">
        <v>193</v>
      </c>
      <c r="Q35" s="58" t="s">
        <v>189</v>
      </c>
      <c r="R35" s="92" t="s">
        <v>189</v>
      </c>
      <c r="S35" s="15">
        <v>2</v>
      </c>
      <c r="T35" s="10">
        <v>2</v>
      </c>
      <c r="U35" s="15">
        <v>4</v>
      </c>
      <c r="V35" s="10">
        <v>6</v>
      </c>
      <c r="W35" s="15">
        <v>10</v>
      </c>
      <c r="X35" s="10"/>
      <c r="Y35" s="15">
        <v>10</v>
      </c>
      <c r="Z35" s="14">
        <v>34</v>
      </c>
      <c r="AA35" s="23">
        <v>2</v>
      </c>
      <c r="AB35" s="10">
        <v>2</v>
      </c>
      <c r="AC35" s="15">
        <v>2</v>
      </c>
      <c r="AD35" s="10">
        <v>3</v>
      </c>
      <c r="AE35" s="15">
        <v>6</v>
      </c>
      <c r="AF35" s="10"/>
      <c r="AG35" s="15">
        <v>9</v>
      </c>
      <c r="AH35" s="10">
        <v>24</v>
      </c>
      <c r="AI35" s="29">
        <v>1</v>
      </c>
      <c r="AJ35" s="27">
        <v>1</v>
      </c>
      <c r="AK35" s="27">
        <v>0.5</v>
      </c>
      <c r="AL35" s="27">
        <v>0.5</v>
      </c>
      <c r="AM35" s="27">
        <v>0.6</v>
      </c>
      <c r="AN35" s="27" t="s">
        <v>193</v>
      </c>
      <c r="AO35" s="27">
        <v>0.9</v>
      </c>
      <c r="AP35" s="39">
        <v>0.70588235294117652</v>
      </c>
      <c r="AQ35" s="69">
        <v>0.48232718173287459</v>
      </c>
      <c r="AR35" s="70">
        <v>0.65902232951116479</v>
      </c>
      <c r="AS35" s="70">
        <v>1.6499882546394173</v>
      </c>
      <c r="AT35" s="70">
        <v>2.9460625674217908</v>
      </c>
      <c r="AU35" s="70">
        <v>5.6607536475280789</v>
      </c>
      <c r="AV35" s="70" t="s">
        <v>193</v>
      </c>
      <c r="AW35" s="70">
        <v>6.4804163242947137</v>
      </c>
      <c r="AX35" s="71">
        <v>18.133383306142246</v>
      </c>
      <c r="AY35" s="34">
        <v>4.1465629053177686</v>
      </c>
      <c r="AZ35" s="35">
        <v>3.0347985347985347</v>
      </c>
      <c r="BA35" s="35">
        <v>1.2121298405466971</v>
      </c>
      <c r="BB35" s="35">
        <v>1.018308311973636</v>
      </c>
      <c r="BC35" s="35">
        <v>1.0599295382903762</v>
      </c>
      <c r="BD35" s="35" t="s">
        <v>193</v>
      </c>
      <c r="BE35" s="35">
        <v>1.388799661876585</v>
      </c>
      <c r="BF35" s="35">
        <v>1.3235257643216851</v>
      </c>
      <c r="BG35" s="34">
        <v>0.70710678118654746</v>
      </c>
      <c r="BH35" s="35">
        <v>0.70710678118654746</v>
      </c>
      <c r="BI35" s="35">
        <v>0.70710678118654746</v>
      </c>
      <c r="BJ35" s="35">
        <v>0.57735026918962584</v>
      </c>
      <c r="BK35" s="35">
        <v>0.40824829046386307</v>
      </c>
      <c r="BL35" s="35" t="s">
        <v>193</v>
      </c>
      <c r="BM35" s="35">
        <v>0.33333333333333331</v>
      </c>
      <c r="BN35" s="43">
        <v>0.20412414523193154</v>
      </c>
      <c r="BO35" s="34">
        <v>9.8934058932926678</v>
      </c>
      <c r="BP35" s="35">
        <v>7.2408147168409771</v>
      </c>
      <c r="BQ35" s="35">
        <v>2.8920560912078077</v>
      </c>
      <c r="BR35" s="35">
        <v>2.1706326449242201</v>
      </c>
      <c r="BS35" s="35">
        <v>1.908049805448004</v>
      </c>
      <c r="BT35" s="35" t="s">
        <v>193</v>
      </c>
      <c r="BU35" s="50">
        <v>2.2961487743026203</v>
      </c>
      <c r="BV35" s="43">
        <v>1.8530463523775067</v>
      </c>
      <c r="BW35" s="34">
        <v>-1.6002800826571313</v>
      </c>
      <c r="BX35" s="35">
        <v>-1.1712176472439078</v>
      </c>
      <c r="BY35" s="35">
        <v>-0.46779641011441325</v>
      </c>
      <c r="BZ35" s="35">
        <v>-0.13401602097694804</v>
      </c>
      <c r="CA35" s="35">
        <v>0.21180927113274858</v>
      </c>
      <c r="CB35" s="35" t="s">
        <v>193</v>
      </c>
      <c r="CC35" s="50">
        <v>0.48145054945054949</v>
      </c>
      <c r="CD35" s="43">
        <v>0.79400517626586353</v>
      </c>
    </row>
    <row r="36" spans="10:94" x14ac:dyDescent="0.15">
      <c r="J36" s="10" t="s">
        <v>35</v>
      </c>
      <c r="K36" s="57" t="s">
        <v>193</v>
      </c>
      <c r="L36" s="58" t="s">
        <v>189</v>
      </c>
      <c r="M36" s="58" t="s">
        <v>189</v>
      </c>
      <c r="N36" s="58" t="s">
        <v>189</v>
      </c>
      <c r="O36" s="58" t="s">
        <v>189</v>
      </c>
      <c r="P36" s="58" t="s">
        <v>189</v>
      </c>
      <c r="Q36" s="58" t="s">
        <v>189</v>
      </c>
      <c r="R36" s="92" t="s">
        <v>189</v>
      </c>
      <c r="S36" s="15"/>
      <c r="T36" s="10">
        <v>2</v>
      </c>
      <c r="U36" s="15">
        <v>4</v>
      </c>
      <c r="V36" s="10">
        <v>3</v>
      </c>
      <c r="W36" s="15">
        <v>10</v>
      </c>
      <c r="X36" s="10">
        <v>11</v>
      </c>
      <c r="Y36" s="15">
        <v>7</v>
      </c>
      <c r="Z36" s="14">
        <v>37</v>
      </c>
      <c r="AA36" s="23"/>
      <c r="AB36" s="10">
        <v>1</v>
      </c>
      <c r="AC36" s="15">
        <v>3</v>
      </c>
      <c r="AD36" s="10">
        <v>2</v>
      </c>
      <c r="AE36" s="15">
        <v>6</v>
      </c>
      <c r="AF36" s="10">
        <v>8</v>
      </c>
      <c r="AG36" s="15">
        <v>7</v>
      </c>
      <c r="AH36" s="10">
        <v>27</v>
      </c>
      <c r="AI36" s="29" t="s">
        <v>193</v>
      </c>
      <c r="AJ36" s="27">
        <v>0.5</v>
      </c>
      <c r="AK36" s="27">
        <v>0.75</v>
      </c>
      <c r="AL36" s="27">
        <v>0.66666666666666663</v>
      </c>
      <c r="AM36" s="27">
        <v>0.6</v>
      </c>
      <c r="AN36" s="27">
        <v>0.72727272727272729</v>
      </c>
      <c r="AO36" s="27">
        <v>1</v>
      </c>
      <c r="AP36" s="39">
        <v>0.72972972972972971</v>
      </c>
      <c r="AQ36" s="69" t="s">
        <v>193</v>
      </c>
      <c r="AR36" s="70">
        <v>0.65902232951116479</v>
      </c>
      <c r="AS36" s="70">
        <v>1.6499882546394173</v>
      </c>
      <c r="AT36" s="70">
        <v>1.4730312837108954</v>
      </c>
      <c r="AU36" s="70">
        <v>5.6607536475280789</v>
      </c>
      <c r="AV36" s="70">
        <v>6.8846513804398697</v>
      </c>
      <c r="AW36" s="70">
        <v>4.5362914270062991</v>
      </c>
      <c r="AX36" s="71">
        <v>19.733387715507739</v>
      </c>
      <c r="AY36" s="34" t="s">
        <v>193</v>
      </c>
      <c r="AZ36" s="35">
        <v>1.5173992673992673</v>
      </c>
      <c r="BA36" s="35">
        <v>1.8181947608200457</v>
      </c>
      <c r="BB36" s="35">
        <v>1.357744415964848</v>
      </c>
      <c r="BC36" s="35">
        <v>1.0599295382903762</v>
      </c>
      <c r="BD36" s="35">
        <v>1.1620050977060321</v>
      </c>
      <c r="BE36" s="35">
        <v>1.5431107354184279</v>
      </c>
      <c r="BF36" s="35">
        <v>1.368239472575796</v>
      </c>
      <c r="BG36" s="34" t="s">
        <v>193</v>
      </c>
      <c r="BH36" s="35">
        <v>1</v>
      </c>
      <c r="BI36" s="35">
        <v>0.57735026918962584</v>
      </c>
      <c r="BJ36" s="35">
        <v>0.70710678118654746</v>
      </c>
      <c r="BK36" s="35">
        <v>0.40824829046386307</v>
      </c>
      <c r="BL36" s="35">
        <v>0.35355339059327373</v>
      </c>
      <c r="BM36" s="35">
        <v>0.3779644730092272</v>
      </c>
      <c r="BN36" s="43">
        <v>0.19245008972987526</v>
      </c>
      <c r="BO36" s="34" t="s">
        <v>193</v>
      </c>
      <c r="BP36" s="35">
        <v>4.4915018315018314</v>
      </c>
      <c r="BQ36" s="35">
        <v>3.8756758206333428</v>
      </c>
      <c r="BR36" s="35">
        <v>3.2394821719127962</v>
      </c>
      <c r="BS36" s="35">
        <v>1.908049805448004</v>
      </c>
      <c r="BT36" s="35">
        <v>1.9672335483800785</v>
      </c>
      <c r="BU36" s="50">
        <v>2.68626316579675</v>
      </c>
      <c r="BV36" s="43">
        <v>1.8843423787433675</v>
      </c>
      <c r="BW36" s="34" t="s">
        <v>193</v>
      </c>
      <c r="BX36" s="35">
        <v>-1.4567032967032967</v>
      </c>
      <c r="BY36" s="35">
        <v>-0.23928629899325107</v>
      </c>
      <c r="BZ36" s="35">
        <v>-0.52399333998310027</v>
      </c>
      <c r="CA36" s="35">
        <v>0.21180927113274858</v>
      </c>
      <c r="CB36" s="35">
        <v>0.35677664703198569</v>
      </c>
      <c r="CC36" s="50">
        <v>0.39995830504010588</v>
      </c>
      <c r="CD36" s="43">
        <v>0.85213656640822455</v>
      </c>
    </row>
    <row r="37" spans="10:94" x14ac:dyDescent="0.15">
      <c r="J37" s="10" t="s">
        <v>36</v>
      </c>
      <c r="K37" s="57" t="s">
        <v>189</v>
      </c>
      <c r="L37" s="58" t="s">
        <v>189</v>
      </c>
      <c r="M37" s="58" t="s">
        <v>189</v>
      </c>
      <c r="N37" s="58" t="s">
        <v>189</v>
      </c>
      <c r="O37" s="58" t="s">
        <v>189</v>
      </c>
      <c r="P37" s="58" t="s">
        <v>189</v>
      </c>
      <c r="Q37" s="58" t="s">
        <v>189</v>
      </c>
      <c r="R37" s="92" t="s">
        <v>189</v>
      </c>
      <c r="S37" s="15">
        <v>6</v>
      </c>
      <c r="T37" s="10">
        <v>9</v>
      </c>
      <c r="U37" s="15">
        <v>20</v>
      </c>
      <c r="V37" s="10">
        <v>19</v>
      </c>
      <c r="W37" s="15">
        <v>19</v>
      </c>
      <c r="X37" s="10">
        <v>19</v>
      </c>
      <c r="Y37" s="15">
        <v>27</v>
      </c>
      <c r="Z37" s="14">
        <v>119</v>
      </c>
      <c r="AA37" s="23">
        <v>3</v>
      </c>
      <c r="AB37" s="10">
        <v>3</v>
      </c>
      <c r="AC37" s="15">
        <v>15</v>
      </c>
      <c r="AD37" s="10">
        <v>11</v>
      </c>
      <c r="AE37" s="15">
        <v>13</v>
      </c>
      <c r="AF37" s="10">
        <v>14</v>
      </c>
      <c r="AG37" s="15">
        <v>18</v>
      </c>
      <c r="AH37" s="10">
        <v>77</v>
      </c>
      <c r="AI37" s="29">
        <v>0.5</v>
      </c>
      <c r="AJ37" s="27">
        <v>0.33333333333333331</v>
      </c>
      <c r="AK37" s="27">
        <v>0.75</v>
      </c>
      <c r="AL37" s="27">
        <v>0.57894736842105265</v>
      </c>
      <c r="AM37" s="27">
        <v>0.68421052631578949</v>
      </c>
      <c r="AN37" s="27">
        <v>0.73684210526315785</v>
      </c>
      <c r="AO37" s="27">
        <v>0.66666666666666663</v>
      </c>
      <c r="AP37" s="39">
        <v>0.6470588235294118</v>
      </c>
      <c r="AQ37" s="69">
        <v>1.4469815451986237</v>
      </c>
      <c r="AR37" s="70">
        <v>2.9656004828002418</v>
      </c>
      <c r="AS37" s="70">
        <v>8.249941273197086</v>
      </c>
      <c r="AT37" s="70">
        <v>9.3291981301690043</v>
      </c>
      <c r="AU37" s="70">
        <v>10.755431930303349</v>
      </c>
      <c r="AV37" s="70">
        <v>11.891670566214319</v>
      </c>
      <c r="AW37" s="70">
        <v>17.497124075595725</v>
      </c>
      <c r="AX37" s="71">
        <v>63.466841571497866</v>
      </c>
      <c r="AY37" s="34">
        <v>2.0732814526588847</v>
      </c>
      <c r="AZ37" s="35">
        <v>1.0115995115995116</v>
      </c>
      <c r="BA37" s="35">
        <v>1.8181947608200457</v>
      </c>
      <c r="BB37" s="35">
        <v>1.1790938349168416</v>
      </c>
      <c r="BC37" s="35">
        <v>1.2086915787521837</v>
      </c>
      <c r="BD37" s="35">
        <v>1.1772946384653222</v>
      </c>
      <c r="BE37" s="35">
        <v>1.0287404902789519</v>
      </c>
      <c r="BF37" s="35">
        <v>1.2132319506282112</v>
      </c>
      <c r="BG37" s="34">
        <v>0.57735026918962584</v>
      </c>
      <c r="BH37" s="35">
        <v>0.57735026918962584</v>
      </c>
      <c r="BI37" s="35">
        <v>0.2581988897471611</v>
      </c>
      <c r="BJ37" s="35">
        <v>0.30151134457776363</v>
      </c>
      <c r="BK37" s="35">
        <v>0.27735009811261457</v>
      </c>
      <c r="BL37" s="35">
        <v>0.2672612419124244</v>
      </c>
      <c r="BM37" s="35">
        <v>0.23570226039551587</v>
      </c>
      <c r="BN37" s="43">
        <v>0.11396057645963795</v>
      </c>
      <c r="BO37" s="34">
        <v>4.4194202780638783</v>
      </c>
      <c r="BP37" s="35">
        <v>2.1563321222542928</v>
      </c>
      <c r="BQ37" s="35">
        <v>2.7383282632522143</v>
      </c>
      <c r="BR37" s="35">
        <v>1.8758937633131336</v>
      </c>
      <c r="BS37" s="35">
        <v>1.8657438055436097</v>
      </c>
      <c r="BT37" s="35">
        <v>1.7939992837245604</v>
      </c>
      <c r="BU37" s="50">
        <v>1.5039943497604664</v>
      </c>
      <c r="BV37" s="43">
        <v>1.4842227510749815</v>
      </c>
      <c r="BW37" s="34">
        <v>-0.27285737274610794</v>
      </c>
      <c r="BX37" s="35">
        <v>-0.13313309905526965</v>
      </c>
      <c r="BY37" s="35">
        <v>0.89806125838787743</v>
      </c>
      <c r="BZ37" s="35">
        <v>0.48229390652054965</v>
      </c>
      <c r="CA37" s="35">
        <v>0.55163935196075775</v>
      </c>
      <c r="CB37" s="35">
        <v>0.56058999320608405</v>
      </c>
      <c r="CC37" s="50">
        <v>0.55348663079743721</v>
      </c>
      <c r="CD37" s="43">
        <v>0.94224115018144106</v>
      </c>
    </row>
    <row r="38" spans="10:94" x14ac:dyDescent="0.15">
      <c r="J38" s="10" t="s">
        <v>37</v>
      </c>
      <c r="K38" s="57" t="s">
        <v>193</v>
      </c>
      <c r="L38" s="58" t="s">
        <v>193</v>
      </c>
      <c r="M38" s="58" t="s">
        <v>189</v>
      </c>
      <c r="N38" s="58" t="s">
        <v>189</v>
      </c>
      <c r="O38" s="58" t="s">
        <v>189</v>
      </c>
      <c r="P38" s="58" t="s">
        <v>189</v>
      </c>
      <c r="Q38" s="58" t="s">
        <v>190</v>
      </c>
      <c r="R38" s="92" t="s">
        <v>189</v>
      </c>
      <c r="S38" s="15">
        <v>1</v>
      </c>
      <c r="T38" s="10">
        <v>2</v>
      </c>
      <c r="U38" s="15">
        <v>5</v>
      </c>
      <c r="V38" s="10">
        <v>4</v>
      </c>
      <c r="W38" s="15">
        <v>11</v>
      </c>
      <c r="X38" s="10">
        <v>9</v>
      </c>
      <c r="Y38" s="15">
        <v>8</v>
      </c>
      <c r="Z38" s="14">
        <v>40</v>
      </c>
      <c r="AA38" s="23"/>
      <c r="AB38" s="10"/>
      <c r="AC38" s="15">
        <v>3</v>
      </c>
      <c r="AD38" s="10">
        <v>4</v>
      </c>
      <c r="AE38" s="15">
        <v>9</v>
      </c>
      <c r="AF38" s="10">
        <v>7</v>
      </c>
      <c r="AG38" s="15">
        <v>4</v>
      </c>
      <c r="AH38" s="10">
        <v>27</v>
      </c>
      <c r="AI38" s="29">
        <v>0</v>
      </c>
      <c r="AJ38" s="27">
        <v>0</v>
      </c>
      <c r="AK38" s="27">
        <v>0.6</v>
      </c>
      <c r="AL38" s="27">
        <v>1</v>
      </c>
      <c r="AM38" s="27">
        <v>0.81818181818181823</v>
      </c>
      <c r="AN38" s="27">
        <v>0.77777777777777779</v>
      </c>
      <c r="AO38" s="27">
        <v>0.5</v>
      </c>
      <c r="AP38" s="39">
        <v>0.67500000000000004</v>
      </c>
      <c r="AQ38" s="69">
        <v>0.24116359086643729</v>
      </c>
      <c r="AR38" s="70">
        <v>0.65902232951116479</v>
      </c>
      <c r="AS38" s="70">
        <v>2.0624853182992715</v>
      </c>
      <c r="AT38" s="70">
        <v>1.9640417116145272</v>
      </c>
      <c r="AU38" s="70">
        <v>6.226829012280886</v>
      </c>
      <c r="AV38" s="70">
        <v>5.6328965839962573</v>
      </c>
      <c r="AW38" s="70">
        <v>5.1843330594357706</v>
      </c>
      <c r="AX38" s="71">
        <v>21.333392124873232</v>
      </c>
      <c r="AY38" s="34" t="s">
        <v>193</v>
      </c>
      <c r="AZ38" s="35" t="s">
        <v>193</v>
      </c>
      <c r="BA38" s="35">
        <v>1.4545558086560366</v>
      </c>
      <c r="BB38" s="35">
        <v>2.0366166239472721</v>
      </c>
      <c r="BC38" s="35">
        <v>1.4453584613050587</v>
      </c>
      <c r="BD38" s="35">
        <v>1.2426998961578399</v>
      </c>
      <c r="BE38" s="35">
        <v>0.77155536770921396</v>
      </c>
      <c r="BF38" s="35">
        <v>1.2656215121326113</v>
      </c>
      <c r="BG38" s="34" t="s">
        <v>193</v>
      </c>
      <c r="BH38" s="35" t="s">
        <v>193</v>
      </c>
      <c r="BI38" s="35">
        <v>0.57735026918962584</v>
      </c>
      <c r="BJ38" s="35">
        <v>0.5</v>
      </c>
      <c r="BK38" s="35">
        <v>0.33333333333333331</v>
      </c>
      <c r="BL38" s="35">
        <v>0.3779644730092272</v>
      </c>
      <c r="BM38" s="35">
        <v>0.5</v>
      </c>
      <c r="BN38" s="43">
        <v>0.19245008972987526</v>
      </c>
      <c r="BO38" s="34" t="s">
        <v>193</v>
      </c>
      <c r="BP38" s="35" t="s">
        <v>193</v>
      </c>
      <c r="BQ38" s="35">
        <v>3.1005406565066744</v>
      </c>
      <c r="BR38" s="35">
        <v>4.0325009154155982</v>
      </c>
      <c r="BS38" s="35">
        <v>2.3896593226910303</v>
      </c>
      <c r="BT38" s="35">
        <v>2.1633048624232818</v>
      </c>
      <c r="BU38" s="50">
        <v>1.5276796280642435</v>
      </c>
      <c r="BV38" s="43">
        <v>1.7430167003376149</v>
      </c>
      <c r="BW38" s="34" t="s">
        <v>193</v>
      </c>
      <c r="BX38" s="35" t="s">
        <v>193</v>
      </c>
      <c r="BY38" s="35">
        <v>-0.19142903919460086</v>
      </c>
      <c r="BZ38" s="35">
        <v>4.0732332478945477E-2</v>
      </c>
      <c r="CA38" s="35">
        <v>0.50105759991908705</v>
      </c>
      <c r="CB38" s="35">
        <v>0.32209492989239802</v>
      </c>
      <c r="CC38" s="50">
        <v>1.5431107354184292E-2</v>
      </c>
      <c r="CD38" s="43">
        <v>0.78822632392760772</v>
      </c>
    </row>
    <row r="39" spans="10:94" x14ac:dyDescent="0.15">
      <c r="J39" s="10" t="s">
        <v>38</v>
      </c>
      <c r="K39" s="57" t="s">
        <v>192</v>
      </c>
      <c r="L39" s="58" t="s">
        <v>189</v>
      </c>
      <c r="M39" s="58" t="s">
        <v>192</v>
      </c>
      <c r="N39" s="58" t="s">
        <v>192</v>
      </c>
      <c r="O39" s="58" t="s">
        <v>192</v>
      </c>
      <c r="P39" s="58" t="s">
        <v>192</v>
      </c>
      <c r="Q39" s="58" t="s">
        <v>189</v>
      </c>
      <c r="R39" s="92" t="s">
        <v>192</v>
      </c>
      <c r="S39" s="15">
        <v>109</v>
      </c>
      <c r="T39" s="10">
        <v>110</v>
      </c>
      <c r="U39" s="15">
        <v>218</v>
      </c>
      <c r="V39" s="10">
        <v>330</v>
      </c>
      <c r="W39" s="15">
        <v>475</v>
      </c>
      <c r="X39" s="10">
        <v>483</v>
      </c>
      <c r="Y39" s="15">
        <v>510</v>
      </c>
      <c r="Z39" s="14">
        <v>2235</v>
      </c>
      <c r="AA39" s="23">
        <v>39</v>
      </c>
      <c r="AB39" s="10">
        <v>48</v>
      </c>
      <c r="AC39" s="15">
        <v>113</v>
      </c>
      <c r="AD39" s="10">
        <v>198</v>
      </c>
      <c r="AE39" s="15">
        <v>316</v>
      </c>
      <c r="AF39" s="10">
        <v>345</v>
      </c>
      <c r="AG39" s="15">
        <v>367</v>
      </c>
      <c r="AH39" s="10">
        <v>1426</v>
      </c>
      <c r="AI39" s="29">
        <v>0.3577981651376147</v>
      </c>
      <c r="AJ39" s="27">
        <v>0.43636363636363634</v>
      </c>
      <c r="AK39" s="27">
        <v>0.51834862385321101</v>
      </c>
      <c r="AL39" s="27">
        <v>0.6</v>
      </c>
      <c r="AM39" s="27">
        <v>0.66526315789473689</v>
      </c>
      <c r="AN39" s="27">
        <v>0.7142857142857143</v>
      </c>
      <c r="AO39" s="27">
        <v>0.7196078431372549</v>
      </c>
      <c r="AP39" s="39">
        <v>0.63803131991051454</v>
      </c>
      <c r="AQ39" s="69">
        <v>26.286831404441664</v>
      </c>
      <c r="AR39" s="70">
        <v>36.246228123114065</v>
      </c>
      <c r="AS39" s="70">
        <v>89.924359877848246</v>
      </c>
      <c r="AT39" s="70">
        <v>162.0334412081985</v>
      </c>
      <c r="AU39" s="70">
        <v>268.8857982575837</v>
      </c>
      <c r="AV39" s="70">
        <v>302.29878334113243</v>
      </c>
      <c r="AW39" s="70">
        <v>330.50123253903035</v>
      </c>
      <c r="AX39" s="71">
        <v>1192.0032849772917</v>
      </c>
      <c r="AY39" s="34">
        <v>1.4836325991503945</v>
      </c>
      <c r="AZ39" s="35">
        <v>1.3242757242757242</v>
      </c>
      <c r="BA39" s="35">
        <v>1.2566116695575851</v>
      </c>
      <c r="BB39" s="35">
        <v>1.2219699743683632</v>
      </c>
      <c r="BC39" s="35">
        <v>1.175220119648277</v>
      </c>
      <c r="BD39" s="35">
        <v>1.1412550066755673</v>
      </c>
      <c r="BE39" s="35">
        <v>1.1104345880363982</v>
      </c>
      <c r="BF39" s="35">
        <v>1.1963054279897944</v>
      </c>
      <c r="BG39" s="34">
        <v>0.16012815380508713</v>
      </c>
      <c r="BH39" s="35">
        <v>0.14433756729740646</v>
      </c>
      <c r="BI39" s="35">
        <v>9.4072086838359728E-2</v>
      </c>
      <c r="BJ39" s="35">
        <v>7.1066905451870152E-2</v>
      </c>
      <c r="BK39" s="35">
        <v>5.6254395046301198E-2</v>
      </c>
      <c r="BL39" s="35">
        <v>5.3838190205816552E-2</v>
      </c>
      <c r="BM39" s="35">
        <v>5.2199575097188054E-2</v>
      </c>
      <c r="BN39" s="43">
        <v>2.6481357066618805E-2</v>
      </c>
      <c r="BO39" s="34">
        <v>1.9492724432433057</v>
      </c>
      <c r="BP39" s="35">
        <v>1.6989154877627435</v>
      </c>
      <c r="BQ39" s="35">
        <v>1.4883073504749913</v>
      </c>
      <c r="BR39" s="35">
        <v>1.3921795586499461</v>
      </c>
      <c r="BS39" s="35">
        <v>1.3047982615273057</v>
      </c>
      <c r="BT39" s="35">
        <v>1.2616834907561369</v>
      </c>
      <c r="BU39" s="50">
        <v>1.2240444468270915</v>
      </c>
      <c r="BV39" s="43">
        <v>1.258397818740485</v>
      </c>
      <c r="BW39" s="34">
        <v>1.0179927550574832</v>
      </c>
      <c r="BX39" s="35">
        <v>0.94963596078870482</v>
      </c>
      <c r="BY39" s="35">
        <v>1.0249159886401791</v>
      </c>
      <c r="BZ39" s="35">
        <v>1.0517603900867802</v>
      </c>
      <c r="CA39" s="35">
        <v>1.0456419777692481</v>
      </c>
      <c r="CB39" s="35">
        <v>1.0208265225949977</v>
      </c>
      <c r="CC39" s="50">
        <v>0.99682472924570487</v>
      </c>
      <c r="CD39" s="43">
        <v>1.1342130372391037</v>
      </c>
    </row>
    <row r="40" spans="10:94" x14ac:dyDescent="0.15">
      <c r="J40" s="10" t="s">
        <v>39</v>
      </c>
      <c r="K40" s="57" t="s">
        <v>189</v>
      </c>
      <c r="L40" s="58" t="s">
        <v>189</v>
      </c>
      <c r="M40" s="58" t="s">
        <v>189</v>
      </c>
      <c r="N40" s="58" t="s">
        <v>189</v>
      </c>
      <c r="O40" s="58" t="s">
        <v>189</v>
      </c>
      <c r="P40" s="58" t="s">
        <v>190</v>
      </c>
      <c r="Q40" s="58" t="s">
        <v>189</v>
      </c>
      <c r="R40" s="92" t="s">
        <v>189</v>
      </c>
      <c r="S40" s="15">
        <v>4</v>
      </c>
      <c r="T40" s="10">
        <v>10</v>
      </c>
      <c r="U40" s="15">
        <v>21</v>
      </c>
      <c r="V40" s="10">
        <v>20</v>
      </c>
      <c r="W40" s="15">
        <v>24</v>
      </c>
      <c r="X40" s="10">
        <v>25</v>
      </c>
      <c r="Y40" s="15">
        <v>27</v>
      </c>
      <c r="Z40" s="14">
        <v>131</v>
      </c>
      <c r="AA40" s="23">
        <v>3</v>
      </c>
      <c r="AB40" s="10">
        <v>4</v>
      </c>
      <c r="AC40" s="15">
        <v>11</v>
      </c>
      <c r="AD40" s="10">
        <v>12</v>
      </c>
      <c r="AE40" s="15">
        <v>21</v>
      </c>
      <c r="AF40" s="10">
        <v>15</v>
      </c>
      <c r="AG40" s="15">
        <v>20</v>
      </c>
      <c r="AH40" s="10">
        <v>86</v>
      </c>
      <c r="AI40" s="29">
        <v>0.75</v>
      </c>
      <c r="AJ40" s="27">
        <v>0.4</v>
      </c>
      <c r="AK40" s="27">
        <v>0.52380952380952384</v>
      </c>
      <c r="AL40" s="27">
        <v>0.6</v>
      </c>
      <c r="AM40" s="27">
        <v>0.875</v>
      </c>
      <c r="AN40" s="27">
        <v>0.6</v>
      </c>
      <c r="AO40" s="27">
        <v>0.7407407407407407</v>
      </c>
      <c r="AP40" s="39">
        <v>0.65648854961832059</v>
      </c>
      <c r="AQ40" s="69">
        <v>0.96465436346574918</v>
      </c>
      <c r="AR40" s="70">
        <v>3.295111647555824</v>
      </c>
      <c r="AS40" s="70">
        <v>8.6624383368569404</v>
      </c>
      <c r="AT40" s="70">
        <v>9.8202085580726362</v>
      </c>
      <c r="AU40" s="70">
        <v>13.585808754067388</v>
      </c>
      <c r="AV40" s="70">
        <v>15.646934955545158</v>
      </c>
      <c r="AW40" s="70">
        <v>17.497124075595725</v>
      </c>
      <c r="AX40" s="71">
        <v>69.866859208959838</v>
      </c>
      <c r="AY40" s="34">
        <v>3.1099221789883269</v>
      </c>
      <c r="AZ40" s="35">
        <v>1.2139194139194138</v>
      </c>
      <c r="BA40" s="35">
        <v>1.2698503091441589</v>
      </c>
      <c r="BB40" s="35">
        <v>1.2219699743683632</v>
      </c>
      <c r="BC40" s="35">
        <v>1.5457305766734655</v>
      </c>
      <c r="BD40" s="35">
        <v>0.95865420560747661</v>
      </c>
      <c r="BE40" s="35">
        <v>1.1430449891988355</v>
      </c>
      <c r="BF40" s="35">
        <v>1.2309126383195315</v>
      </c>
      <c r="BG40" s="34">
        <v>0.57735026918962584</v>
      </c>
      <c r="BH40" s="35">
        <v>0.5</v>
      </c>
      <c r="BI40" s="35">
        <v>0.30151134457776363</v>
      </c>
      <c r="BJ40" s="35">
        <v>0.28867513459481292</v>
      </c>
      <c r="BK40" s="35">
        <v>0.21821789023599239</v>
      </c>
      <c r="BL40" s="35">
        <v>0.2581988897471611</v>
      </c>
      <c r="BM40" s="35">
        <v>0.22360679774997896</v>
      </c>
      <c r="BN40" s="43">
        <v>0.10783277320343841</v>
      </c>
      <c r="BO40" s="34">
        <v>6.6291304170958165</v>
      </c>
      <c r="BP40" s="35">
        <v>2.4035604395604393</v>
      </c>
      <c r="BQ40" s="35">
        <v>2.0202838864243455</v>
      </c>
      <c r="BR40" s="35">
        <v>1.9133645741387137</v>
      </c>
      <c r="BS40" s="35">
        <v>2.2068504646907625</v>
      </c>
      <c r="BT40" s="35">
        <v>1.4438001706244992</v>
      </c>
      <c r="BU40" s="50">
        <v>1.644006543447901</v>
      </c>
      <c r="BV40" s="43">
        <v>1.4910687761073975</v>
      </c>
      <c r="BW40" s="34">
        <v>-0.40928605911916188</v>
      </c>
      <c r="BX40" s="35">
        <v>2.4278388278388296E-2</v>
      </c>
      <c r="BY40" s="35">
        <v>0.51941673186397241</v>
      </c>
      <c r="BZ40" s="35">
        <v>0.53057537459801274</v>
      </c>
      <c r="CA40" s="35">
        <v>0.88461068865616843</v>
      </c>
      <c r="CB40" s="35">
        <v>0.47350824059045415</v>
      </c>
      <c r="CC40" s="50">
        <v>0.64208343494977016</v>
      </c>
      <c r="CD40" s="43">
        <v>0.97075650053166562</v>
      </c>
    </row>
    <row r="41" spans="10:94" x14ac:dyDescent="0.15">
      <c r="J41" s="10" t="s">
        <v>40</v>
      </c>
      <c r="K41" s="57" t="s">
        <v>189</v>
      </c>
      <c r="L41" s="58" t="s">
        <v>189</v>
      </c>
      <c r="M41" s="58" t="s">
        <v>189</v>
      </c>
      <c r="N41" s="58" t="s">
        <v>189</v>
      </c>
      <c r="O41" s="58" t="s">
        <v>189</v>
      </c>
      <c r="P41" s="58" t="s">
        <v>189</v>
      </c>
      <c r="Q41" s="58" t="s">
        <v>189</v>
      </c>
      <c r="R41" s="92" t="s">
        <v>189</v>
      </c>
      <c r="S41" s="15">
        <v>184</v>
      </c>
      <c r="T41" s="10">
        <v>184</v>
      </c>
      <c r="U41" s="15">
        <v>237</v>
      </c>
      <c r="V41" s="10">
        <v>242</v>
      </c>
      <c r="W41" s="15">
        <v>408</v>
      </c>
      <c r="X41" s="10">
        <v>323</v>
      </c>
      <c r="Y41" s="15">
        <v>386</v>
      </c>
      <c r="Z41" s="14">
        <v>1964</v>
      </c>
      <c r="AA41" s="23">
        <v>50</v>
      </c>
      <c r="AB41" s="10">
        <v>72</v>
      </c>
      <c r="AC41" s="15">
        <v>116</v>
      </c>
      <c r="AD41" s="10">
        <v>122</v>
      </c>
      <c r="AE41" s="15">
        <v>259</v>
      </c>
      <c r="AF41" s="10">
        <v>203</v>
      </c>
      <c r="AG41" s="15">
        <v>272</v>
      </c>
      <c r="AH41" s="10">
        <v>1094</v>
      </c>
      <c r="AI41" s="29">
        <v>0.27173913043478259</v>
      </c>
      <c r="AJ41" s="27">
        <v>0.39130434782608697</v>
      </c>
      <c r="AK41" s="27">
        <v>0.48945147679324896</v>
      </c>
      <c r="AL41" s="27">
        <v>0.50413223140495866</v>
      </c>
      <c r="AM41" s="27">
        <v>0.63480392156862742</v>
      </c>
      <c r="AN41" s="27">
        <v>0.62848297213622295</v>
      </c>
      <c r="AO41" s="27">
        <v>0.70466321243523311</v>
      </c>
      <c r="AP41" s="39">
        <v>0.55702647657841142</v>
      </c>
      <c r="AQ41" s="69">
        <v>44.374100719424462</v>
      </c>
      <c r="AR41" s="70">
        <v>60.630054315027159</v>
      </c>
      <c r="AS41" s="70">
        <v>97.761804087385471</v>
      </c>
      <c r="AT41" s="70">
        <v>118.8245235526789</v>
      </c>
      <c r="AU41" s="70">
        <v>230.9587488191456</v>
      </c>
      <c r="AV41" s="70">
        <v>202.15839962564345</v>
      </c>
      <c r="AW41" s="70">
        <v>250.14407011777593</v>
      </c>
      <c r="AX41" s="71">
        <v>1047.4695533312756</v>
      </c>
      <c r="AY41" s="34">
        <v>1.1267833981841764</v>
      </c>
      <c r="AZ41" s="35">
        <v>1.1875298614429048</v>
      </c>
      <c r="BA41" s="35">
        <v>1.1865574810414925</v>
      </c>
      <c r="BB41" s="35">
        <v>1.0267240831469717</v>
      </c>
      <c r="BC41" s="35">
        <v>1.1214123791552593</v>
      </c>
      <c r="BD41" s="35">
        <v>1.0041630739851275</v>
      </c>
      <c r="BE41" s="35">
        <v>1.0873733679632445</v>
      </c>
      <c r="BF41" s="35">
        <v>1.0444217653112142</v>
      </c>
      <c r="BG41" s="34">
        <v>0.1414213562373095</v>
      </c>
      <c r="BH41" s="35">
        <v>0.11785113019775793</v>
      </c>
      <c r="BI41" s="35">
        <v>9.284766908852593E-2</v>
      </c>
      <c r="BJ41" s="35">
        <v>9.0535746042518531E-2</v>
      </c>
      <c r="BK41" s="35">
        <v>6.2136976600120006E-2</v>
      </c>
      <c r="BL41" s="35">
        <v>7.0186240634359645E-2</v>
      </c>
      <c r="BM41" s="35">
        <v>6.0633906259083242E-2</v>
      </c>
      <c r="BN41" s="43">
        <v>3.0233702757845024E-2</v>
      </c>
      <c r="BO41" s="34">
        <v>1.439111821443682</v>
      </c>
      <c r="BP41" s="35">
        <v>1.4618352646195858</v>
      </c>
      <c r="BQ41" s="35">
        <v>1.4024889098958331</v>
      </c>
      <c r="BR41" s="35">
        <v>1.2089163356081343</v>
      </c>
      <c r="BS41" s="35">
        <v>1.2579874816900636</v>
      </c>
      <c r="BT41" s="35">
        <v>1.1423007990329701</v>
      </c>
      <c r="BU41" s="50">
        <v>1.2165994898921901</v>
      </c>
      <c r="BV41" s="43">
        <v>1.1063121702354506</v>
      </c>
      <c r="BW41" s="34">
        <v>0.81445497492467089</v>
      </c>
      <c r="BX41" s="35">
        <v>0.91322445826622378</v>
      </c>
      <c r="BY41" s="35">
        <v>0.97062605218715192</v>
      </c>
      <c r="BZ41" s="35">
        <v>0.84453183068580917</v>
      </c>
      <c r="CA41" s="35">
        <v>0.98483727662045506</v>
      </c>
      <c r="CB41" s="35">
        <v>0.866025348937285</v>
      </c>
      <c r="CC41" s="50">
        <v>0.95814724603429868</v>
      </c>
      <c r="CD41" s="43">
        <v>0.98253136038697786</v>
      </c>
    </row>
    <row r="42" spans="10:94" x14ac:dyDescent="0.15">
      <c r="J42" s="10" t="s">
        <v>41</v>
      </c>
      <c r="K42" s="57" t="s">
        <v>190</v>
      </c>
      <c r="L42" s="58" t="s">
        <v>189</v>
      </c>
      <c r="M42" s="58" t="s">
        <v>189</v>
      </c>
      <c r="N42" s="58" t="s">
        <v>190</v>
      </c>
      <c r="O42" s="58" t="s">
        <v>190</v>
      </c>
      <c r="P42" s="58" t="s">
        <v>190</v>
      </c>
      <c r="Q42" s="58" t="s">
        <v>190</v>
      </c>
      <c r="R42" s="92" t="s">
        <v>191</v>
      </c>
      <c r="S42" s="15">
        <v>32</v>
      </c>
      <c r="T42" s="10">
        <v>31</v>
      </c>
      <c r="U42" s="15">
        <v>44</v>
      </c>
      <c r="V42" s="10">
        <v>67</v>
      </c>
      <c r="W42" s="15">
        <v>86</v>
      </c>
      <c r="X42" s="10">
        <v>37</v>
      </c>
      <c r="Y42" s="15">
        <v>42</v>
      </c>
      <c r="Z42" s="14">
        <v>339</v>
      </c>
      <c r="AA42" s="23">
        <v>6</v>
      </c>
      <c r="AB42" s="10">
        <v>12</v>
      </c>
      <c r="AC42" s="15">
        <v>22</v>
      </c>
      <c r="AD42" s="10">
        <v>29</v>
      </c>
      <c r="AE42" s="15">
        <v>44</v>
      </c>
      <c r="AF42" s="10">
        <v>20</v>
      </c>
      <c r="AG42" s="15">
        <v>23</v>
      </c>
      <c r="AH42" s="10">
        <v>156</v>
      </c>
      <c r="AI42" s="29">
        <v>0.1875</v>
      </c>
      <c r="AJ42" s="27">
        <v>0.38709677419354838</v>
      </c>
      <c r="AK42" s="27">
        <v>0.5</v>
      </c>
      <c r="AL42" s="27">
        <v>0.43283582089552236</v>
      </c>
      <c r="AM42" s="27">
        <v>0.51162790697674421</v>
      </c>
      <c r="AN42" s="27">
        <v>0.54054054054054057</v>
      </c>
      <c r="AO42" s="27">
        <v>0.54761904761904767</v>
      </c>
      <c r="AP42" s="39">
        <v>0.46017699115044247</v>
      </c>
      <c r="AQ42" s="69">
        <v>7.7172349077259934</v>
      </c>
      <c r="AR42" s="70">
        <v>10.214846107423055</v>
      </c>
      <c r="AS42" s="70">
        <v>18.14987080103359</v>
      </c>
      <c r="AT42" s="70">
        <v>32.897698669543331</v>
      </c>
      <c r="AU42" s="70">
        <v>48.682481368741477</v>
      </c>
      <c r="AV42" s="70">
        <v>23.157463734206836</v>
      </c>
      <c r="AW42" s="70">
        <v>27.217748562037794</v>
      </c>
      <c r="AX42" s="71">
        <v>180.80049825830065</v>
      </c>
      <c r="AY42" s="34">
        <v>0.77748054474708173</v>
      </c>
      <c r="AZ42" s="35">
        <v>1.1747607231478199</v>
      </c>
      <c r="BA42" s="35">
        <v>1.2121298405466971</v>
      </c>
      <c r="BB42" s="35">
        <v>0.88152062827568489</v>
      </c>
      <c r="BC42" s="35">
        <v>0.9038158853638868</v>
      </c>
      <c r="BD42" s="35">
        <v>0.86365243748421305</v>
      </c>
      <c r="BE42" s="35">
        <v>0.84503683130056773</v>
      </c>
      <c r="BF42" s="35">
        <v>0.86282948057549369</v>
      </c>
      <c r="BG42" s="34">
        <v>0.40824829046386307</v>
      </c>
      <c r="BH42" s="35">
        <v>0.28867513459481292</v>
      </c>
      <c r="BI42" s="35">
        <v>0.21320071635561041</v>
      </c>
      <c r="BJ42" s="35">
        <v>0.18569533817705186</v>
      </c>
      <c r="BK42" s="35">
        <v>0.15075567228888181</v>
      </c>
      <c r="BL42" s="35">
        <v>0.22360679774997896</v>
      </c>
      <c r="BM42" s="35">
        <v>0.20851441405707477</v>
      </c>
      <c r="BN42" s="43">
        <v>8.0064076902543566E-2</v>
      </c>
      <c r="BO42" s="34">
        <v>1.3995945471404236</v>
      </c>
      <c r="BP42" s="35">
        <v>1.8394441744957575</v>
      </c>
      <c r="BQ42" s="35">
        <v>1.7186466631750099</v>
      </c>
      <c r="BR42" s="35">
        <v>1.2023613997839779</v>
      </c>
      <c r="BS42" s="35">
        <v>1.1708764133537581</v>
      </c>
      <c r="BT42" s="35">
        <v>1.2421648070772384</v>
      </c>
      <c r="BU42" s="50">
        <v>1.1903934563817264</v>
      </c>
      <c r="BV42" s="43">
        <v>0.99822950651318676</v>
      </c>
      <c r="BW42" s="34">
        <v>0.15536654235373989</v>
      </c>
      <c r="BX42" s="35">
        <v>0.51007727179988238</v>
      </c>
      <c r="BY42" s="35">
        <v>0.70561301791838449</v>
      </c>
      <c r="BZ42" s="35">
        <v>0.56067985676739185</v>
      </c>
      <c r="CA42" s="35">
        <v>0.63675535737401556</v>
      </c>
      <c r="CB42" s="35">
        <v>0.48514006789118785</v>
      </c>
      <c r="CC42" s="50">
        <v>0.49968020621940906</v>
      </c>
      <c r="CD42" s="43">
        <v>0.72742945463780073</v>
      </c>
    </row>
    <row r="43" spans="10:94" x14ac:dyDescent="0.15">
      <c r="J43" s="5" t="s">
        <v>42</v>
      </c>
      <c r="K43" s="59" t="s">
        <v>189</v>
      </c>
      <c r="L43" s="60" t="s">
        <v>189</v>
      </c>
      <c r="M43" s="60" t="s">
        <v>190</v>
      </c>
      <c r="N43" s="60" t="s">
        <v>189</v>
      </c>
      <c r="O43" s="60" t="s">
        <v>189</v>
      </c>
      <c r="P43" s="60" t="s">
        <v>189</v>
      </c>
      <c r="Q43" s="60" t="s">
        <v>189</v>
      </c>
      <c r="R43" s="93" t="s">
        <v>189</v>
      </c>
      <c r="S43" s="17">
        <v>12</v>
      </c>
      <c r="T43" s="5">
        <v>17</v>
      </c>
      <c r="U43" s="17">
        <v>17</v>
      </c>
      <c r="V43" s="5">
        <v>19</v>
      </c>
      <c r="W43" s="17">
        <v>21</v>
      </c>
      <c r="X43" s="5">
        <v>16</v>
      </c>
      <c r="Y43" s="17">
        <v>10</v>
      </c>
      <c r="Z43" s="16">
        <v>112</v>
      </c>
      <c r="AA43" s="24">
        <v>6</v>
      </c>
      <c r="AB43" s="5">
        <v>9</v>
      </c>
      <c r="AC43" s="17">
        <v>7</v>
      </c>
      <c r="AD43" s="5">
        <v>11</v>
      </c>
      <c r="AE43" s="17">
        <v>14</v>
      </c>
      <c r="AF43" s="5">
        <v>12</v>
      </c>
      <c r="AG43" s="17">
        <v>7</v>
      </c>
      <c r="AH43" s="5">
        <v>66</v>
      </c>
      <c r="AI43" s="29">
        <v>0.5</v>
      </c>
      <c r="AJ43" s="27">
        <v>0.52941176470588236</v>
      </c>
      <c r="AK43" s="27">
        <v>0.41176470588235292</v>
      </c>
      <c r="AL43" s="27">
        <v>0.57894736842105265</v>
      </c>
      <c r="AM43" s="27">
        <v>0.66666666666666663</v>
      </c>
      <c r="AN43" s="27">
        <v>0.75</v>
      </c>
      <c r="AO43" s="27">
        <v>0.7</v>
      </c>
      <c r="AP43" s="39">
        <v>0.5892857142857143</v>
      </c>
      <c r="AQ43" s="72">
        <v>2.8939630903972473</v>
      </c>
      <c r="AR43" s="73">
        <v>5.601689800844901</v>
      </c>
      <c r="AS43" s="73">
        <v>7.0124500822175238</v>
      </c>
      <c r="AT43" s="73">
        <v>9.3291981301690043</v>
      </c>
      <c r="AU43" s="73">
        <v>11.887582659808965</v>
      </c>
      <c r="AV43" s="73">
        <v>10.014038371548901</v>
      </c>
      <c r="AW43" s="73">
        <v>6.4804163242947137</v>
      </c>
      <c r="AX43" s="74">
        <v>59.733497949645049</v>
      </c>
      <c r="AY43" s="36">
        <v>2.0732814526588847</v>
      </c>
      <c r="AZ43" s="37">
        <v>1.6066580478345183</v>
      </c>
      <c r="BA43" s="37">
        <v>0.99822457456786817</v>
      </c>
      <c r="BB43" s="37">
        <v>1.1790938349168416</v>
      </c>
      <c r="BC43" s="37">
        <v>1.1776994869893069</v>
      </c>
      <c r="BD43" s="37">
        <v>1.1983177570093457</v>
      </c>
      <c r="BE43" s="37">
        <v>1.0801775147928994</v>
      </c>
      <c r="BF43" s="37">
        <v>1.1049076693221209</v>
      </c>
      <c r="BG43" s="36">
        <v>0.40824829046386307</v>
      </c>
      <c r="BH43" s="37">
        <v>0.33333333333333331</v>
      </c>
      <c r="BI43" s="37">
        <v>0.3779644730092272</v>
      </c>
      <c r="BJ43" s="37">
        <v>0.30151134457776363</v>
      </c>
      <c r="BK43" s="37">
        <v>0.2672612419124244</v>
      </c>
      <c r="BL43" s="37">
        <v>0.28867513459481292</v>
      </c>
      <c r="BM43" s="37">
        <v>0.3779644730092272</v>
      </c>
      <c r="BN43" s="44">
        <v>0.12309149097933272</v>
      </c>
      <c r="BO43" s="36">
        <v>3.7322521257077965</v>
      </c>
      <c r="BP43" s="37">
        <v>2.6563413057530703</v>
      </c>
      <c r="BQ43" s="37">
        <v>1.7377196880998207</v>
      </c>
      <c r="BR43" s="37">
        <v>1.8758937633131336</v>
      </c>
      <c r="BS43" s="37">
        <v>1.7946162048743859</v>
      </c>
      <c r="BT43" s="37">
        <v>1.8763298550017191</v>
      </c>
      <c r="BU43" s="51">
        <v>1.8803842160577249</v>
      </c>
      <c r="BV43" s="53">
        <v>1.3714769448483852</v>
      </c>
      <c r="BW43" s="36">
        <v>0.41431077960997309</v>
      </c>
      <c r="BX43" s="37">
        <v>0.55697478991596638</v>
      </c>
      <c r="BY43" s="37">
        <v>0.25872946103591571</v>
      </c>
      <c r="BZ43" s="37">
        <v>0.48229390652054965</v>
      </c>
      <c r="CA43" s="37">
        <v>0.56078276910422797</v>
      </c>
      <c r="CB43" s="37">
        <v>0.52030565901697234</v>
      </c>
      <c r="CC43" s="51">
        <v>0.27997081352807407</v>
      </c>
      <c r="CD43" s="44">
        <v>0.83833839379585651</v>
      </c>
    </row>
    <row r="44" spans="10:94" x14ac:dyDescent="0.15">
      <c r="J44" s="11" t="s">
        <v>1</v>
      </c>
      <c r="K44" s="61">
        <v>0.24116359086643729</v>
      </c>
      <c r="L44" s="62">
        <v>0.3295111647555824</v>
      </c>
      <c r="M44" s="62">
        <v>0.41249706365985433</v>
      </c>
      <c r="N44" s="62">
        <v>0.49101042790363181</v>
      </c>
      <c r="O44" s="62">
        <v>0.56607536475280784</v>
      </c>
      <c r="P44" s="62">
        <v>0.62587739822180632</v>
      </c>
      <c r="Q44" s="62">
        <v>0.64804163242947133</v>
      </c>
      <c r="R44" s="63">
        <v>0.53333480312183079</v>
      </c>
      <c r="S44" s="7">
        <v>3197</v>
      </c>
      <c r="T44" s="11">
        <v>3314</v>
      </c>
      <c r="U44" s="7">
        <v>4257</v>
      </c>
      <c r="V44" s="11">
        <v>5562</v>
      </c>
      <c r="W44" s="7">
        <v>9527</v>
      </c>
      <c r="X44" s="11">
        <v>8548</v>
      </c>
      <c r="Y44" s="7">
        <v>10953</v>
      </c>
      <c r="Z44" s="6">
        <v>45358</v>
      </c>
      <c r="AA44" s="20">
        <v>771</v>
      </c>
      <c r="AB44" s="11">
        <v>1092</v>
      </c>
      <c r="AC44" s="7">
        <v>1756</v>
      </c>
      <c r="AD44" s="11">
        <v>2731</v>
      </c>
      <c r="AE44" s="7">
        <v>5393</v>
      </c>
      <c r="AF44" s="11">
        <v>5350</v>
      </c>
      <c r="AG44" s="7">
        <v>7098</v>
      </c>
      <c r="AH44" s="11">
        <v>24191</v>
      </c>
      <c r="AI44" s="40">
        <v>0.24116359086643729</v>
      </c>
      <c r="AJ44" s="31">
        <v>0.3295111647555824</v>
      </c>
      <c r="AK44" s="31">
        <v>0.41249706365985433</v>
      </c>
      <c r="AL44" s="31">
        <v>0.49101042790363181</v>
      </c>
      <c r="AM44" s="31">
        <v>0.56607536475280784</v>
      </c>
      <c r="AN44" s="31">
        <v>0.62587739822180632</v>
      </c>
      <c r="AO44" s="31">
        <v>0.64804163242947133</v>
      </c>
      <c r="AP44" s="41">
        <v>0.53333480312183079</v>
      </c>
      <c r="AQ44" s="72">
        <v>771</v>
      </c>
      <c r="AR44" s="73">
        <v>1092</v>
      </c>
      <c r="AS44" s="73">
        <v>1756</v>
      </c>
      <c r="AT44" s="73">
        <v>2731</v>
      </c>
      <c r="AU44" s="73">
        <v>5393</v>
      </c>
      <c r="AV44" s="73">
        <v>5350.0000000000009</v>
      </c>
      <c r="AW44" s="73">
        <v>7097.9999999999991</v>
      </c>
      <c r="AX44" s="74">
        <v>24191</v>
      </c>
      <c r="AY44" s="36">
        <v>1</v>
      </c>
      <c r="AZ44" s="37">
        <v>1</v>
      </c>
      <c r="BA44" s="37">
        <v>1</v>
      </c>
      <c r="BB44" s="37">
        <v>1</v>
      </c>
      <c r="BC44" s="37">
        <v>1</v>
      </c>
      <c r="BD44" s="37">
        <v>0.99999999999999978</v>
      </c>
      <c r="BE44" s="37">
        <v>1.0000000000000002</v>
      </c>
      <c r="BF44" s="37">
        <v>1</v>
      </c>
      <c r="BG44" s="36">
        <v>3.6014120303280987E-2</v>
      </c>
      <c r="BH44" s="37">
        <v>3.0261376633440123E-2</v>
      </c>
      <c r="BI44" s="37">
        <v>2.3863697995167382E-2</v>
      </c>
      <c r="BJ44" s="37">
        <v>1.9135470714689008E-2</v>
      </c>
      <c r="BK44" s="37">
        <v>1.3617105112358356E-2</v>
      </c>
      <c r="BL44" s="37">
        <v>1.3671718540493264E-2</v>
      </c>
      <c r="BM44" s="37">
        <v>1.1869488458622455E-2</v>
      </c>
      <c r="BN44" s="44">
        <v>6.4294391333737152E-3</v>
      </c>
      <c r="BO44" s="48">
        <v>1.0705876757944308</v>
      </c>
      <c r="BP44" s="38">
        <v>1.0593122982015426</v>
      </c>
      <c r="BQ44" s="38">
        <v>1.0467728480705281</v>
      </c>
      <c r="BR44" s="38">
        <v>1.0375055226007905</v>
      </c>
      <c r="BS44" s="38">
        <v>1.0266895260202225</v>
      </c>
      <c r="BT44" s="38">
        <v>1.0267965683393665</v>
      </c>
      <c r="BU44" s="52">
        <v>1.0232641973789003</v>
      </c>
      <c r="BV44" s="44">
        <v>1.0126017007014125</v>
      </c>
      <c r="BW44" s="36">
        <v>0.9294123242055693</v>
      </c>
      <c r="BX44" s="37">
        <v>0.9406877017984574</v>
      </c>
      <c r="BY44" s="37">
        <v>0.95322715192947194</v>
      </c>
      <c r="BZ44" s="37">
        <v>0.96249447739920957</v>
      </c>
      <c r="CA44" s="37">
        <v>0.97331047397977766</v>
      </c>
      <c r="CB44" s="37">
        <v>0.97320343166063294</v>
      </c>
      <c r="CC44" s="51">
        <v>0.97673580262110016</v>
      </c>
      <c r="CD44" s="44">
        <v>0.98739829929858747</v>
      </c>
    </row>
    <row r="45" spans="10:94" x14ac:dyDescent="0.15">
      <c r="K45" s="64"/>
    </row>
    <row r="47" spans="10:94" x14ac:dyDescent="0.15"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 t="s">
        <v>49</v>
      </c>
      <c r="CP47" s="109"/>
    </row>
    <row r="48" spans="10:94" x14ac:dyDescent="0.15">
      <c r="BU48" s="109"/>
      <c r="BV48" s="110" t="s">
        <v>50</v>
      </c>
      <c r="BW48" s="109"/>
      <c r="BX48" s="109"/>
      <c r="BY48" s="109"/>
      <c r="BZ48" s="109"/>
      <c r="CA48" s="109"/>
      <c r="CB48" s="109"/>
      <c r="CC48" s="109"/>
      <c r="CD48" s="110" t="s">
        <v>51</v>
      </c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>
        <v>1</v>
      </c>
      <c r="CP48" s="109">
        <v>0</v>
      </c>
    </row>
    <row r="49" spans="19:94" x14ac:dyDescent="0.15">
      <c r="AK49" s="25"/>
      <c r="AU49" s="25"/>
      <c r="BU49" s="107" t="s">
        <v>3</v>
      </c>
      <c r="BV49" s="108">
        <f>BV3-BF3</f>
        <v>0.12736179909858014</v>
      </c>
      <c r="BW49" s="109"/>
      <c r="BX49" s="109"/>
      <c r="BY49" s="109"/>
      <c r="BZ49" s="109"/>
      <c r="CA49" s="109"/>
      <c r="CB49" s="109"/>
      <c r="CC49" s="107" t="s">
        <v>3</v>
      </c>
      <c r="CD49" s="108">
        <f>BF3-CD3</f>
        <v>0.12736179909858025</v>
      </c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>
        <v>1</v>
      </c>
      <c r="CP49" s="109">
        <v>2.5</v>
      </c>
    </row>
    <row r="50" spans="19:94" x14ac:dyDescent="0.15">
      <c r="BU50" s="107" t="s">
        <v>4</v>
      </c>
      <c r="BV50" s="108">
        <f>BV4-BF4</f>
        <v>0.14903971885013234</v>
      </c>
      <c r="BW50" s="109"/>
      <c r="BX50" s="109"/>
      <c r="BY50" s="109"/>
      <c r="BZ50" s="109"/>
      <c r="CA50" s="109"/>
      <c r="CB50" s="109"/>
      <c r="CC50" s="107" t="s">
        <v>4</v>
      </c>
      <c r="CD50" s="108">
        <f>BF4-CD4</f>
        <v>0.14903971885013234</v>
      </c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>
        <v>1</v>
      </c>
      <c r="CP50" s="109"/>
    </row>
    <row r="51" spans="19:94" x14ac:dyDescent="0.15">
      <c r="BU51" s="107" t="s">
        <v>5</v>
      </c>
      <c r="BV51" s="108">
        <f>BV5-BF5</f>
        <v>0.18952313170208002</v>
      </c>
      <c r="BW51" s="109"/>
      <c r="BX51" s="109"/>
      <c r="BY51" s="109"/>
      <c r="BZ51" s="109"/>
      <c r="CA51" s="109"/>
      <c r="CB51" s="109"/>
      <c r="CC51" s="107" t="s">
        <v>5</v>
      </c>
      <c r="CD51" s="108">
        <f>BF5-CD5</f>
        <v>0.18952313170208024</v>
      </c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>
        <v>1</v>
      </c>
      <c r="CP51" s="109"/>
    </row>
    <row r="52" spans="19:94" x14ac:dyDescent="0.15">
      <c r="BU52" s="107" t="s">
        <v>102</v>
      </c>
      <c r="BV52" s="108">
        <f>BV6-BF6</f>
        <v>0.10580349405090494</v>
      </c>
      <c r="BW52" s="109"/>
      <c r="BX52" s="109"/>
      <c r="BY52" s="109"/>
      <c r="BZ52" s="109"/>
      <c r="CA52" s="109"/>
      <c r="CB52" s="109"/>
      <c r="CC52" s="107" t="s">
        <v>102</v>
      </c>
      <c r="CD52" s="108">
        <f>BF6-CD6</f>
        <v>0.10580349405090494</v>
      </c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>
        <v>1</v>
      </c>
      <c r="CP52" s="109"/>
    </row>
    <row r="53" spans="19:94" x14ac:dyDescent="0.15">
      <c r="S53" s="3"/>
      <c r="T53" s="1"/>
      <c r="U53" s="1"/>
      <c r="V53" s="1"/>
      <c r="W53" s="1"/>
      <c r="X53" s="1"/>
      <c r="Y53" s="1"/>
      <c r="Z53" s="1"/>
      <c r="AA53" s="1"/>
      <c r="AC53" s="3"/>
      <c r="AD53" s="1"/>
      <c r="AE53" s="1"/>
      <c r="AF53" s="1"/>
      <c r="AG53" s="1"/>
      <c r="AH53" s="1"/>
      <c r="AI53" s="1"/>
      <c r="AJ53" s="1"/>
      <c r="AK53" s="1"/>
      <c r="AM53" s="3"/>
      <c r="AN53" s="2"/>
      <c r="AO53" s="2"/>
      <c r="AP53" s="2"/>
      <c r="AQ53" s="2"/>
      <c r="AR53" s="2"/>
      <c r="AS53" s="2"/>
      <c r="AT53" s="2"/>
      <c r="AU53" s="2"/>
      <c r="BU53" s="107" t="s">
        <v>6</v>
      </c>
      <c r="BV53" s="108">
        <f t="shared" ref="BV53:BV90" si="0">BV7-BF7</f>
        <v>0.10435619529520446</v>
      </c>
      <c r="BW53" s="109"/>
      <c r="BX53" s="109"/>
      <c r="BY53" s="109"/>
      <c r="BZ53" s="109"/>
      <c r="CA53" s="109"/>
      <c r="CB53" s="109"/>
      <c r="CC53" s="107" t="s">
        <v>6</v>
      </c>
      <c r="CD53" s="108">
        <f t="shared" ref="CD53:CD90" si="1">BF7-CD7</f>
        <v>0.10435619529520446</v>
      </c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>
        <v>1</v>
      </c>
      <c r="CP53" s="109"/>
    </row>
    <row r="54" spans="19:94" x14ac:dyDescent="0.15">
      <c r="S54" s="3"/>
      <c r="T54" s="1"/>
      <c r="U54" s="1"/>
      <c r="V54" s="1"/>
      <c r="W54" s="1"/>
      <c r="X54" s="1"/>
      <c r="Y54" s="1"/>
      <c r="Z54" s="1"/>
      <c r="AA54" s="1"/>
      <c r="AC54" s="3"/>
      <c r="AD54" s="1"/>
      <c r="AE54" s="1"/>
      <c r="AF54" s="1"/>
      <c r="AG54" s="1"/>
      <c r="AH54" s="1"/>
      <c r="AI54" s="1"/>
      <c r="AJ54" s="1"/>
      <c r="AK54" s="1"/>
      <c r="AM54" s="3"/>
      <c r="AN54" s="2"/>
      <c r="AO54" s="2"/>
      <c r="AP54" s="2"/>
      <c r="AQ54" s="2"/>
      <c r="AR54" s="2"/>
      <c r="AS54" s="2"/>
      <c r="AT54" s="2"/>
      <c r="AU54" s="2"/>
      <c r="BU54" s="107" t="s">
        <v>7</v>
      </c>
      <c r="BV54" s="108">
        <f t="shared" si="0"/>
        <v>5.7886609308787862E-2</v>
      </c>
      <c r="BW54" s="109"/>
      <c r="BX54" s="109"/>
      <c r="BY54" s="109"/>
      <c r="BZ54" s="109"/>
      <c r="CA54" s="109"/>
      <c r="CB54" s="109"/>
      <c r="CC54" s="107" t="s">
        <v>7</v>
      </c>
      <c r="CD54" s="108">
        <f t="shared" si="1"/>
        <v>5.7886609308787862E-2</v>
      </c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>
        <v>1</v>
      </c>
      <c r="CP54" s="109"/>
    </row>
    <row r="55" spans="19:94" x14ac:dyDescent="0.15">
      <c r="S55" s="3"/>
      <c r="T55" s="1"/>
      <c r="U55" s="1"/>
      <c r="V55" s="1"/>
      <c r="W55" s="1"/>
      <c r="X55" s="1"/>
      <c r="Y55" s="1"/>
      <c r="Z55" s="1"/>
      <c r="AA55" s="1"/>
      <c r="AC55" s="3"/>
      <c r="AD55" s="1"/>
      <c r="AE55" s="1"/>
      <c r="AF55" s="1"/>
      <c r="AG55" s="1"/>
      <c r="AH55" s="1"/>
      <c r="AI55" s="1"/>
      <c r="AJ55" s="1"/>
      <c r="AK55" s="1"/>
      <c r="AM55" s="3"/>
      <c r="AN55" s="2"/>
      <c r="AO55" s="2"/>
      <c r="AP55" s="2"/>
      <c r="AQ55" s="2"/>
      <c r="AR55" s="2"/>
      <c r="AS55" s="2"/>
      <c r="AT55" s="2"/>
      <c r="AU55" s="2"/>
      <c r="BU55" s="107" t="s">
        <v>8</v>
      </c>
      <c r="BV55" s="108">
        <f t="shared" si="0"/>
        <v>0.13425780992630276</v>
      </c>
      <c r="BW55" s="109"/>
      <c r="BX55" s="109"/>
      <c r="BY55" s="109"/>
      <c r="BZ55" s="109"/>
      <c r="CA55" s="109"/>
      <c r="CB55" s="109"/>
      <c r="CC55" s="107" t="s">
        <v>8</v>
      </c>
      <c r="CD55" s="108">
        <f t="shared" si="1"/>
        <v>0.13425780992630276</v>
      </c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>
        <v>1</v>
      </c>
      <c r="CP55" s="109"/>
    </row>
    <row r="56" spans="19:94" x14ac:dyDescent="0.15">
      <c r="S56" s="3"/>
      <c r="T56" s="1"/>
      <c r="U56" s="1"/>
      <c r="V56" s="1"/>
      <c r="W56" s="1"/>
      <c r="X56" s="1"/>
      <c r="Y56" s="1"/>
      <c r="Z56" s="1"/>
      <c r="AA56" s="1"/>
      <c r="AC56" s="3"/>
      <c r="AD56" s="1"/>
      <c r="AE56" s="1"/>
      <c r="AF56" s="1"/>
      <c r="AG56" s="1"/>
      <c r="AH56" s="1"/>
      <c r="AI56" s="1"/>
      <c r="AJ56" s="1"/>
      <c r="AK56" s="1"/>
      <c r="AM56" s="3"/>
      <c r="AN56" s="2"/>
      <c r="AO56" s="2"/>
      <c r="AP56" s="2"/>
      <c r="AQ56" s="2"/>
      <c r="AR56" s="2"/>
      <c r="AS56" s="2"/>
      <c r="AT56" s="2"/>
      <c r="AU56" s="2"/>
      <c r="BU56" s="107" t="s">
        <v>9</v>
      </c>
      <c r="BV56" s="108">
        <f t="shared" si="0"/>
        <v>0.27840773186440093</v>
      </c>
      <c r="BW56" s="109"/>
      <c r="BX56" s="109"/>
      <c r="BY56" s="109"/>
      <c r="BZ56" s="109"/>
      <c r="CA56" s="109"/>
      <c r="CB56" s="109"/>
      <c r="CC56" s="107" t="s">
        <v>9</v>
      </c>
      <c r="CD56" s="108">
        <f t="shared" si="1"/>
        <v>0.27840773186440093</v>
      </c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>
        <v>1</v>
      </c>
      <c r="CP56" s="109"/>
    </row>
    <row r="57" spans="19:94" x14ac:dyDescent="0.15">
      <c r="S57" s="3"/>
      <c r="T57" s="1"/>
      <c r="U57" s="1"/>
      <c r="V57" s="1"/>
      <c r="W57" s="1"/>
      <c r="X57" s="1"/>
      <c r="Y57" s="1"/>
      <c r="Z57" s="1"/>
      <c r="AA57" s="1"/>
      <c r="AC57" s="3"/>
      <c r="AD57" s="1"/>
      <c r="AE57" s="1"/>
      <c r="AF57" s="1"/>
      <c r="AG57" s="1"/>
      <c r="AH57" s="1"/>
      <c r="AI57" s="1"/>
      <c r="AJ57" s="1"/>
      <c r="AK57" s="1"/>
      <c r="AM57" s="3"/>
      <c r="AN57" s="2"/>
      <c r="AO57" s="2"/>
      <c r="AP57" s="2"/>
      <c r="AQ57" s="2"/>
      <c r="AR57" s="2"/>
      <c r="AS57" s="2"/>
      <c r="AT57" s="2"/>
      <c r="AU57" s="2"/>
      <c r="BU57" s="107" t="s">
        <v>10</v>
      </c>
      <c r="BV57" s="108">
        <f t="shared" si="0"/>
        <v>0.27041560043403845</v>
      </c>
      <c r="BW57" s="109"/>
      <c r="BX57" s="109"/>
      <c r="BY57" s="109"/>
      <c r="BZ57" s="109"/>
      <c r="CA57" s="109"/>
      <c r="CB57" s="109"/>
      <c r="CC57" s="107" t="s">
        <v>10</v>
      </c>
      <c r="CD57" s="108">
        <f t="shared" si="1"/>
        <v>0.27041560043403856</v>
      </c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>
        <v>1</v>
      </c>
      <c r="CP57" s="109"/>
    </row>
    <row r="58" spans="19:94" x14ac:dyDescent="0.15">
      <c r="S58" s="3"/>
      <c r="T58" s="1"/>
      <c r="U58" s="1"/>
      <c r="V58" s="1"/>
      <c r="W58" s="1"/>
      <c r="X58" s="1"/>
      <c r="Y58" s="1"/>
      <c r="Z58" s="1"/>
      <c r="AA58" s="1"/>
      <c r="AC58" s="3"/>
      <c r="AD58" s="1"/>
      <c r="AE58" s="1"/>
      <c r="AF58" s="1"/>
      <c r="AG58" s="1"/>
      <c r="AH58" s="1"/>
      <c r="AI58" s="1"/>
      <c r="AJ58" s="1"/>
      <c r="AK58" s="1"/>
      <c r="AM58" s="3"/>
      <c r="AN58" s="2"/>
      <c r="AO58" s="2"/>
      <c r="AP58" s="2"/>
      <c r="AQ58" s="2"/>
      <c r="AR58" s="2"/>
      <c r="AS58" s="2"/>
      <c r="AT58" s="2"/>
      <c r="AU58" s="2"/>
      <c r="BU58" s="107" t="s">
        <v>11</v>
      </c>
      <c r="BV58" s="108">
        <f t="shared" si="0"/>
        <v>0.11280922163200913</v>
      </c>
      <c r="BW58" s="109"/>
      <c r="BX58" s="109"/>
      <c r="BY58" s="109"/>
      <c r="BZ58" s="109"/>
      <c r="CA58" s="109"/>
      <c r="CB58" s="109"/>
      <c r="CC58" s="107" t="s">
        <v>11</v>
      </c>
      <c r="CD58" s="108">
        <f t="shared" si="1"/>
        <v>0.11280922163200924</v>
      </c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>
        <v>1</v>
      </c>
      <c r="CP58" s="109"/>
    </row>
    <row r="59" spans="19:94" x14ac:dyDescent="0.15">
      <c r="S59" s="3"/>
      <c r="T59" s="1"/>
      <c r="U59" s="1"/>
      <c r="V59" s="1"/>
      <c r="W59" s="1"/>
      <c r="X59" s="1"/>
      <c r="Y59" s="1"/>
      <c r="Z59" s="1"/>
      <c r="AA59" s="1"/>
      <c r="AC59" s="3"/>
      <c r="AD59" s="1"/>
      <c r="AE59" s="1"/>
      <c r="AF59" s="1"/>
      <c r="AG59" s="1"/>
      <c r="AH59" s="1"/>
      <c r="AI59" s="1"/>
      <c r="AJ59" s="1"/>
      <c r="AK59" s="1"/>
      <c r="AM59" s="3"/>
      <c r="AN59" s="2"/>
      <c r="AO59" s="2"/>
      <c r="AP59" s="2"/>
      <c r="AQ59" s="2"/>
      <c r="AR59" s="2"/>
      <c r="AS59" s="2"/>
      <c r="AT59" s="2"/>
      <c r="AU59" s="2"/>
      <c r="BU59" s="107" t="s">
        <v>12</v>
      </c>
      <c r="BV59" s="108">
        <f t="shared" si="0"/>
        <v>0.1433469781023774</v>
      </c>
      <c r="BW59" s="109"/>
      <c r="BX59" s="109"/>
      <c r="BY59" s="109"/>
      <c r="BZ59" s="109"/>
      <c r="CA59" s="109"/>
      <c r="CB59" s="109"/>
      <c r="CC59" s="107" t="s">
        <v>12</v>
      </c>
      <c r="CD59" s="108">
        <f t="shared" si="1"/>
        <v>0.1433469781023774</v>
      </c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>
        <v>1</v>
      </c>
      <c r="CP59" s="109"/>
    </row>
    <row r="60" spans="19:94" x14ac:dyDescent="0.15">
      <c r="S60" s="3"/>
      <c r="T60" s="1"/>
      <c r="U60" s="1"/>
      <c r="V60" s="1"/>
      <c r="W60" s="1"/>
      <c r="X60" s="1"/>
      <c r="Y60" s="1"/>
      <c r="Z60" s="1"/>
      <c r="AA60" s="1"/>
      <c r="AC60" s="3"/>
      <c r="AD60" s="1"/>
      <c r="AE60" s="1"/>
      <c r="AF60" s="1"/>
      <c r="AG60" s="1"/>
      <c r="AH60" s="1"/>
      <c r="AI60" s="1"/>
      <c r="AJ60" s="1"/>
      <c r="AK60" s="1"/>
      <c r="AM60" s="3"/>
      <c r="AN60" s="2"/>
      <c r="AO60" s="2"/>
      <c r="AP60" s="2"/>
      <c r="AQ60" s="2"/>
      <c r="AR60" s="2"/>
      <c r="AS60" s="2"/>
      <c r="AT60" s="2"/>
      <c r="AU60" s="2"/>
      <c r="BU60" s="107" t="s">
        <v>13</v>
      </c>
      <c r="BV60" s="108">
        <f t="shared" si="0"/>
        <v>0.11851900626479051</v>
      </c>
      <c r="BW60" s="109"/>
      <c r="BX60" s="109"/>
      <c r="BY60" s="109"/>
      <c r="BZ60" s="109"/>
      <c r="CA60" s="109"/>
      <c r="CB60" s="109"/>
      <c r="CC60" s="107" t="s">
        <v>13</v>
      </c>
      <c r="CD60" s="108">
        <f t="shared" si="1"/>
        <v>0.11851900626479062</v>
      </c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>
        <v>1</v>
      </c>
      <c r="CP60" s="109"/>
    </row>
    <row r="61" spans="19:94" x14ac:dyDescent="0.15">
      <c r="S61" s="3"/>
      <c r="T61" s="1"/>
      <c r="U61" s="1"/>
      <c r="V61" s="1"/>
      <c r="W61" s="1"/>
      <c r="X61" s="1"/>
      <c r="Y61" s="1"/>
      <c r="Z61" s="1"/>
      <c r="AA61" s="1"/>
      <c r="AC61" s="3"/>
      <c r="AD61" s="1"/>
      <c r="AE61" s="1"/>
      <c r="AF61" s="1"/>
      <c r="AG61" s="1"/>
      <c r="AH61" s="1"/>
      <c r="AI61" s="1"/>
      <c r="AJ61" s="1"/>
      <c r="AK61" s="1"/>
      <c r="AM61" s="3"/>
      <c r="AN61" s="2"/>
      <c r="AO61" s="2"/>
      <c r="AP61" s="2"/>
      <c r="AQ61" s="2"/>
      <c r="AR61" s="2"/>
      <c r="AS61" s="2"/>
      <c r="AT61" s="2"/>
      <c r="AU61" s="2"/>
      <c r="BU61" s="107" t="s">
        <v>14</v>
      </c>
      <c r="BV61" s="108">
        <f t="shared" si="0"/>
        <v>4.4093152574639749E-2</v>
      </c>
      <c r="BW61" s="109"/>
      <c r="BX61" s="109"/>
      <c r="BY61" s="109"/>
      <c r="BZ61" s="109"/>
      <c r="CA61" s="109"/>
      <c r="CB61" s="109"/>
      <c r="CC61" s="107" t="s">
        <v>14</v>
      </c>
      <c r="CD61" s="108">
        <f t="shared" si="1"/>
        <v>4.4093152574639638E-2</v>
      </c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>
        <v>1</v>
      </c>
      <c r="CP61" s="109"/>
    </row>
    <row r="62" spans="19:94" x14ac:dyDescent="0.15">
      <c r="S62" s="3"/>
      <c r="T62" s="1"/>
      <c r="U62" s="1"/>
      <c r="V62" s="1"/>
      <c r="W62" s="1"/>
      <c r="X62" s="1"/>
      <c r="Y62" s="1"/>
      <c r="Z62" s="1"/>
      <c r="AA62" s="1"/>
      <c r="AC62" s="3"/>
      <c r="AD62" s="1"/>
      <c r="AE62" s="1"/>
      <c r="AF62" s="1"/>
      <c r="AG62" s="1"/>
      <c r="AH62" s="1"/>
      <c r="AI62" s="1"/>
      <c r="AJ62" s="1"/>
      <c r="AK62" s="1"/>
      <c r="AM62" s="3"/>
      <c r="AN62" s="2"/>
      <c r="AO62" s="2"/>
      <c r="AP62" s="2"/>
      <c r="AQ62" s="2"/>
      <c r="AR62" s="2"/>
      <c r="AS62" s="2"/>
      <c r="AT62" s="2"/>
      <c r="AU62" s="2"/>
      <c r="BU62" s="107" t="s">
        <v>15</v>
      </c>
      <c r="BV62" s="108">
        <f t="shared" si="0"/>
        <v>4.3159190626348098E-2</v>
      </c>
      <c r="BW62" s="109"/>
      <c r="BX62" s="109"/>
      <c r="BY62" s="109"/>
      <c r="BZ62" s="109"/>
      <c r="CA62" s="109"/>
      <c r="CB62" s="109"/>
      <c r="CC62" s="107" t="s">
        <v>15</v>
      </c>
      <c r="CD62" s="108">
        <f t="shared" si="1"/>
        <v>4.3159190626348098E-2</v>
      </c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>
        <v>1</v>
      </c>
      <c r="CP62" s="109"/>
    </row>
    <row r="63" spans="19:94" x14ac:dyDescent="0.15">
      <c r="S63" s="3"/>
      <c r="T63" s="1"/>
      <c r="U63" s="1"/>
      <c r="V63" s="1"/>
      <c r="W63" s="1"/>
      <c r="X63" s="1"/>
      <c r="Y63" s="1"/>
      <c r="Z63" s="1"/>
      <c r="AA63" s="1"/>
      <c r="AC63" s="3"/>
      <c r="AD63" s="1"/>
      <c r="AE63" s="1"/>
      <c r="AF63" s="1"/>
      <c r="AG63" s="1"/>
      <c r="AH63" s="1"/>
      <c r="AI63" s="1"/>
      <c r="AJ63" s="1"/>
      <c r="AK63" s="1"/>
      <c r="AM63" s="3"/>
      <c r="AN63" s="2"/>
      <c r="AO63" s="2"/>
      <c r="AP63" s="2"/>
      <c r="AQ63" s="2"/>
      <c r="AR63" s="2"/>
      <c r="AS63" s="2"/>
      <c r="AT63" s="2"/>
      <c r="AU63" s="2"/>
      <c r="BU63" s="107" t="s">
        <v>16</v>
      </c>
      <c r="BV63" s="108">
        <f t="shared" si="0"/>
        <v>6.6093328543062047E-2</v>
      </c>
      <c r="BW63" s="109"/>
      <c r="BX63" s="109"/>
      <c r="BY63" s="109"/>
      <c r="BZ63" s="109"/>
      <c r="CA63" s="109"/>
      <c r="CB63" s="109"/>
      <c r="CC63" s="107" t="s">
        <v>16</v>
      </c>
      <c r="CD63" s="108">
        <f t="shared" si="1"/>
        <v>6.6093328543062047E-2</v>
      </c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>
        <v>1</v>
      </c>
      <c r="CP63" s="109"/>
    </row>
    <row r="64" spans="19:94" x14ac:dyDescent="0.15">
      <c r="S64" s="3"/>
      <c r="T64" s="1"/>
      <c r="U64" s="1"/>
      <c r="V64" s="1"/>
      <c r="W64" s="1"/>
      <c r="X64" s="1"/>
      <c r="Y64" s="1"/>
      <c r="Z64" s="1"/>
      <c r="AA64" s="1"/>
      <c r="AC64" s="3"/>
      <c r="AD64" s="1"/>
      <c r="AE64" s="1"/>
      <c r="AF64" s="1"/>
      <c r="AG64" s="1"/>
      <c r="AH64" s="1"/>
      <c r="AI64" s="1"/>
      <c r="AJ64" s="1"/>
      <c r="AK64" s="1"/>
      <c r="AM64" s="3"/>
      <c r="AN64" s="2"/>
      <c r="AO64" s="2"/>
      <c r="AP64" s="2"/>
      <c r="AQ64" s="2"/>
      <c r="AR64" s="2"/>
      <c r="AS64" s="2"/>
      <c r="AT64" s="2"/>
      <c r="AU64" s="2"/>
      <c r="BU64" s="107" t="s">
        <v>17</v>
      </c>
      <c r="BV64" s="108">
        <f t="shared" si="0"/>
        <v>0.12210782130527165</v>
      </c>
      <c r="BW64" s="109"/>
      <c r="BX64" s="109"/>
      <c r="BY64" s="109"/>
      <c r="BZ64" s="109"/>
      <c r="CA64" s="109"/>
      <c r="CB64" s="109"/>
      <c r="CC64" s="107" t="s">
        <v>17</v>
      </c>
      <c r="CD64" s="108">
        <f t="shared" si="1"/>
        <v>0.12210782130527176</v>
      </c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>
        <v>1</v>
      </c>
      <c r="CP64" s="109"/>
    </row>
    <row r="65" spans="19:94" x14ac:dyDescent="0.15">
      <c r="S65" s="3"/>
      <c r="T65" s="1"/>
      <c r="U65" s="1"/>
      <c r="V65" s="1"/>
      <c r="W65" s="1"/>
      <c r="X65" s="1"/>
      <c r="Y65" s="1"/>
      <c r="Z65" s="1"/>
      <c r="AA65" s="1"/>
      <c r="AC65" s="3"/>
      <c r="AD65" s="1"/>
      <c r="AE65" s="1"/>
      <c r="AF65" s="1"/>
      <c r="AG65" s="1"/>
      <c r="AH65" s="1"/>
      <c r="AI65" s="1"/>
      <c r="AJ65" s="1"/>
      <c r="AK65" s="1"/>
      <c r="AM65" s="3"/>
      <c r="AN65" s="2"/>
      <c r="AO65" s="2"/>
      <c r="AP65" s="2"/>
      <c r="AQ65" s="2"/>
      <c r="AR65" s="2"/>
      <c r="AS65" s="2"/>
      <c r="AT65" s="2"/>
      <c r="AU65" s="2"/>
      <c r="BU65" s="107" t="s">
        <v>18</v>
      </c>
      <c r="BV65" s="108">
        <f t="shared" si="0"/>
        <v>9.7825401354169839E-2</v>
      </c>
      <c r="BW65" s="109"/>
      <c r="BX65" s="109"/>
      <c r="BY65" s="109"/>
      <c r="BZ65" s="109"/>
      <c r="CA65" s="109"/>
      <c r="CB65" s="109"/>
      <c r="CC65" s="107" t="s">
        <v>18</v>
      </c>
      <c r="CD65" s="108">
        <f t="shared" si="1"/>
        <v>9.7825401354169839E-2</v>
      </c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>
        <v>1</v>
      </c>
      <c r="CP65" s="109"/>
    </row>
    <row r="66" spans="19:94" x14ac:dyDescent="0.15">
      <c r="S66" s="3"/>
      <c r="T66" s="1"/>
      <c r="U66" s="1"/>
      <c r="V66" s="1"/>
      <c r="W66" s="1"/>
      <c r="X66" s="1"/>
      <c r="Y66" s="1"/>
      <c r="Z66" s="1"/>
      <c r="AA66" s="1"/>
      <c r="AC66" s="3"/>
      <c r="AD66" s="1"/>
      <c r="AE66" s="1"/>
      <c r="AF66" s="1"/>
      <c r="AG66" s="1"/>
      <c r="AH66" s="1"/>
      <c r="AI66" s="1"/>
      <c r="AJ66" s="1"/>
      <c r="AK66" s="1"/>
      <c r="AM66" s="3"/>
      <c r="AN66" s="2"/>
      <c r="AO66" s="2"/>
      <c r="AP66" s="2"/>
      <c r="AQ66" s="2"/>
      <c r="AR66" s="2"/>
      <c r="AS66" s="2"/>
      <c r="AT66" s="2"/>
      <c r="AU66" s="2"/>
      <c r="BU66" s="107" t="s">
        <v>19</v>
      </c>
      <c r="BV66" s="108">
        <f t="shared" si="0"/>
        <v>0.11666111846619298</v>
      </c>
      <c r="BW66" s="109"/>
      <c r="BX66" s="109"/>
      <c r="BY66" s="109"/>
      <c r="BZ66" s="109"/>
      <c r="CA66" s="109"/>
      <c r="CB66" s="109"/>
      <c r="CC66" s="107" t="s">
        <v>19</v>
      </c>
      <c r="CD66" s="108">
        <f t="shared" si="1"/>
        <v>0.11666111846619298</v>
      </c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>
        <v>1</v>
      </c>
      <c r="CP66" s="109"/>
    </row>
    <row r="67" spans="19:94" x14ac:dyDescent="0.15">
      <c r="S67" s="3"/>
      <c r="T67" s="1"/>
      <c r="U67" s="1"/>
      <c r="V67" s="1"/>
      <c r="W67" s="1"/>
      <c r="X67" s="1"/>
      <c r="Y67" s="1"/>
      <c r="Z67" s="1"/>
      <c r="AA67" s="1"/>
      <c r="AC67" s="3"/>
      <c r="AD67" s="1"/>
      <c r="AE67" s="1"/>
      <c r="AF67" s="1"/>
      <c r="AG67" s="1"/>
      <c r="AH67" s="1"/>
      <c r="AI67" s="1"/>
      <c r="AJ67" s="1"/>
      <c r="AK67" s="1"/>
      <c r="AM67" s="3"/>
      <c r="AN67" s="2"/>
      <c r="AO67" s="2"/>
      <c r="AP67" s="2"/>
      <c r="AQ67" s="2"/>
      <c r="AR67" s="2"/>
      <c r="AS67" s="2"/>
      <c r="AT67" s="2"/>
      <c r="AU67" s="2"/>
      <c r="BU67" s="107" t="s">
        <v>20</v>
      </c>
      <c r="BV67" s="108">
        <f t="shared" si="0"/>
        <v>0.11710954771778503</v>
      </c>
      <c r="BW67" s="109"/>
      <c r="BX67" s="109"/>
      <c r="BY67" s="109"/>
      <c r="BZ67" s="109"/>
      <c r="CA67" s="109"/>
      <c r="CB67" s="109"/>
      <c r="CC67" s="107" t="s">
        <v>20</v>
      </c>
      <c r="CD67" s="108">
        <f t="shared" si="1"/>
        <v>0.11710954771778515</v>
      </c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>
        <v>1</v>
      </c>
      <c r="CP67" s="109"/>
    </row>
    <row r="68" spans="19:94" x14ac:dyDescent="0.15">
      <c r="S68" s="3"/>
      <c r="T68" s="1"/>
      <c r="U68" s="1"/>
      <c r="V68" s="1"/>
      <c r="W68" s="1"/>
      <c r="X68" s="1"/>
      <c r="Y68" s="1"/>
      <c r="Z68" s="1"/>
      <c r="AA68" s="1"/>
      <c r="AC68" s="3"/>
      <c r="AD68" s="1"/>
      <c r="AE68" s="1"/>
      <c r="AF68" s="1"/>
      <c r="AG68" s="1"/>
      <c r="AH68" s="1"/>
      <c r="AI68" s="1"/>
      <c r="AJ68" s="1"/>
      <c r="AK68" s="1"/>
      <c r="AM68" s="3"/>
      <c r="AN68" s="2"/>
      <c r="AO68" s="2"/>
      <c r="AP68" s="2"/>
      <c r="AQ68" s="2"/>
      <c r="AR68" s="2"/>
      <c r="AS68" s="2"/>
      <c r="AT68" s="2"/>
      <c r="AU68" s="2"/>
      <c r="BU68" s="107" t="s">
        <v>21</v>
      </c>
      <c r="BV68" s="108">
        <f t="shared" si="0"/>
        <v>5.5773343089778105E-2</v>
      </c>
      <c r="BW68" s="109"/>
      <c r="BX68" s="109"/>
      <c r="BY68" s="109"/>
      <c r="BZ68" s="109"/>
      <c r="CA68" s="109"/>
      <c r="CB68" s="109"/>
      <c r="CC68" s="107" t="s">
        <v>21</v>
      </c>
      <c r="CD68" s="108">
        <f t="shared" si="1"/>
        <v>5.5773343089778105E-2</v>
      </c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>
        <v>1</v>
      </c>
      <c r="CP68" s="109"/>
    </row>
    <row r="69" spans="19:94" x14ac:dyDescent="0.15">
      <c r="S69" s="3"/>
      <c r="T69" s="1"/>
      <c r="U69" s="1"/>
      <c r="V69" s="1"/>
      <c r="W69" s="1"/>
      <c r="X69" s="1"/>
      <c r="Y69" s="1"/>
      <c r="Z69" s="1"/>
      <c r="AA69" s="1"/>
      <c r="AC69" s="3"/>
      <c r="AD69" s="1"/>
      <c r="AE69" s="1"/>
      <c r="AF69" s="1"/>
      <c r="AG69" s="1"/>
      <c r="AH69" s="1"/>
      <c r="AI69" s="1"/>
      <c r="AJ69" s="1"/>
      <c r="AK69" s="1"/>
      <c r="AM69" s="3"/>
      <c r="AN69" s="2"/>
      <c r="AO69" s="2"/>
      <c r="AP69" s="2"/>
      <c r="AQ69" s="2"/>
      <c r="AR69" s="2"/>
      <c r="AS69" s="2"/>
      <c r="AT69" s="2"/>
      <c r="AU69" s="2"/>
      <c r="BU69" s="107" t="s">
        <v>22</v>
      </c>
      <c r="BV69" s="108">
        <f t="shared" si="0"/>
        <v>2.9588755322586868E-2</v>
      </c>
      <c r="BW69" s="109"/>
      <c r="BX69" s="109"/>
      <c r="BY69" s="109"/>
      <c r="BZ69" s="109"/>
      <c r="CA69" s="109"/>
      <c r="CB69" s="109"/>
      <c r="CC69" s="107" t="s">
        <v>22</v>
      </c>
      <c r="CD69" s="108">
        <f t="shared" si="1"/>
        <v>2.9588755322586868E-2</v>
      </c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>
        <v>1</v>
      </c>
      <c r="CP69" s="109"/>
    </row>
    <row r="70" spans="19:94" x14ac:dyDescent="0.15">
      <c r="S70" s="3"/>
      <c r="T70" s="1"/>
      <c r="U70" s="1"/>
      <c r="V70" s="1"/>
      <c r="W70" s="1"/>
      <c r="X70" s="1"/>
      <c r="Y70" s="1"/>
      <c r="Z70" s="1"/>
      <c r="AA70" s="1"/>
      <c r="AC70" s="3"/>
      <c r="AD70" s="1"/>
      <c r="AE70" s="1"/>
      <c r="AF70" s="1"/>
      <c r="AG70" s="1"/>
      <c r="AH70" s="1"/>
      <c r="AI70" s="1"/>
      <c r="AJ70" s="1"/>
      <c r="AK70" s="1"/>
      <c r="AM70" s="3"/>
      <c r="AN70" s="2"/>
      <c r="AO70" s="2"/>
      <c r="AP70" s="2"/>
      <c r="AQ70" s="2"/>
      <c r="AR70" s="2"/>
      <c r="AS70" s="2"/>
      <c r="AT70" s="2"/>
      <c r="AU70" s="2"/>
      <c r="BU70" s="107" t="s">
        <v>23</v>
      </c>
      <c r="BV70" s="108">
        <f t="shared" si="0"/>
        <v>4.8661353976499067E-2</v>
      </c>
      <c r="BW70" s="109"/>
      <c r="BX70" s="109"/>
      <c r="BY70" s="109"/>
      <c r="BZ70" s="109"/>
      <c r="CA70" s="109"/>
      <c r="CB70" s="109"/>
      <c r="CC70" s="107" t="s">
        <v>23</v>
      </c>
      <c r="CD70" s="108">
        <f t="shared" si="1"/>
        <v>4.8661353976499067E-2</v>
      </c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>
        <v>1</v>
      </c>
      <c r="CP70" s="109"/>
    </row>
    <row r="71" spans="19:94" x14ac:dyDescent="0.15">
      <c r="S71" s="3"/>
      <c r="T71" s="1"/>
      <c r="U71" s="1"/>
      <c r="V71" s="1"/>
      <c r="W71" s="1"/>
      <c r="X71" s="1"/>
      <c r="Y71" s="1"/>
      <c r="Z71" s="1"/>
      <c r="AA71" s="1"/>
      <c r="AC71" s="3"/>
      <c r="AD71" s="1"/>
      <c r="AE71" s="1"/>
      <c r="AF71" s="1"/>
      <c r="AG71" s="1"/>
      <c r="AH71" s="1"/>
      <c r="AI71" s="1"/>
      <c r="AJ71" s="1"/>
      <c r="AK71" s="1"/>
      <c r="AM71" s="3"/>
      <c r="AN71" s="2"/>
      <c r="AO71" s="2"/>
      <c r="AP71" s="2"/>
      <c r="AQ71" s="2"/>
      <c r="AR71" s="2"/>
      <c r="AS71" s="2"/>
      <c r="AT71" s="2"/>
      <c r="AU71" s="2"/>
      <c r="BU71" s="107" t="s">
        <v>24</v>
      </c>
      <c r="BV71" s="108">
        <f t="shared" si="0"/>
        <v>8.1221279850155259E-2</v>
      </c>
      <c r="BW71" s="109"/>
      <c r="BX71" s="109"/>
      <c r="BY71" s="109"/>
      <c r="BZ71" s="109"/>
      <c r="CA71" s="109"/>
      <c r="CB71" s="109"/>
      <c r="CC71" s="107" t="s">
        <v>24</v>
      </c>
      <c r="CD71" s="108">
        <f t="shared" si="1"/>
        <v>8.1221279850155259E-2</v>
      </c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>
        <v>1</v>
      </c>
      <c r="CP71" s="109"/>
    </row>
    <row r="72" spans="19:94" x14ac:dyDescent="0.15">
      <c r="S72" s="3"/>
      <c r="T72" s="1"/>
      <c r="U72" s="1"/>
      <c r="V72" s="1"/>
      <c r="W72" s="1"/>
      <c r="X72" s="1"/>
      <c r="Y72" s="1"/>
      <c r="Z72" s="1"/>
      <c r="AA72" s="1"/>
      <c r="AC72" s="3"/>
      <c r="AD72" s="1"/>
      <c r="AE72" s="1"/>
      <c r="AF72" s="1"/>
      <c r="AG72" s="1"/>
      <c r="AH72" s="1"/>
      <c r="AI72" s="1"/>
      <c r="AJ72" s="1"/>
      <c r="AK72" s="1"/>
      <c r="AM72" s="3"/>
      <c r="AN72" s="2"/>
      <c r="AO72" s="2"/>
      <c r="AP72" s="2"/>
      <c r="AQ72" s="2"/>
      <c r="AR72" s="2"/>
      <c r="AS72" s="2"/>
      <c r="AT72" s="2"/>
      <c r="AU72" s="2"/>
      <c r="BU72" s="107" t="s">
        <v>25</v>
      </c>
      <c r="BV72" s="108">
        <f t="shared" si="0"/>
        <v>6.5091176939237494E-2</v>
      </c>
      <c r="BW72" s="109"/>
      <c r="BX72" s="109"/>
      <c r="BY72" s="109"/>
      <c r="BZ72" s="109"/>
      <c r="CA72" s="109"/>
      <c r="CB72" s="109"/>
      <c r="CC72" s="107" t="s">
        <v>25</v>
      </c>
      <c r="CD72" s="108">
        <f t="shared" si="1"/>
        <v>6.5091176939237494E-2</v>
      </c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>
        <v>1</v>
      </c>
      <c r="CP72" s="109"/>
    </row>
    <row r="73" spans="19:94" x14ac:dyDescent="0.15">
      <c r="S73" s="3"/>
      <c r="T73" s="1"/>
      <c r="U73" s="1"/>
      <c r="V73" s="1"/>
      <c r="W73" s="1"/>
      <c r="X73" s="1"/>
      <c r="Y73" s="1"/>
      <c r="Z73" s="1"/>
      <c r="AA73" s="1"/>
      <c r="AC73" s="3"/>
      <c r="AD73" s="1"/>
      <c r="AE73" s="1"/>
      <c r="AF73" s="1"/>
      <c r="AG73" s="1"/>
      <c r="AH73" s="1"/>
      <c r="AI73" s="1"/>
      <c r="AJ73" s="1"/>
      <c r="AK73" s="1"/>
      <c r="AM73" s="3"/>
      <c r="AN73" s="2"/>
      <c r="AO73" s="2"/>
      <c r="AP73" s="2"/>
      <c r="AQ73" s="2"/>
      <c r="AR73" s="2"/>
      <c r="AS73" s="2"/>
      <c r="AT73" s="2"/>
      <c r="AU73" s="2"/>
      <c r="BU73" s="107" t="s">
        <v>26</v>
      </c>
      <c r="BV73" s="108">
        <f t="shared" si="0"/>
        <v>7.3186524979611978E-2</v>
      </c>
      <c r="BW73" s="109"/>
      <c r="BX73" s="109"/>
      <c r="BY73" s="109"/>
      <c r="BZ73" s="109"/>
      <c r="CA73" s="109"/>
      <c r="CB73" s="109"/>
      <c r="CC73" s="107" t="s">
        <v>26</v>
      </c>
      <c r="CD73" s="108">
        <f t="shared" si="1"/>
        <v>7.3186524979611867E-2</v>
      </c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>
        <v>1</v>
      </c>
      <c r="CP73" s="109"/>
    </row>
    <row r="74" spans="19:94" x14ac:dyDescent="0.15">
      <c r="S74" s="3"/>
      <c r="T74" s="1"/>
      <c r="U74" s="1"/>
      <c r="V74" s="1"/>
      <c r="W74" s="1"/>
      <c r="X74" s="1"/>
      <c r="Y74" s="1"/>
      <c r="Z74" s="1"/>
      <c r="AA74" s="1"/>
      <c r="AC74" s="3"/>
      <c r="AD74" s="1"/>
      <c r="AE74" s="1"/>
      <c r="AF74" s="1"/>
      <c r="AG74" s="1"/>
      <c r="AH74" s="1"/>
      <c r="AI74" s="1"/>
      <c r="AJ74" s="1"/>
      <c r="AK74" s="1"/>
      <c r="AM74" s="3"/>
      <c r="AN74" s="2"/>
      <c r="AO74" s="2"/>
      <c r="AP74" s="2"/>
      <c r="AQ74" s="2"/>
      <c r="AR74" s="2"/>
      <c r="AS74" s="2"/>
      <c r="AT74" s="2"/>
      <c r="AU74" s="2"/>
      <c r="BU74" s="107" t="s">
        <v>27</v>
      </c>
      <c r="BV74" s="108">
        <f t="shared" si="0"/>
        <v>8.5668470092468807E-2</v>
      </c>
      <c r="BW74" s="109"/>
      <c r="BX74" s="109"/>
      <c r="BY74" s="109"/>
      <c r="BZ74" s="109"/>
      <c r="CA74" s="109"/>
      <c r="CB74" s="109"/>
      <c r="CC74" s="107" t="s">
        <v>27</v>
      </c>
      <c r="CD74" s="108">
        <f t="shared" si="1"/>
        <v>8.5668470092468918E-2</v>
      </c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>
        <v>1</v>
      </c>
      <c r="CP74" s="109"/>
    </row>
    <row r="75" spans="19:94" x14ac:dyDescent="0.15">
      <c r="S75" s="3"/>
      <c r="T75" s="1"/>
      <c r="U75" s="1"/>
      <c r="V75" s="1"/>
      <c r="W75" s="1"/>
      <c r="X75" s="1"/>
      <c r="Y75" s="1"/>
      <c r="Z75" s="1"/>
      <c r="AA75" s="1"/>
      <c r="AC75" s="3"/>
      <c r="AD75" s="1"/>
      <c r="AE75" s="1"/>
      <c r="AF75" s="1"/>
      <c r="AG75" s="1"/>
      <c r="AH75" s="1"/>
      <c r="AI75" s="1"/>
      <c r="AJ75" s="1"/>
      <c r="AK75" s="1"/>
      <c r="AM75" s="3"/>
      <c r="AN75" s="2"/>
      <c r="AO75" s="2"/>
      <c r="AP75" s="2"/>
      <c r="AQ75" s="2"/>
      <c r="AR75" s="2"/>
      <c r="AS75" s="2"/>
      <c r="AT75" s="2"/>
      <c r="AU75" s="2"/>
      <c r="BU75" s="107" t="s">
        <v>28</v>
      </c>
      <c r="BV75" s="108">
        <f t="shared" si="0"/>
        <v>6.2530719657466927E-2</v>
      </c>
      <c r="BW75" s="109"/>
      <c r="BX75" s="109"/>
      <c r="BY75" s="109"/>
      <c r="BZ75" s="109"/>
      <c r="CA75" s="109"/>
      <c r="CB75" s="109"/>
      <c r="CC75" s="107" t="s">
        <v>28</v>
      </c>
      <c r="CD75" s="108">
        <f t="shared" si="1"/>
        <v>6.2530719657466927E-2</v>
      </c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>
        <v>1</v>
      </c>
      <c r="CP75" s="109"/>
    </row>
    <row r="76" spans="19:94" x14ac:dyDescent="0.15">
      <c r="S76" s="3"/>
      <c r="T76" s="1"/>
      <c r="U76" s="1"/>
      <c r="V76" s="1"/>
      <c r="W76" s="1"/>
      <c r="X76" s="1"/>
      <c r="Y76" s="1"/>
      <c r="Z76" s="1"/>
      <c r="AA76" s="1"/>
      <c r="AC76" s="3"/>
      <c r="AD76" s="1"/>
      <c r="AE76" s="1"/>
      <c r="AF76" s="1"/>
      <c r="AG76" s="1"/>
      <c r="AH76" s="1"/>
      <c r="AI76" s="1"/>
      <c r="AJ76" s="1"/>
      <c r="AK76" s="1"/>
      <c r="AM76" s="3"/>
      <c r="AN76" s="2"/>
      <c r="AO76" s="2"/>
      <c r="AP76" s="2"/>
      <c r="AQ76" s="2"/>
      <c r="AR76" s="2"/>
      <c r="AS76" s="2"/>
      <c r="AT76" s="2"/>
      <c r="AU76" s="2"/>
      <c r="BU76" s="107" t="s">
        <v>29</v>
      </c>
      <c r="BV76" s="108">
        <f t="shared" si="0"/>
        <v>0.11448325856235098</v>
      </c>
      <c r="BW76" s="109"/>
      <c r="BX76" s="109"/>
      <c r="BY76" s="109"/>
      <c r="BZ76" s="109"/>
      <c r="CA76" s="109"/>
      <c r="CB76" s="109"/>
      <c r="CC76" s="107" t="s">
        <v>29</v>
      </c>
      <c r="CD76" s="108">
        <f t="shared" si="1"/>
        <v>0.11448325856235098</v>
      </c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>
        <v>1</v>
      </c>
      <c r="CP76" s="109"/>
    </row>
    <row r="77" spans="19:94" x14ac:dyDescent="0.15">
      <c r="S77" s="3"/>
      <c r="T77" s="1"/>
      <c r="U77" s="1"/>
      <c r="V77" s="1"/>
      <c r="W77" s="1"/>
      <c r="X77" s="1"/>
      <c r="Y77" s="1"/>
      <c r="Z77" s="1"/>
      <c r="AA77" s="1"/>
      <c r="AC77" s="3"/>
      <c r="AD77" s="1"/>
      <c r="AE77" s="1"/>
      <c r="AF77" s="1"/>
      <c r="AG77" s="1"/>
      <c r="AH77" s="1"/>
      <c r="AI77" s="1"/>
      <c r="AJ77" s="1"/>
      <c r="AK77" s="1"/>
      <c r="AM77" s="3"/>
      <c r="AN77" s="2"/>
      <c r="AO77" s="2"/>
      <c r="AP77" s="2"/>
      <c r="AQ77" s="2"/>
      <c r="AR77" s="2"/>
      <c r="AS77" s="2"/>
      <c r="AT77" s="2"/>
      <c r="AU77" s="2"/>
      <c r="BU77" s="107" t="s">
        <v>30</v>
      </c>
      <c r="BV77" s="108">
        <f t="shared" si="0"/>
        <v>7.2790616721831958E-2</v>
      </c>
      <c r="BW77" s="109"/>
      <c r="BX77" s="109"/>
      <c r="BY77" s="109"/>
      <c r="BZ77" s="109"/>
      <c r="CA77" s="109"/>
      <c r="CB77" s="109"/>
      <c r="CC77" s="107" t="s">
        <v>30</v>
      </c>
      <c r="CD77" s="108">
        <f t="shared" si="1"/>
        <v>7.2790616721831847E-2</v>
      </c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>
        <v>1</v>
      </c>
      <c r="CP77" s="109"/>
    </row>
    <row r="78" spans="19:94" x14ac:dyDescent="0.15">
      <c r="S78" s="3"/>
      <c r="T78" s="1"/>
      <c r="U78" s="1"/>
      <c r="V78" s="1"/>
      <c r="W78" s="1"/>
      <c r="X78" s="1"/>
      <c r="Y78" s="1"/>
      <c r="Z78" s="1"/>
      <c r="AA78" s="1"/>
      <c r="AC78" s="3"/>
      <c r="AD78" s="1"/>
      <c r="AE78" s="1"/>
      <c r="AF78" s="1"/>
      <c r="AG78" s="1"/>
      <c r="AH78" s="1"/>
      <c r="AI78" s="1"/>
      <c r="AJ78" s="1"/>
      <c r="AK78" s="1"/>
      <c r="AM78" s="3"/>
      <c r="AN78" s="2"/>
      <c r="AO78" s="2"/>
      <c r="AP78" s="2"/>
      <c r="AQ78" s="2"/>
      <c r="AR78" s="2"/>
      <c r="AS78" s="2"/>
      <c r="AT78" s="2"/>
      <c r="AU78" s="2"/>
      <c r="BU78" s="107" t="s">
        <v>31</v>
      </c>
      <c r="BV78" s="108">
        <f t="shared" si="0"/>
        <v>0.11858969742726033</v>
      </c>
      <c r="BW78" s="109"/>
      <c r="BX78" s="109"/>
      <c r="BY78" s="109"/>
      <c r="BZ78" s="109"/>
      <c r="CA78" s="109"/>
      <c r="CB78" s="109"/>
      <c r="CC78" s="107" t="s">
        <v>31</v>
      </c>
      <c r="CD78" s="108">
        <f t="shared" si="1"/>
        <v>0.11858969742726044</v>
      </c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>
        <v>1</v>
      </c>
      <c r="CP78" s="109"/>
    </row>
    <row r="79" spans="19:94" x14ac:dyDescent="0.15">
      <c r="S79" s="3"/>
      <c r="T79" s="1"/>
      <c r="U79" s="1"/>
      <c r="V79" s="1"/>
      <c r="W79" s="1"/>
      <c r="X79" s="1"/>
      <c r="Y79" s="1"/>
      <c r="Z79" s="1"/>
      <c r="AA79" s="1"/>
      <c r="AC79" s="3"/>
      <c r="AD79" s="1"/>
      <c r="AE79" s="1"/>
      <c r="AF79" s="1"/>
      <c r="AG79" s="1"/>
      <c r="AH79" s="1"/>
      <c r="AI79" s="1"/>
      <c r="AJ79" s="1"/>
      <c r="AK79" s="1"/>
      <c r="AM79" s="3"/>
      <c r="AN79" s="2"/>
      <c r="AO79" s="2"/>
      <c r="AP79" s="2"/>
      <c r="AQ79" s="2"/>
      <c r="AR79" s="2"/>
      <c r="AS79" s="2"/>
      <c r="AT79" s="2"/>
      <c r="AU79" s="2"/>
      <c r="BU79" s="107" t="s">
        <v>32</v>
      </c>
      <c r="BV79" s="108">
        <f t="shared" si="0"/>
        <v>0.40833220802961612</v>
      </c>
      <c r="BW79" s="109"/>
      <c r="BX79" s="109"/>
      <c r="BY79" s="109"/>
      <c r="BZ79" s="109"/>
      <c r="CA79" s="109"/>
      <c r="CB79" s="109"/>
      <c r="CC79" s="107" t="s">
        <v>32</v>
      </c>
      <c r="CD79" s="108">
        <f t="shared" si="1"/>
        <v>0.40833220802961623</v>
      </c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>
        <v>1</v>
      </c>
    </row>
    <row r="80" spans="19:94" x14ac:dyDescent="0.15">
      <c r="S80" s="3"/>
      <c r="T80" s="1"/>
      <c r="U80" s="1"/>
      <c r="V80" s="1"/>
      <c r="W80" s="1"/>
      <c r="X80" s="1"/>
      <c r="Y80" s="1"/>
      <c r="Z80" s="1"/>
      <c r="AA80" s="1"/>
      <c r="AC80" s="3"/>
      <c r="AD80" s="1"/>
      <c r="AE80" s="1"/>
      <c r="AF80" s="1"/>
      <c r="AG80" s="1"/>
      <c r="AH80" s="1"/>
      <c r="AI80" s="1"/>
      <c r="AJ80" s="1"/>
      <c r="AK80" s="1"/>
      <c r="AM80" s="3"/>
      <c r="AN80" s="2"/>
      <c r="AO80" s="2"/>
      <c r="AP80" s="2"/>
      <c r="AQ80" s="2"/>
      <c r="AR80" s="2"/>
      <c r="AS80" s="2"/>
      <c r="AT80" s="2"/>
      <c r="AU80" s="2"/>
      <c r="BU80" s="107" t="s">
        <v>33</v>
      </c>
      <c r="BV80" s="108">
        <f t="shared" si="0"/>
        <v>0.27968097567122285</v>
      </c>
      <c r="BW80" s="109"/>
      <c r="BX80" s="109"/>
      <c r="BY80" s="109"/>
      <c r="BZ80" s="109"/>
      <c r="CA80" s="109"/>
      <c r="CB80" s="109"/>
      <c r="CC80" s="107" t="s">
        <v>33</v>
      </c>
      <c r="CD80" s="108">
        <f t="shared" si="1"/>
        <v>0.27968097567122296</v>
      </c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>
        <v>1</v>
      </c>
    </row>
    <row r="81" spans="19:93" x14ac:dyDescent="0.15">
      <c r="S81" s="3"/>
      <c r="T81" s="1"/>
      <c r="U81" s="1"/>
      <c r="V81" s="1"/>
      <c r="W81" s="1"/>
      <c r="X81" s="1"/>
      <c r="Y81" s="1"/>
      <c r="Z81" s="1"/>
      <c r="AA81" s="1"/>
      <c r="AC81" s="3"/>
      <c r="AD81" s="1"/>
      <c r="AE81" s="1"/>
      <c r="AF81" s="1"/>
      <c r="AG81" s="1"/>
      <c r="AH81" s="1"/>
      <c r="AI81" s="1"/>
      <c r="AJ81" s="1"/>
      <c r="AK81" s="1"/>
      <c r="AM81" s="3"/>
      <c r="AN81" s="2"/>
      <c r="AO81" s="2"/>
      <c r="AP81" s="2"/>
      <c r="AQ81" s="2"/>
      <c r="AR81" s="2"/>
      <c r="AS81" s="2"/>
      <c r="AT81" s="2"/>
      <c r="AU81" s="2"/>
      <c r="BU81" s="107" t="s">
        <v>34</v>
      </c>
      <c r="BV81" s="108">
        <f t="shared" si="0"/>
        <v>0.52952058805582158</v>
      </c>
      <c r="BW81" s="109"/>
      <c r="BX81" s="109"/>
      <c r="BY81" s="109"/>
      <c r="BZ81" s="109"/>
      <c r="CA81" s="109"/>
      <c r="CB81" s="109"/>
      <c r="CC81" s="107" t="s">
        <v>34</v>
      </c>
      <c r="CD81" s="108">
        <f t="shared" si="1"/>
        <v>0.52952058805582158</v>
      </c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>
        <v>1</v>
      </c>
    </row>
    <row r="82" spans="19:93" x14ac:dyDescent="0.15">
      <c r="S82" s="3"/>
      <c r="T82" s="1"/>
      <c r="U82" s="1"/>
      <c r="V82" s="1"/>
      <c r="W82" s="1"/>
      <c r="X82" s="1"/>
      <c r="Y82" s="1"/>
      <c r="Z82" s="1"/>
      <c r="AA82" s="1"/>
      <c r="AC82" s="3"/>
      <c r="AD82" s="1"/>
      <c r="AE82" s="1"/>
      <c r="AF82" s="1"/>
      <c r="AG82" s="1"/>
      <c r="AH82" s="1"/>
      <c r="AI82" s="1"/>
      <c r="AJ82" s="1"/>
      <c r="AK82" s="1"/>
      <c r="AM82" s="3"/>
      <c r="AN82" s="2"/>
      <c r="AO82" s="2"/>
      <c r="AP82" s="2"/>
      <c r="AQ82" s="2"/>
      <c r="AR82" s="2"/>
      <c r="AS82" s="2"/>
      <c r="AT82" s="2"/>
      <c r="AU82" s="2"/>
      <c r="BU82" s="107" t="s">
        <v>35</v>
      </c>
      <c r="BV82" s="108">
        <f t="shared" si="0"/>
        <v>0.51610290616757148</v>
      </c>
      <c r="BW82" s="109"/>
      <c r="BX82" s="109"/>
      <c r="BY82" s="109"/>
      <c r="BZ82" s="109"/>
      <c r="CA82" s="109"/>
      <c r="CB82" s="109"/>
      <c r="CC82" s="107" t="s">
        <v>35</v>
      </c>
      <c r="CD82" s="108">
        <f t="shared" si="1"/>
        <v>0.51610290616757148</v>
      </c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>
        <v>1</v>
      </c>
    </row>
    <row r="83" spans="19:93" x14ac:dyDescent="0.15">
      <c r="S83" s="3"/>
      <c r="T83" s="1"/>
      <c r="U83" s="1"/>
      <c r="V83" s="1"/>
      <c r="W83" s="1"/>
      <c r="X83" s="1"/>
      <c r="Y83" s="1"/>
      <c r="Z83" s="1"/>
      <c r="AA83" s="1"/>
      <c r="AC83" s="3"/>
      <c r="AD83" s="1"/>
      <c r="AE83" s="1"/>
      <c r="AF83" s="1"/>
      <c r="AG83" s="1"/>
      <c r="AH83" s="1"/>
      <c r="AI83" s="1"/>
      <c r="AJ83" s="1"/>
      <c r="AK83" s="1"/>
      <c r="AM83" s="3"/>
      <c r="AN83" s="2"/>
      <c r="AO83" s="2"/>
      <c r="AP83" s="2"/>
      <c r="AQ83" s="2"/>
      <c r="AR83" s="2"/>
      <c r="AS83" s="2"/>
      <c r="AT83" s="2"/>
      <c r="AU83" s="2"/>
      <c r="BU83" s="107" t="s">
        <v>36</v>
      </c>
      <c r="BV83" s="108">
        <f t="shared" si="0"/>
        <v>0.27099080044677026</v>
      </c>
      <c r="BW83" s="109"/>
      <c r="BX83" s="109"/>
      <c r="BY83" s="109"/>
      <c r="BZ83" s="109"/>
      <c r="CA83" s="109"/>
      <c r="CB83" s="109"/>
      <c r="CC83" s="107" t="s">
        <v>36</v>
      </c>
      <c r="CD83" s="108">
        <f t="shared" si="1"/>
        <v>0.27099080044677015</v>
      </c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>
        <v>1</v>
      </c>
    </row>
    <row r="84" spans="19:93" x14ac:dyDescent="0.15">
      <c r="S84" s="3"/>
      <c r="T84" s="1"/>
      <c r="U84" s="1"/>
      <c r="V84" s="1"/>
      <c r="W84" s="1"/>
      <c r="X84" s="1"/>
      <c r="Y84" s="1"/>
      <c r="Z84" s="1"/>
      <c r="AA84" s="1"/>
      <c r="AC84" s="3"/>
      <c r="AD84" s="1"/>
      <c r="AE84" s="1"/>
      <c r="AF84" s="1"/>
      <c r="AG84" s="1"/>
      <c r="AH84" s="1"/>
      <c r="AI84" s="1"/>
      <c r="AJ84" s="1"/>
      <c r="AK84" s="1"/>
      <c r="AM84" s="3"/>
      <c r="AN84" s="2"/>
      <c r="AO84" s="2"/>
      <c r="AP84" s="2"/>
      <c r="AQ84" s="2"/>
      <c r="AR84" s="2"/>
      <c r="AS84" s="2"/>
      <c r="AT84" s="2"/>
      <c r="AU84" s="2"/>
      <c r="BU84" s="107" t="s">
        <v>37</v>
      </c>
      <c r="BV84" s="108">
        <f t="shared" si="0"/>
        <v>0.4773951882050036</v>
      </c>
      <c r="BW84" s="109"/>
      <c r="BX84" s="109"/>
      <c r="BY84" s="109"/>
      <c r="BZ84" s="109"/>
      <c r="CA84" s="109"/>
      <c r="CB84" s="109"/>
      <c r="CC84" s="107" t="s">
        <v>37</v>
      </c>
      <c r="CD84" s="108">
        <f t="shared" si="1"/>
        <v>0.4773951882050036</v>
      </c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>
        <v>1</v>
      </c>
    </row>
    <row r="85" spans="19:93" x14ac:dyDescent="0.15">
      <c r="S85" s="3"/>
      <c r="T85" s="1"/>
      <c r="U85" s="1"/>
      <c r="V85" s="1"/>
      <c r="W85" s="1"/>
      <c r="X85" s="1"/>
      <c r="Y85" s="1"/>
      <c r="Z85" s="1"/>
      <c r="AA85" s="1"/>
      <c r="AC85" s="3"/>
      <c r="AD85" s="1"/>
      <c r="AE85" s="1"/>
      <c r="AF85" s="1"/>
      <c r="AG85" s="1"/>
      <c r="AH85" s="1"/>
      <c r="AI85" s="1"/>
      <c r="AJ85" s="1"/>
      <c r="AK85" s="1"/>
      <c r="AM85" s="3"/>
      <c r="AN85" s="2"/>
      <c r="AO85" s="2"/>
      <c r="AP85" s="2"/>
      <c r="AQ85" s="2"/>
      <c r="AR85" s="2"/>
      <c r="AS85" s="2"/>
      <c r="AT85" s="2"/>
      <c r="AU85" s="2"/>
      <c r="BU85" s="107" t="s">
        <v>38</v>
      </c>
      <c r="BV85" s="108">
        <f t="shared" si="0"/>
        <v>6.2092390750690507E-2</v>
      </c>
      <c r="BW85" s="109"/>
      <c r="BX85" s="109"/>
      <c r="BY85" s="109"/>
      <c r="BZ85" s="109"/>
      <c r="CA85" s="109"/>
      <c r="CB85" s="109"/>
      <c r="CC85" s="107" t="s">
        <v>38</v>
      </c>
      <c r="CD85" s="108">
        <f t="shared" si="1"/>
        <v>6.2092390750690729E-2</v>
      </c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>
        <v>1</v>
      </c>
    </row>
    <row r="86" spans="19:93" x14ac:dyDescent="0.15">
      <c r="S86" s="3"/>
      <c r="T86" s="1"/>
      <c r="U86" s="1"/>
      <c r="V86" s="1"/>
      <c r="W86" s="1"/>
      <c r="X86" s="1"/>
      <c r="Y86" s="1"/>
      <c r="Z86" s="1"/>
      <c r="AA86" s="1"/>
      <c r="AC86" s="3"/>
      <c r="AD86" s="1"/>
      <c r="AE86" s="1"/>
      <c r="AF86" s="1"/>
      <c r="AG86" s="1"/>
      <c r="AH86" s="1"/>
      <c r="AI86" s="1"/>
      <c r="AJ86" s="1"/>
      <c r="AK86" s="1"/>
      <c r="AM86" s="3"/>
      <c r="AN86" s="2"/>
      <c r="AO86" s="2"/>
      <c r="AP86" s="2"/>
      <c r="AQ86" s="2"/>
      <c r="AR86" s="2"/>
      <c r="AS86" s="2"/>
      <c r="AT86" s="2"/>
      <c r="AU86" s="2"/>
      <c r="BU86" s="107" t="s">
        <v>39</v>
      </c>
      <c r="BV86" s="108">
        <f t="shared" si="0"/>
        <v>0.26015613778786606</v>
      </c>
      <c r="BW86" s="109"/>
      <c r="BX86" s="109"/>
      <c r="BY86" s="109"/>
      <c r="BZ86" s="109"/>
      <c r="CA86" s="109"/>
      <c r="CB86" s="109"/>
      <c r="CC86" s="107" t="s">
        <v>39</v>
      </c>
      <c r="CD86" s="108">
        <f t="shared" si="1"/>
        <v>0.26015613778786584</v>
      </c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>
        <v>1</v>
      </c>
    </row>
    <row r="87" spans="19:93" x14ac:dyDescent="0.15">
      <c r="S87" s="3"/>
      <c r="T87" s="1"/>
      <c r="U87" s="1"/>
      <c r="V87" s="1"/>
      <c r="W87" s="1"/>
      <c r="X87" s="1"/>
      <c r="Y87" s="1"/>
      <c r="Z87" s="1"/>
      <c r="AA87" s="1"/>
      <c r="AC87" s="3"/>
      <c r="AD87" s="1"/>
      <c r="AE87" s="1"/>
      <c r="AF87" s="1"/>
      <c r="AG87" s="1"/>
      <c r="AH87" s="1"/>
      <c r="AI87" s="1"/>
      <c r="AJ87" s="1"/>
      <c r="AK87" s="1"/>
      <c r="AM87" s="3"/>
      <c r="AN87" s="2"/>
      <c r="AO87" s="2"/>
      <c r="AP87" s="2"/>
      <c r="AQ87" s="2"/>
      <c r="AR87" s="2"/>
      <c r="AS87" s="2"/>
      <c r="AT87" s="2"/>
      <c r="AU87" s="2"/>
      <c r="BU87" s="107" t="s">
        <v>40</v>
      </c>
      <c r="BV87" s="108">
        <f t="shared" si="0"/>
        <v>6.1890404924236364E-2</v>
      </c>
      <c r="BW87" s="109"/>
      <c r="BX87" s="109"/>
      <c r="BY87" s="109"/>
      <c r="BZ87" s="109"/>
      <c r="CA87" s="109"/>
      <c r="CB87" s="109"/>
      <c r="CC87" s="107" t="s">
        <v>40</v>
      </c>
      <c r="CD87" s="108">
        <f t="shared" si="1"/>
        <v>6.1890404924236364E-2</v>
      </c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>
        <v>1</v>
      </c>
    </row>
    <row r="88" spans="19:93" x14ac:dyDescent="0.15">
      <c r="S88" s="3"/>
      <c r="T88" s="1"/>
      <c r="U88" s="1"/>
      <c r="V88" s="1"/>
      <c r="W88" s="1"/>
      <c r="X88" s="1"/>
      <c r="Y88" s="1"/>
      <c r="Z88" s="1"/>
      <c r="AA88" s="1"/>
      <c r="AC88" s="3"/>
      <c r="AD88" s="1"/>
      <c r="AE88" s="1"/>
      <c r="AF88" s="1"/>
      <c r="AG88" s="1"/>
      <c r="AH88" s="1"/>
      <c r="AI88" s="1"/>
      <c r="AJ88" s="1"/>
      <c r="AK88" s="1"/>
      <c r="AM88" s="3"/>
      <c r="AN88" s="2"/>
      <c r="AO88" s="2"/>
      <c r="AP88" s="2"/>
      <c r="AQ88" s="2"/>
      <c r="AR88" s="2"/>
      <c r="AS88" s="2"/>
      <c r="AT88" s="2"/>
      <c r="AU88" s="2"/>
      <c r="BU88" s="107" t="s">
        <v>41</v>
      </c>
      <c r="BV88" s="108">
        <f t="shared" si="0"/>
        <v>0.13540002593769307</v>
      </c>
      <c r="BW88" s="109"/>
      <c r="BX88" s="109"/>
      <c r="BY88" s="109"/>
      <c r="BZ88" s="109"/>
      <c r="CA88" s="109"/>
      <c r="CB88" s="109"/>
      <c r="CC88" s="107" t="s">
        <v>41</v>
      </c>
      <c r="CD88" s="108">
        <f t="shared" si="1"/>
        <v>0.13540002593769296</v>
      </c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>
        <v>1</v>
      </c>
    </row>
    <row r="89" spans="19:93" x14ac:dyDescent="0.15">
      <c r="S89" s="3"/>
      <c r="T89" s="1"/>
      <c r="U89" s="1"/>
      <c r="V89" s="1"/>
      <c r="W89" s="1"/>
      <c r="X89" s="1"/>
      <c r="Y89" s="1"/>
      <c r="Z89" s="1"/>
      <c r="AA89" s="1"/>
      <c r="AC89" s="3"/>
      <c r="AD89" s="1"/>
      <c r="AE89" s="1"/>
      <c r="AF89" s="1"/>
      <c r="AG89" s="1"/>
      <c r="AH89" s="1"/>
      <c r="AI89" s="1"/>
      <c r="AJ89" s="1"/>
      <c r="AK89" s="1"/>
      <c r="AM89" s="3"/>
      <c r="AN89" s="2"/>
      <c r="AO89" s="2"/>
      <c r="AP89" s="2"/>
      <c r="AQ89" s="2"/>
      <c r="AR89" s="2"/>
      <c r="AS89" s="2"/>
      <c r="AT89" s="2"/>
      <c r="AU89" s="2"/>
      <c r="BU89" s="107" t="s">
        <v>42</v>
      </c>
      <c r="BV89" s="108">
        <f t="shared" si="0"/>
        <v>0.2665692755262643</v>
      </c>
      <c r="BW89" s="109"/>
      <c r="BX89" s="109"/>
      <c r="BY89" s="109"/>
      <c r="BZ89" s="109"/>
      <c r="CA89" s="109"/>
      <c r="CB89" s="109"/>
      <c r="CC89" s="107" t="s">
        <v>42</v>
      </c>
      <c r="CD89" s="108">
        <f t="shared" si="1"/>
        <v>0.26656927552626442</v>
      </c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>
        <v>1</v>
      </c>
    </row>
    <row r="90" spans="19:93" x14ac:dyDescent="0.15">
      <c r="S90" s="3"/>
      <c r="T90" s="1"/>
      <c r="U90" s="1"/>
      <c r="V90" s="1"/>
      <c r="W90" s="1"/>
      <c r="X90" s="1"/>
      <c r="Y90" s="1"/>
      <c r="Z90" s="1"/>
      <c r="AA90" s="1"/>
      <c r="AC90" s="3"/>
      <c r="AD90" s="1"/>
      <c r="AE90" s="1"/>
      <c r="AF90" s="1"/>
      <c r="AG90" s="1"/>
      <c r="AH90" s="1"/>
      <c r="AI90" s="1"/>
      <c r="AJ90" s="1"/>
      <c r="AK90" s="1"/>
      <c r="AM90" s="3"/>
      <c r="AN90" s="2"/>
      <c r="AO90" s="2"/>
      <c r="AP90" s="2"/>
      <c r="AQ90" s="2"/>
      <c r="AR90" s="2"/>
      <c r="AS90" s="2"/>
      <c r="AT90" s="2"/>
      <c r="AU90" s="2"/>
      <c r="BU90" s="107" t="s">
        <v>1</v>
      </c>
      <c r="BV90" s="108">
        <f t="shared" si="0"/>
        <v>1.2601700701412533E-2</v>
      </c>
      <c r="BW90" s="109"/>
      <c r="BX90" s="109"/>
      <c r="BY90" s="109"/>
      <c r="BZ90" s="109"/>
      <c r="CA90" s="109"/>
      <c r="CB90" s="109"/>
      <c r="CC90" s="107" t="s">
        <v>1</v>
      </c>
      <c r="CD90" s="108">
        <f t="shared" si="1"/>
        <v>1.2601700701412533E-2</v>
      </c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</row>
    <row r="91" spans="19:93" x14ac:dyDescent="0.15">
      <c r="S91" s="3"/>
      <c r="T91" s="1"/>
      <c r="U91" s="1"/>
      <c r="V91" s="1"/>
      <c r="W91" s="1"/>
      <c r="X91" s="1"/>
      <c r="Y91" s="1"/>
      <c r="Z91" s="1"/>
      <c r="AA91" s="1"/>
      <c r="AC91" s="3"/>
      <c r="AD91" s="1"/>
      <c r="AE91" s="1"/>
      <c r="AF91" s="1"/>
      <c r="AG91" s="1"/>
      <c r="AH91" s="1"/>
      <c r="AI91" s="1"/>
      <c r="AJ91" s="1"/>
      <c r="AK91" s="1"/>
      <c r="AM91" s="3"/>
      <c r="AN91" s="2"/>
      <c r="AO91" s="2"/>
      <c r="AP91" s="2"/>
      <c r="AQ91" s="2"/>
      <c r="AR91" s="2"/>
      <c r="AS91" s="2"/>
      <c r="AT91" s="2"/>
      <c r="AU91" s="2"/>
    </row>
    <row r="92" spans="19:93" x14ac:dyDescent="0.15">
      <c r="S92" s="3"/>
      <c r="T92" s="1"/>
      <c r="U92" s="1"/>
      <c r="V92" s="1"/>
      <c r="W92" s="1"/>
      <c r="X92" s="1"/>
      <c r="Y92" s="1"/>
      <c r="Z92" s="1"/>
      <c r="AA92" s="1"/>
      <c r="AC92" s="3"/>
      <c r="AD92" s="1"/>
      <c r="AE92" s="1"/>
      <c r="AF92" s="1"/>
      <c r="AG92" s="1"/>
      <c r="AH92" s="1"/>
      <c r="AI92" s="1"/>
      <c r="AJ92" s="1"/>
      <c r="AK92" s="1"/>
      <c r="AM92" s="3"/>
      <c r="AN92" s="2"/>
      <c r="AO92" s="2"/>
      <c r="AP92" s="2"/>
      <c r="AQ92" s="2"/>
      <c r="AR92" s="2"/>
      <c r="AS92" s="2"/>
      <c r="AT92" s="2"/>
      <c r="AU92" s="2"/>
    </row>
    <row r="93" spans="19:93" x14ac:dyDescent="0.15">
      <c r="S93" s="3"/>
      <c r="T93" s="1"/>
      <c r="U93" s="1"/>
      <c r="V93" s="1"/>
      <c r="W93" s="1"/>
      <c r="X93" s="1"/>
      <c r="Y93" s="1"/>
      <c r="Z93" s="1"/>
      <c r="AA93" s="1"/>
      <c r="AC93" s="3"/>
      <c r="AD93" s="1"/>
      <c r="AE93" s="1"/>
      <c r="AF93" s="1"/>
      <c r="AG93" s="1"/>
      <c r="AH93" s="1"/>
      <c r="AI93" s="1"/>
      <c r="AJ93" s="1"/>
      <c r="AK93" s="1"/>
      <c r="AM93" s="3"/>
      <c r="AN93" s="2"/>
      <c r="AO93" s="2"/>
      <c r="AP93" s="2"/>
      <c r="AQ93" s="2"/>
      <c r="AR93" s="2"/>
      <c r="AS93" s="2"/>
      <c r="AT93" s="2"/>
      <c r="AU93" s="2"/>
    </row>
    <row r="94" spans="19:93" x14ac:dyDescent="0.15">
      <c r="S94" s="3"/>
      <c r="T94" s="1"/>
      <c r="U94" s="1"/>
      <c r="V94" s="1"/>
      <c r="W94" s="1"/>
      <c r="X94" s="1"/>
      <c r="Y94" s="1"/>
      <c r="Z94" s="1"/>
      <c r="AA94" s="1"/>
      <c r="AC94" s="3"/>
      <c r="AD94" s="1"/>
      <c r="AE94" s="1"/>
      <c r="AF94" s="1"/>
      <c r="AG94" s="1"/>
      <c r="AH94" s="1"/>
      <c r="AI94" s="1"/>
      <c r="AJ94" s="1"/>
      <c r="AK94" s="1"/>
    </row>
  </sheetData>
  <phoneticPr fontId="19"/>
  <conditionalFormatting sqref="K3:R43">
    <cfRule type="cellIs" dxfId="340" priority="1" operator="equal">
      <formula>$K$16</formula>
    </cfRule>
    <cfRule type="cellIs" dxfId="339" priority="2" operator="equal">
      <formula>$P$32</formula>
    </cfRule>
    <cfRule type="cellIs" dxfId="338" priority="3" operator="equal">
      <formula>$R$23</formula>
    </cfRule>
    <cfRule type="cellIs" dxfId="337" priority="4" operator="equal">
      <formula>$N$18</formula>
    </cfRule>
    <cfRule type="cellIs" dxfId="336" priority="5" operator="equal">
      <formula>$R$17</formula>
    </cfRule>
    <cfRule type="cellIs" dxfId="335" priority="6" operator="equal">
      <formula>$R$17</formula>
    </cfRule>
    <cfRule type="cellIs" dxfId="334" priority="7" operator="equal">
      <formula>$M$4</formula>
    </cfRule>
    <cfRule type="cellIs" dxfId="333" priority="8" operator="equal">
      <formula>$L$3</formula>
    </cfRule>
    <cfRule type="cellIs" dxfId="332" priority="9" operator="equal">
      <formula>$K$3</formula>
    </cfRule>
    <cfRule type="cellIs" dxfId="331" priority="10" operator="equal">
      <formula>$L$4</formula>
    </cfRule>
    <cfRule type="cellIs" dxfId="330" priority="11" operator="equal">
      <formula>$R$29</formula>
    </cfRule>
    <cfRule type="cellIs" dxfId="329" priority="12" operator="equal">
      <formula>$K$3</formula>
    </cfRule>
    <cfRule type="cellIs" dxfId="328" priority="13" operator="equal">
      <formula>$M$34</formula>
    </cfRule>
    <cfRule type="cellIs" dxfId="327" priority="14" operator="equal">
      <formula>$P$8</formula>
    </cfRule>
    <cfRule type="cellIs" dxfId="326" priority="15" operator="equal">
      <formula>$P$8</formula>
    </cfRule>
    <cfRule type="cellIs" dxfId="325" priority="16" operator="equal">
      <formula>$P$8</formula>
    </cfRule>
    <cfRule type="cellIs" dxfId="324" priority="17" operator="equal">
      <formula>$M$3</formula>
    </cfRule>
    <cfRule type="cellIs" dxfId="323" priority="19" operator="equal">
      <formula>$K$3</formula>
    </cfRule>
  </conditionalFormatting>
  <conditionalFormatting sqref="N34:R34 N42:R42 N3:R3 K3:M43">
    <cfRule type="cellIs" dxfId="322" priority="18" operator="equal">
      <formula>$M$34</formula>
    </cfRule>
  </conditionalFormatting>
  <hyperlinks>
    <hyperlink ref="CF1" location="index!A1" display="index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CP94"/>
  <sheetViews>
    <sheetView view="pageBreakPreview" zoomScale="80" zoomScaleNormal="50" zoomScaleSheetLayoutView="80" workbookViewId="0">
      <selection activeCell="O52" sqref="O52"/>
    </sheetView>
  </sheetViews>
  <sheetFormatPr defaultRowHeight="13.5" x14ac:dyDescent="0.15"/>
  <cols>
    <col min="10" max="10" width="11.125" customWidth="1"/>
    <col min="18" max="18" width="9" customWidth="1"/>
    <col min="19" max="82" width="10.625" customWidth="1"/>
    <col min="83" max="90" width="6.625" customWidth="1"/>
  </cols>
  <sheetData>
    <row r="1" spans="10:84" x14ac:dyDescent="0.15">
      <c r="J1" s="4"/>
      <c r="K1" s="20"/>
      <c r="L1" s="7"/>
      <c r="M1" s="7"/>
      <c r="N1" s="7" t="s">
        <v>188</v>
      </c>
      <c r="O1" s="7"/>
      <c r="P1" s="7"/>
      <c r="Q1" s="7"/>
      <c r="R1" s="45"/>
      <c r="S1" s="7"/>
      <c r="T1" s="7"/>
      <c r="U1" s="7"/>
      <c r="V1" s="19" t="s">
        <v>117</v>
      </c>
      <c r="W1" s="7"/>
      <c r="X1" s="7"/>
      <c r="Y1" s="7"/>
      <c r="Z1" s="7"/>
      <c r="AA1" s="20"/>
      <c r="AB1" s="7"/>
      <c r="AC1" s="7"/>
      <c r="AD1" s="19" t="s">
        <v>121</v>
      </c>
      <c r="AE1" s="7"/>
      <c r="AF1" s="7"/>
      <c r="AG1" s="7"/>
      <c r="AH1" s="8"/>
      <c r="AI1" s="20"/>
      <c r="AJ1" s="7"/>
      <c r="AK1" s="7"/>
      <c r="AL1" s="19" t="s">
        <v>120</v>
      </c>
      <c r="AM1" s="7"/>
      <c r="AN1" s="7"/>
      <c r="AO1" s="7"/>
      <c r="AP1" s="7"/>
      <c r="AQ1" s="20"/>
      <c r="AR1" s="7"/>
      <c r="AS1" s="7"/>
      <c r="AT1" s="19" t="s">
        <v>119</v>
      </c>
      <c r="AU1" s="7"/>
      <c r="AV1" s="7"/>
      <c r="AW1" s="7"/>
      <c r="AX1" s="8"/>
      <c r="AY1" s="20"/>
      <c r="AZ1" s="7"/>
      <c r="BA1" s="7"/>
      <c r="BB1" s="19" t="s">
        <v>118</v>
      </c>
      <c r="BC1" s="7"/>
      <c r="BD1" s="7"/>
      <c r="BE1" s="7"/>
      <c r="BF1" s="8"/>
      <c r="BG1" s="20"/>
      <c r="BH1" s="7"/>
      <c r="BI1" s="7"/>
      <c r="BJ1" s="19" t="s">
        <v>122</v>
      </c>
      <c r="BK1" s="7"/>
      <c r="BL1" s="7"/>
      <c r="BM1" s="7"/>
      <c r="BN1" s="45"/>
      <c r="BO1" s="20"/>
      <c r="BP1" s="7"/>
      <c r="BQ1" s="7"/>
      <c r="BR1" s="19" t="s">
        <v>123</v>
      </c>
      <c r="BS1" s="7"/>
      <c r="BT1" s="7"/>
      <c r="BU1" s="7"/>
      <c r="BV1" s="7"/>
      <c r="BW1" s="20"/>
      <c r="BX1" s="7"/>
      <c r="BY1" s="7"/>
      <c r="BZ1" s="19" t="s">
        <v>124</v>
      </c>
      <c r="CA1" s="7"/>
      <c r="CB1" s="7"/>
      <c r="CC1" s="7"/>
      <c r="CD1" s="45"/>
      <c r="CF1" s="97" t="s">
        <v>151</v>
      </c>
    </row>
    <row r="2" spans="10:84" x14ac:dyDescent="0.15">
      <c r="J2" s="5"/>
      <c r="K2" s="47" t="s">
        <v>2</v>
      </c>
      <c r="L2" s="9" t="s">
        <v>43</v>
      </c>
      <c r="M2" s="9" t="s">
        <v>44</v>
      </c>
      <c r="N2" s="9" t="s">
        <v>45</v>
      </c>
      <c r="O2" s="9" t="s">
        <v>46</v>
      </c>
      <c r="P2" s="9" t="s">
        <v>47</v>
      </c>
      <c r="Q2" s="18" t="s">
        <v>48</v>
      </c>
      <c r="R2" s="54" t="s">
        <v>1</v>
      </c>
      <c r="S2" s="19" t="s">
        <v>2</v>
      </c>
      <c r="T2" s="9" t="s">
        <v>43</v>
      </c>
      <c r="U2" s="19" t="s">
        <v>44</v>
      </c>
      <c r="V2" s="9" t="s">
        <v>45</v>
      </c>
      <c r="W2" s="19" t="s">
        <v>46</v>
      </c>
      <c r="X2" s="9" t="s">
        <v>47</v>
      </c>
      <c r="Y2" s="19" t="s">
        <v>48</v>
      </c>
      <c r="Z2" s="18" t="s">
        <v>1</v>
      </c>
      <c r="AA2" s="21" t="s">
        <v>2</v>
      </c>
      <c r="AB2" s="9" t="s">
        <v>43</v>
      </c>
      <c r="AC2" s="19" t="s">
        <v>44</v>
      </c>
      <c r="AD2" s="9" t="s">
        <v>45</v>
      </c>
      <c r="AE2" s="19" t="s">
        <v>46</v>
      </c>
      <c r="AF2" s="9" t="s">
        <v>47</v>
      </c>
      <c r="AG2" s="19" t="s">
        <v>48</v>
      </c>
      <c r="AH2" s="9" t="s">
        <v>1</v>
      </c>
      <c r="AI2" s="21" t="s">
        <v>2</v>
      </c>
      <c r="AJ2" s="9" t="s">
        <v>43</v>
      </c>
      <c r="AK2" s="19" t="s">
        <v>44</v>
      </c>
      <c r="AL2" s="9" t="s">
        <v>45</v>
      </c>
      <c r="AM2" s="19" t="s">
        <v>46</v>
      </c>
      <c r="AN2" s="9" t="s">
        <v>47</v>
      </c>
      <c r="AO2" s="19" t="s">
        <v>48</v>
      </c>
      <c r="AP2" s="18" t="s">
        <v>1</v>
      </c>
      <c r="AQ2" s="21" t="s">
        <v>2</v>
      </c>
      <c r="AR2" s="9" t="s">
        <v>43</v>
      </c>
      <c r="AS2" s="19" t="s">
        <v>44</v>
      </c>
      <c r="AT2" s="9" t="s">
        <v>45</v>
      </c>
      <c r="AU2" s="19" t="s">
        <v>46</v>
      </c>
      <c r="AV2" s="9" t="s">
        <v>47</v>
      </c>
      <c r="AW2" s="18" t="s">
        <v>48</v>
      </c>
      <c r="AX2" s="9" t="s">
        <v>1</v>
      </c>
      <c r="AY2" s="21" t="s">
        <v>2</v>
      </c>
      <c r="AZ2" s="9" t="s">
        <v>43</v>
      </c>
      <c r="BA2" s="19" t="s">
        <v>44</v>
      </c>
      <c r="BB2" s="9" t="s">
        <v>45</v>
      </c>
      <c r="BC2" s="19" t="s">
        <v>46</v>
      </c>
      <c r="BD2" s="9" t="s">
        <v>47</v>
      </c>
      <c r="BE2" s="18" t="s">
        <v>48</v>
      </c>
      <c r="BF2" s="9" t="s">
        <v>1</v>
      </c>
      <c r="BG2" s="21" t="s">
        <v>2</v>
      </c>
      <c r="BH2" s="9" t="s">
        <v>43</v>
      </c>
      <c r="BI2" s="19" t="s">
        <v>44</v>
      </c>
      <c r="BJ2" s="9" t="s">
        <v>45</v>
      </c>
      <c r="BK2" s="19" t="s">
        <v>46</v>
      </c>
      <c r="BL2" s="9" t="s">
        <v>47</v>
      </c>
      <c r="BM2" s="18" t="s">
        <v>48</v>
      </c>
      <c r="BN2" s="46" t="s">
        <v>1</v>
      </c>
      <c r="BO2" s="47" t="s">
        <v>2</v>
      </c>
      <c r="BP2" s="9" t="s">
        <v>43</v>
      </c>
      <c r="BQ2" s="9" t="s">
        <v>44</v>
      </c>
      <c r="BR2" s="9" t="s">
        <v>45</v>
      </c>
      <c r="BS2" s="9" t="s">
        <v>46</v>
      </c>
      <c r="BT2" s="9" t="s">
        <v>47</v>
      </c>
      <c r="BU2" s="18" t="s">
        <v>48</v>
      </c>
      <c r="BV2" s="54" t="s">
        <v>1</v>
      </c>
      <c r="BW2" s="47" t="s">
        <v>2</v>
      </c>
      <c r="BX2" s="9" t="s">
        <v>43</v>
      </c>
      <c r="BY2" s="9" t="s">
        <v>44</v>
      </c>
      <c r="BZ2" s="9" t="s">
        <v>45</v>
      </c>
      <c r="CA2" s="9" t="s">
        <v>46</v>
      </c>
      <c r="CB2" s="9" t="s">
        <v>47</v>
      </c>
      <c r="CC2" s="18" t="s">
        <v>48</v>
      </c>
      <c r="CD2" s="54" t="s">
        <v>1</v>
      </c>
    </row>
    <row r="3" spans="10:84" x14ac:dyDescent="0.15">
      <c r="J3" s="4" t="s">
        <v>3</v>
      </c>
      <c r="K3" s="55" t="s">
        <v>189</v>
      </c>
      <c r="L3" s="56" t="s">
        <v>190</v>
      </c>
      <c r="M3" s="56" t="s">
        <v>190</v>
      </c>
      <c r="N3" s="56" t="s">
        <v>190</v>
      </c>
      <c r="O3" s="56" t="s">
        <v>190</v>
      </c>
      <c r="P3" s="56" t="s">
        <v>190</v>
      </c>
      <c r="Q3" s="56" t="s">
        <v>190</v>
      </c>
      <c r="R3" s="91" t="s">
        <v>190</v>
      </c>
      <c r="S3" s="13">
        <v>17</v>
      </c>
      <c r="T3" s="4">
        <v>25</v>
      </c>
      <c r="U3" s="13">
        <v>45</v>
      </c>
      <c r="V3" s="4">
        <v>60</v>
      </c>
      <c r="W3" s="13">
        <v>92</v>
      </c>
      <c r="X3" s="4">
        <v>51</v>
      </c>
      <c r="Y3" s="13">
        <v>84</v>
      </c>
      <c r="Z3" s="12">
        <v>374</v>
      </c>
      <c r="AA3" s="83">
        <v>11</v>
      </c>
      <c r="AB3" s="75">
        <v>15</v>
      </c>
      <c r="AC3" s="75">
        <v>26</v>
      </c>
      <c r="AD3" s="75">
        <v>34</v>
      </c>
      <c r="AE3" s="75">
        <v>50</v>
      </c>
      <c r="AF3" s="75">
        <v>27</v>
      </c>
      <c r="AG3" s="75">
        <v>41</v>
      </c>
      <c r="AH3" s="98">
        <v>204</v>
      </c>
      <c r="AI3" s="28">
        <v>0.6470588235294118</v>
      </c>
      <c r="AJ3" s="26">
        <v>0.6</v>
      </c>
      <c r="AK3" s="26">
        <v>0.57777777777777772</v>
      </c>
      <c r="AL3" s="26">
        <v>0.56666666666666665</v>
      </c>
      <c r="AM3" s="26">
        <v>0.54347826086956519</v>
      </c>
      <c r="AN3" s="26">
        <v>0.52941176470588236</v>
      </c>
      <c r="AO3" s="26">
        <v>0.48809523809523808</v>
      </c>
      <c r="AP3" s="30">
        <v>0.54545454545454541</v>
      </c>
      <c r="AQ3" s="66">
        <v>9.8148729212425483</v>
      </c>
      <c r="AR3" s="67">
        <v>15.432285368802903</v>
      </c>
      <c r="AS3" s="67">
        <v>26.483658593933693</v>
      </c>
      <c r="AT3" s="67">
        <v>35.531570426335669</v>
      </c>
      <c r="AU3" s="67">
        <v>52.534173228346461</v>
      </c>
      <c r="AV3" s="67">
        <v>27.753071971913396</v>
      </c>
      <c r="AW3" s="67">
        <v>44.726376335250613</v>
      </c>
      <c r="AX3" s="68">
        <v>211.19902934039266</v>
      </c>
      <c r="AY3" s="32">
        <v>1.1207480818414322</v>
      </c>
      <c r="AZ3" s="33">
        <v>0.97198824681684615</v>
      </c>
      <c r="BA3" s="33">
        <v>0.98173747059084659</v>
      </c>
      <c r="BB3" s="33">
        <v>0.95689550425273395</v>
      </c>
      <c r="BC3" s="33">
        <v>0.95176143312789263</v>
      </c>
      <c r="BD3" s="33">
        <v>0.97286527514231513</v>
      </c>
      <c r="BE3" s="33">
        <v>0.91668503821281611</v>
      </c>
      <c r="BF3" s="33">
        <v>0.96591353017636328</v>
      </c>
      <c r="BG3" s="32">
        <v>0.30151134457776363</v>
      </c>
      <c r="BH3" s="33">
        <v>0.2581988897471611</v>
      </c>
      <c r="BI3" s="33">
        <v>0.19611613513818404</v>
      </c>
      <c r="BJ3" s="33">
        <v>0.17149858514250882</v>
      </c>
      <c r="BK3" s="33">
        <v>0.1414213562373095</v>
      </c>
      <c r="BL3" s="33">
        <v>0.19245008972987526</v>
      </c>
      <c r="BM3" s="33">
        <v>0.15617376188860607</v>
      </c>
      <c r="BN3" s="42">
        <v>7.0014004201400484E-2</v>
      </c>
      <c r="BO3" s="32">
        <v>1.783067873575793</v>
      </c>
      <c r="BP3" s="33">
        <v>1.4638821677206288</v>
      </c>
      <c r="BQ3" s="33">
        <v>1.3591052051579688</v>
      </c>
      <c r="BR3" s="33">
        <v>1.2785437054655338</v>
      </c>
      <c r="BS3" s="33">
        <v>1.2155762427950241</v>
      </c>
      <c r="BT3" s="33">
        <v>1.339832173754903</v>
      </c>
      <c r="BU3" s="49">
        <v>1.1972828539468205</v>
      </c>
      <c r="BV3" s="42">
        <v>1.0984633791378799</v>
      </c>
      <c r="BW3" s="32">
        <v>0.45842829010707126</v>
      </c>
      <c r="BX3" s="33">
        <v>0.48009432591306356</v>
      </c>
      <c r="BY3" s="33">
        <v>0.60436973602372424</v>
      </c>
      <c r="BZ3" s="33">
        <v>0.63524730303993404</v>
      </c>
      <c r="CA3" s="33">
        <v>0.68794662346076119</v>
      </c>
      <c r="CB3" s="33">
        <v>0.60589837652972722</v>
      </c>
      <c r="CC3" s="49">
        <v>0.63608722247881166</v>
      </c>
      <c r="CD3" s="42">
        <v>0.83336368121484661</v>
      </c>
    </row>
    <row r="4" spans="10:84" x14ac:dyDescent="0.15">
      <c r="J4" s="10" t="s">
        <v>4</v>
      </c>
      <c r="K4" s="57" t="s">
        <v>190</v>
      </c>
      <c r="L4" s="58" t="s">
        <v>190</v>
      </c>
      <c r="M4" s="58" t="s">
        <v>189</v>
      </c>
      <c r="N4" s="58" t="s">
        <v>190</v>
      </c>
      <c r="O4" s="58" t="s">
        <v>189</v>
      </c>
      <c r="P4" s="58" t="s">
        <v>189</v>
      </c>
      <c r="Q4" s="58" t="s">
        <v>190</v>
      </c>
      <c r="R4" s="92" t="s">
        <v>190</v>
      </c>
      <c r="S4" s="15">
        <v>8</v>
      </c>
      <c r="T4" s="10">
        <v>13</v>
      </c>
      <c r="U4" s="15">
        <v>38</v>
      </c>
      <c r="V4" s="10">
        <v>49</v>
      </c>
      <c r="W4" s="15">
        <v>95</v>
      </c>
      <c r="X4" s="10">
        <v>42</v>
      </c>
      <c r="Y4" s="15">
        <v>60</v>
      </c>
      <c r="Z4" s="14">
        <v>305</v>
      </c>
      <c r="AA4" s="84">
        <v>3</v>
      </c>
      <c r="AB4" s="76">
        <v>6</v>
      </c>
      <c r="AC4" s="76">
        <v>23</v>
      </c>
      <c r="AD4" s="76">
        <v>25</v>
      </c>
      <c r="AE4" s="76">
        <v>58</v>
      </c>
      <c r="AF4" s="76">
        <v>24</v>
      </c>
      <c r="AG4" s="76">
        <v>28</v>
      </c>
      <c r="AH4" s="99">
        <v>167</v>
      </c>
      <c r="AI4" s="29">
        <v>0.375</v>
      </c>
      <c r="AJ4" s="27">
        <v>0.46153846153846156</v>
      </c>
      <c r="AK4" s="27">
        <v>0.60526315789473684</v>
      </c>
      <c r="AL4" s="27">
        <v>0.51020408163265307</v>
      </c>
      <c r="AM4" s="27">
        <v>0.61052631578947369</v>
      </c>
      <c r="AN4" s="27">
        <v>0.5714285714285714</v>
      </c>
      <c r="AO4" s="27">
        <v>0.46666666666666667</v>
      </c>
      <c r="AP4" s="39">
        <v>0.54754098360655734</v>
      </c>
      <c r="AQ4" s="69">
        <v>4.618763727643552</v>
      </c>
      <c r="AR4" s="70">
        <v>8.0247883917775091</v>
      </c>
      <c r="AS4" s="70">
        <v>22.363978368210674</v>
      </c>
      <c r="AT4" s="70">
        <v>29.017449181507462</v>
      </c>
      <c r="AU4" s="70">
        <v>54.247244094488188</v>
      </c>
      <c r="AV4" s="70">
        <v>22.855471035693387</v>
      </c>
      <c r="AW4" s="70">
        <v>31.947411668036153</v>
      </c>
      <c r="AX4" s="71">
        <v>172.23450253695123</v>
      </c>
      <c r="AY4" s="34">
        <v>0.64952445652173907</v>
      </c>
      <c r="AZ4" s="35">
        <v>0.74768326678218944</v>
      </c>
      <c r="BA4" s="35">
        <v>1.0284395567424354</v>
      </c>
      <c r="BB4" s="35">
        <v>0.86155057405708346</v>
      </c>
      <c r="BC4" s="35">
        <v>1.0691787383516707</v>
      </c>
      <c r="BD4" s="35">
        <v>1.0500768049155147</v>
      </c>
      <c r="BE4" s="35">
        <v>0.87644032921810699</v>
      </c>
      <c r="BF4" s="35">
        <v>0.96960828138468824</v>
      </c>
      <c r="BG4" s="34">
        <v>0.57735026918962584</v>
      </c>
      <c r="BH4" s="35">
        <v>0.40824829046386307</v>
      </c>
      <c r="BI4" s="35">
        <v>0.20851441405707477</v>
      </c>
      <c r="BJ4" s="35">
        <v>0.2</v>
      </c>
      <c r="BK4" s="35">
        <v>0.13130643285972254</v>
      </c>
      <c r="BL4" s="35">
        <v>0.20412414523193154</v>
      </c>
      <c r="BM4" s="35">
        <v>0.1889822365046136</v>
      </c>
      <c r="BN4" s="43">
        <v>7.7382323253413682E-2</v>
      </c>
      <c r="BO4" s="34">
        <v>1.3845305713651594</v>
      </c>
      <c r="BP4" s="35">
        <v>1.3459544811078294</v>
      </c>
      <c r="BQ4" s="35">
        <v>1.448750721014278</v>
      </c>
      <c r="BR4" s="35">
        <v>1.19927839908746</v>
      </c>
      <c r="BS4" s="35">
        <v>1.3443432289476069</v>
      </c>
      <c r="BT4" s="35">
        <v>1.4701950241687787</v>
      </c>
      <c r="BU4" s="50">
        <v>1.2010783702319234</v>
      </c>
      <c r="BV4" s="43">
        <v>1.1166681426449101</v>
      </c>
      <c r="BW4" s="34">
        <v>-8.5481658321681059E-2</v>
      </c>
      <c r="BX4" s="35">
        <v>0.14941205245654948</v>
      </c>
      <c r="BY4" s="35">
        <v>0.60812839247059269</v>
      </c>
      <c r="BZ4" s="35">
        <v>0.52382274902670678</v>
      </c>
      <c r="CA4" s="35">
        <v>0.79401424775573437</v>
      </c>
      <c r="CB4" s="35">
        <v>0.6299585856622506</v>
      </c>
      <c r="CC4" s="50">
        <v>0.55180228820429067</v>
      </c>
      <c r="CD4" s="43">
        <v>0.82254842012446638</v>
      </c>
    </row>
    <row r="5" spans="10:84" x14ac:dyDescent="0.15">
      <c r="J5" s="10" t="s">
        <v>5</v>
      </c>
      <c r="K5" s="57" t="s">
        <v>190</v>
      </c>
      <c r="L5" s="58" t="s">
        <v>190</v>
      </c>
      <c r="M5" s="58" t="s">
        <v>189</v>
      </c>
      <c r="N5" s="58" t="s">
        <v>190</v>
      </c>
      <c r="O5" s="58" t="s">
        <v>189</v>
      </c>
      <c r="P5" s="58" t="s">
        <v>190</v>
      </c>
      <c r="Q5" s="58" t="s">
        <v>190</v>
      </c>
      <c r="R5" s="92" t="s">
        <v>190</v>
      </c>
      <c r="S5" s="15">
        <v>13</v>
      </c>
      <c r="T5" s="10">
        <v>11</v>
      </c>
      <c r="U5" s="15">
        <v>25</v>
      </c>
      <c r="V5" s="10">
        <v>39</v>
      </c>
      <c r="W5" s="15">
        <v>39</v>
      </c>
      <c r="X5" s="10">
        <v>23</v>
      </c>
      <c r="Y5" s="15">
        <v>38</v>
      </c>
      <c r="Z5" s="14">
        <v>188</v>
      </c>
      <c r="AA5" s="84">
        <v>7</v>
      </c>
      <c r="AB5" s="76">
        <v>6</v>
      </c>
      <c r="AC5" s="76">
        <v>15</v>
      </c>
      <c r="AD5" s="76">
        <v>22</v>
      </c>
      <c r="AE5" s="76">
        <v>23</v>
      </c>
      <c r="AF5" s="76">
        <v>9</v>
      </c>
      <c r="AG5" s="76">
        <v>19</v>
      </c>
      <c r="AH5" s="99">
        <v>101</v>
      </c>
      <c r="AI5" s="29">
        <v>0.53846153846153844</v>
      </c>
      <c r="AJ5" s="27">
        <v>0.54545454545454541</v>
      </c>
      <c r="AK5" s="27">
        <v>0.6</v>
      </c>
      <c r="AL5" s="27">
        <v>0.5641025641025641</v>
      </c>
      <c r="AM5" s="27">
        <v>0.58974358974358976</v>
      </c>
      <c r="AN5" s="27">
        <v>0.39130434782608697</v>
      </c>
      <c r="AO5" s="27">
        <v>0.5</v>
      </c>
      <c r="AP5" s="39">
        <v>0.53723404255319152</v>
      </c>
      <c r="AQ5" s="69">
        <v>7.5054910574207723</v>
      </c>
      <c r="AR5" s="70">
        <v>6.7902055622732771</v>
      </c>
      <c r="AS5" s="70">
        <v>14.713143663296496</v>
      </c>
      <c r="AT5" s="70">
        <v>23.095520777118185</v>
      </c>
      <c r="AU5" s="70">
        <v>22.269921259842519</v>
      </c>
      <c r="AV5" s="70">
        <v>12.516091281451141</v>
      </c>
      <c r="AW5" s="70">
        <v>20.233360723089564</v>
      </c>
      <c r="AX5" s="71">
        <v>106.16421795720272</v>
      </c>
      <c r="AY5" s="34">
        <v>0.93265050167224073</v>
      </c>
      <c r="AZ5" s="35">
        <v>0.88362567892440569</v>
      </c>
      <c r="BA5" s="35">
        <v>1.0194966040751099</v>
      </c>
      <c r="BB5" s="35">
        <v>0.95256566034208812</v>
      </c>
      <c r="BC5" s="35">
        <v>1.0327831756403185</v>
      </c>
      <c r="BD5" s="35">
        <v>0.71907433380084151</v>
      </c>
      <c r="BE5" s="35">
        <v>0.93904320987654322</v>
      </c>
      <c r="BF5" s="35">
        <v>0.95135632271803161</v>
      </c>
      <c r="BG5" s="34">
        <v>0.3779644730092272</v>
      </c>
      <c r="BH5" s="35">
        <v>0.40824829046386307</v>
      </c>
      <c r="BI5" s="35">
        <v>0.2581988897471611</v>
      </c>
      <c r="BJ5" s="35">
        <v>0.21320071635561041</v>
      </c>
      <c r="BK5" s="35">
        <v>0.20851441405707477</v>
      </c>
      <c r="BL5" s="35">
        <v>0.33333333333333331</v>
      </c>
      <c r="BM5" s="35">
        <v>0.22941573387056174</v>
      </c>
      <c r="BN5" s="43">
        <v>9.9503719020998915E-2</v>
      </c>
      <c r="BO5" s="34">
        <v>1.623567662190267</v>
      </c>
      <c r="BP5" s="35">
        <v>1.5906734776728895</v>
      </c>
      <c r="BQ5" s="35">
        <v>1.5354330709705712</v>
      </c>
      <c r="BR5" s="35">
        <v>1.3506175154170372</v>
      </c>
      <c r="BS5" s="35">
        <v>1.4548695259249447</v>
      </c>
      <c r="BT5" s="35">
        <v>1.1888695652173913</v>
      </c>
      <c r="BU5" s="50">
        <v>1.3612885326513335</v>
      </c>
      <c r="BV5" s="43">
        <v>1.1368967674782195</v>
      </c>
      <c r="BW5" s="34">
        <v>0.2417333411542146</v>
      </c>
      <c r="BX5" s="35">
        <v>0.1765778801759221</v>
      </c>
      <c r="BY5" s="35">
        <v>0.50356013717964876</v>
      </c>
      <c r="BZ5" s="35">
        <v>0.55451380526713911</v>
      </c>
      <c r="CA5" s="35">
        <v>0.61069682535569236</v>
      </c>
      <c r="CB5" s="35">
        <v>0.24927910238429174</v>
      </c>
      <c r="CC5" s="50">
        <v>0.51679788710175278</v>
      </c>
      <c r="CD5" s="43">
        <v>0.76581587795784345</v>
      </c>
    </row>
    <row r="6" spans="10:84" x14ac:dyDescent="0.15">
      <c r="J6" s="10" t="s">
        <v>108</v>
      </c>
      <c r="K6" s="57" t="s">
        <v>189</v>
      </c>
      <c r="L6" s="58" t="s">
        <v>190</v>
      </c>
      <c r="M6" s="58" t="s">
        <v>189</v>
      </c>
      <c r="N6" s="58" t="s">
        <v>189</v>
      </c>
      <c r="O6" s="58" t="s">
        <v>190</v>
      </c>
      <c r="P6" s="58" t="s">
        <v>190</v>
      </c>
      <c r="Q6" s="58" t="s">
        <v>189</v>
      </c>
      <c r="R6" s="92" t="s">
        <v>189</v>
      </c>
      <c r="S6" s="15">
        <v>39</v>
      </c>
      <c r="T6" s="10">
        <v>34</v>
      </c>
      <c r="U6" s="15">
        <v>69</v>
      </c>
      <c r="V6" s="10">
        <v>94</v>
      </c>
      <c r="W6" s="15">
        <v>127</v>
      </c>
      <c r="X6" s="10">
        <v>89</v>
      </c>
      <c r="Y6" s="15">
        <v>124</v>
      </c>
      <c r="Z6" s="14">
        <v>576</v>
      </c>
      <c r="AA6" s="84">
        <v>27</v>
      </c>
      <c r="AB6" s="76">
        <v>18</v>
      </c>
      <c r="AC6" s="76">
        <v>47</v>
      </c>
      <c r="AD6" s="76">
        <v>59</v>
      </c>
      <c r="AE6" s="76">
        <v>72</v>
      </c>
      <c r="AF6" s="76">
        <v>37</v>
      </c>
      <c r="AG6" s="76">
        <v>68</v>
      </c>
      <c r="AH6" s="99">
        <v>328</v>
      </c>
      <c r="AI6" s="29">
        <v>0.69230769230769229</v>
      </c>
      <c r="AJ6" s="27">
        <v>0.52941176470588236</v>
      </c>
      <c r="AK6" s="27">
        <v>0.6811594202898551</v>
      </c>
      <c r="AL6" s="27">
        <v>0.62765957446808507</v>
      </c>
      <c r="AM6" s="27">
        <v>0.56692913385826771</v>
      </c>
      <c r="AN6" s="27">
        <v>0.4157303370786517</v>
      </c>
      <c r="AO6" s="27">
        <v>0.54838709677419351</v>
      </c>
      <c r="AP6" s="39">
        <v>0.56944444444444442</v>
      </c>
      <c r="AQ6" s="69">
        <v>22.516473172262316</v>
      </c>
      <c r="AR6" s="70">
        <v>20.98790810157195</v>
      </c>
      <c r="AS6" s="70">
        <v>40.608276510698332</v>
      </c>
      <c r="AT6" s="70">
        <v>55.66612700125922</v>
      </c>
      <c r="AU6" s="70">
        <v>72.52</v>
      </c>
      <c r="AV6" s="70">
        <v>48.431831480397889</v>
      </c>
      <c r="AW6" s="70">
        <v>66.024650780608042</v>
      </c>
      <c r="AX6" s="71">
        <v>325.26909331568493</v>
      </c>
      <c r="AY6" s="34">
        <v>1.1991220735785952</v>
      </c>
      <c r="AZ6" s="35">
        <v>0.85763668836780538</v>
      </c>
      <c r="BA6" s="35">
        <v>1.1573995263654628</v>
      </c>
      <c r="BB6" s="35">
        <v>1.0598905147229907</v>
      </c>
      <c r="BC6" s="35">
        <v>0.99282956425813573</v>
      </c>
      <c r="BD6" s="35">
        <v>0.76396037211550083</v>
      </c>
      <c r="BE6" s="35">
        <v>1.0299183592194348</v>
      </c>
      <c r="BF6" s="35">
        <v>1.0083958382165275</v>
      </c>
      <c r="BG6" s="34">
        <v>0.19245008972987526</v>
      </c>
      <c r="BH6" s="35">
        <v>0.23570226039551587</v>
      </c>
      <c r="BI6" s="35">
        <v>0.14586499149789456</v>
      </c>
      <c r="BJ6" s="35">
        <v>0.13018891098082389</v>
      </c>
      <c r="BK6" s="35">
        <v>0.11785113019775793</v>
      </c>
      <c r="BL6" s="35">
        <v>0.16439898730535729</v>
      </c>
      <c r="BM6" s="35">
        <v>0.12126781251816648</v>
      </c>
      <c r="BN6" s="43">
        <v>5.5215763037423267E-2</v>
      </c>
      <c r="BO6" s="34">
        <v>1.6514335288668538</v>
      </c>
      <c r="BP6" s="35">
        <v>1.2538446242187813</v>
      </c>
      <c r="BQ6" s="35">
        <v>1.4882947076284749</v>
      </c>
      <c r="BR6" s="35">
        <v>1.3303430587895451</v>
      </c>
      <c r="BS6" s="35">
        <v>1.2221614932916105</v>
      </c>
      <c r="BT6" s="35">
        <v>1.0101252226892368</v>
      </c>
      <c r="BU6" s="50">
        <v>1.2747144143493214</v>
      </c>
      <c r="BV6" s="43">
        <v>1.1175273556922671</v>
      </c>
      <c r="BW6" s="34">
        <v>0.74681061829033679</v>
      </c>
      <c r="BX6" s="35">
        <v>0.46142875251682935</v>
      </c>
      <c r="BY6" s="35">
        <v>0.82650434510245063</v>
      </c>
      <c r="BZ6" s="35">
        <v>0.78943797065643617</v>
      </c>
      <c r="CA6" s="35">
        <v>0.76349763522466085</v>
      </c>
      <c r="CB6" s="35">
        <v>0.51779552154176489</v>
      </c>
      <c r="CC6" s="50">
        <v>0.7851223040895482</v>
      </c>
      <c r="CD6" s="43">
        <v>0.89926432074078777</v>
      </c>
    </row>
    <row r="7" spans="10:84" x14ac:dyDescent="0.15">
      <c r="J7" s="10" t="s">
        <v>6</v>
      </c>
      <c r="K7" s="57" t="s">
        <v>190</v>
      </c>
      <c r="L7" s="58" t="s">
        <v>189</v>
      </c>
      <c r="M7" s="58" t="s">
        <v>189</v>
      </c>
      <c r="N7" s="58" t="s">
        <v>190</v>
      </c>
      <c r="O7" s="58" t="s">
        <v>189</v>
      </c>
      <c r="P7" s="58" t="s">
        <v>189</v>
      </c>
      <c r="Q7" s="58" t="s">
        <v>190</v>
      </c>
      <c r="R7" s="92" t="s">
        <v>189</v>
      </c>
      <c r="S7" s="15">
        <v>23</v>
      </c>
      <c r="T7" s="10">
        <v>34</v>
      </c>
      <c r="U7" s="15">
        <v>64</v>
      </c>
      <c r="V7" s="10">
        <v>101</v>
      </c>
      <c r="W7" s="15">
        <v>161</v>
      </c>
      <c r="X7" s="10">
        <v>114</v>
      </c>
      <c r="Y7" s="15">
        <v>130</v>
      </c>
      <c r="Z7" s="14">
        <v>627</v>
      </c>
      <c r="AA7" s="84">
        <v>12</v>
      </c>
      <c r="AB7" s="76">
        <v>24</v>
      </c>
      <c r="AC7" s="76">
        <v>44</v>
      </c>
      <c r="AD7" s="76">
        <v>53</v>
      </c>
      <c r="AE7" s="76">
        <v>92</v>
      </c>
      <c r="AF7" s="76">
        <v>69</v>
      </c>
      <c r="AG7" s="76">
        <v>68</v>
      </c>
      <c r="AH7" s="99">
        <v>362</v>
      </c>
      <c r="AI7" s="29">
        <v>0.52173913043478259</v>
      </c>
      <c r="AJ7" s="27">
        <v>0.70588235294117652</v>
      </c>
      <c r="AK7" s="27">
        <v>0.6875</v>
      </c>
      <c r="AL7" s="27">
        <v>0.52475247524752477</v>
      </c>
      <c r="AM7" s="27">
        <v>0.5714285714285714</v>
      </c>
      <c r="AN7" s="27">
        <v>0.60526315789473684</v>
      </c>
      <c r="AO7" s="27">
        <v>0.52307692307692311</v>
      </c>
      <c r="AP7" s="39">
        <v>0.57735247208931417</v>
      </c>
      <c r="AQ7" s="69">
        <v>13.278945716975212</v>
      </c>
      <c r="AR7" s="70">
        <v>20.98790810157195</v>
      </c>
      <c r="AS7" s="70">
        <v>37.66564777803903</v>
      </c>
      <c r="AT7" s="70">
        <v>59.811476884331711</v>
      </c>
      <c r="AU7" s="70">
        <v>91.934803149606296</v>
      </c>
      <c r="AV7" s="70">
        <v>62.036278525453476</v>
      </c>
      <c r="AW7" s="70">
        <v>69.219391947411665</v>
      </c>
      <c r="AX7" s="71">
        <v>354.06896095301124</v>
      </c>
      <c r="AY7" s="34">
        <v>0.90368620037807179</v>
      </c>
      <c r="AZ7" s="35">
        <v>1.1435155844904072</v>
      </c>
      <c r="BA7" s="35">
        <v>1.1681731921693967</v>
      </c>
      <c r="BB7" s="35">
        <v>0.88611756072326553</v>
      </c>
      <c r="BC7" s="35">
        <v>1.0007091639744701</v>
      </c>
      <c r="BD7" s="35">
        <v>1.112252405206565</v>
      </c>
      <c r="BE7" s="35">
        <v>0.98238366571699909</v>
      </c>
      <c r="BF7" s="35">
        <v>1.0223997015317061</v>
      </c>
      <c r="BG7" s="34">
        <v>0.28867513459481292</v>
      </c>
      <c r="BH7" s="35">
        <v>0.20412414523193154</v>
      </c>
      <c r="BI7" s="35">
        <v>0.15075567228888181</v>
      </c>
      <c r="BJ7" s="35">
        <v>0.13736056394868904</v>
      </c>
      <c r="BK7" s="35">
        <v>0.10425720702853739</v>
      </c>
      <c r="BL7" s="35">
        <v>0.1203858530857692</v>
      </c>
      <c r="BM7" s="35">
        <v>0.12126781251816648</v>
      </c>
      <c r="BN7" s="43">
        <v>5.2558833122763673E-2</v>
      </c>
      <c r="BO7" s="34">
        <v>1.4149948020082772</v>
      </c>
      <c r="BP7" s="35">
        <v>1.6010171013276613</v>
      </c>
      <c r="BQ7" s="35">
        <v>1.5133463126426761</v>
      </c>
      <c r="BR7" s="35">
        <v>1.1246840721402032</v>
      </c>
      <c r="BS7" s="35">
        <v>1.2051982032427984</v>
      </c>
      <c r="BT7" s="35">
        <v>1.3746953363156473</v>
      </c>
      <c r="BU7" s="50">
        <v>1.2158814413793524</v>
      </c>
      <c r="BV7" s="43">
        <v>1.12772252671494</v>
      </c>
      <c r="BW7" s="34">
        <v>0.39237759874786649</v>
      </c>
      <c r="BX7" s="35">
        <v>0.6860140676531532</v>
      </c>
      <c r="BY7" s="35">
        <v>0.82300007169611755</v>
      </c>
      <c r="BZ7" s="35">
        <v>0.64755104930632801</v>
      </c>
      <c r="CA7" s="35">
        <v>0.7962201247061419</v>
      </c>
      <c r="CB7" s="35">
        <v>0.84980947409748264</v>
      </c>
      <c r="CC7" s="50">
        <v>0.7488858900546459</v>
      </c>
      <c r="CD7" s="43">
        <v>0.91707687634847213</v>
      </c>
    </row>
    <row r="8" spans="10:84" x14ac:dyDescent="0.15">
      <c r="J8" s="10" t="s">
        <v>7</v>
      </c>
      <c r="K8" s="57" t="s">
        <v>189</v>
      </c>
      <c r="L8" s="58" t="s">
        <v>190</v>
      </c>
      <c r="M8" s="58" t="s">
        <v>190</v>
      </c>
      <c r="N8" s="58" t="s">
        <v>189</v>
      </c>
      <c r="O8" s="58" t="s">
        <v>190</v>
      </c>
      <c r="P8" s="58" t="s">
        <v>190</v>
      </c>
      <c r="Q8" s="58" t="s">
        <v>189</v>
      </c>
      <c r="R8" s="92" t="s">
        <v>190</v>
      </c>
      <c r="S8" s="15">
        <v>108</v>
      </c>
      <c r="T8" s="10">
        <v>153</v>
      </c>
      <c r="U8" s="15">
        <v>201</v>
      </c>
      <c r="V8" s="10">
        <v>262</v>
      </c>
      <c r="W8" s="15">
        <v>481</v>
      </c>
      <c r="X8" s="10">
        <v>424</v>
      </c>
      <c r="Y8" s="15">
        <v>507</v>
      </c>
      <c r="Z8" s="14">
        <v>2136</v>
      </c>
      <c r="AA8" s="84">
        <v>64</v>
      </c>
      <c r="AB8" s="76">
        <v>86</v>
      </c>
      <c r="AC8" s="76">
        <v>112</v>
      </c>
      <c r="AD8" s="76">
        <v>161</v>
      </c>
      <c r="AE8" s="76">
        <v>272</v>
      </c>
      <c r="AF8" s="76">
        <v>214</v>
      </c>
      <c r="AG8" s="76">
        <v>276</v>
      </c>
      <c r="AH8" s="99">
        <v>1185</v>
      </c>
      <c r="AI8" s="29">
        <v>0.59259259259259256</v>
      </c>
      <c r="AJ8" s="27">
        <v>0.56209150326797386</v>
      </c>
      <c r="AK8" s="27">
        <v>0.55721393034825872</v>
      </c>
      <c r="AL8" s="27">
        <v>0.6145038167938931</v>
      </c>
      <c r="AM8" s="27">
        <v>0.56548856548856552</v>
      </c>
      <c r="AN8" s="27">
        <v>0.50471698113207553</v>
      </c>
      <c r="AO8" s="27">
        <v>0.54437869822485208</v>
      </c>
      <c r="AP8" s="39">
        <v>0.5547752808988764</v>
      </c>
      <c r="AQ8" s="69">
        <v>62.353310323187955</v>
      </c>
      <c r="AR8" s="70">
        <v>94.445586457073773</v>
      </c>
      <c r="AS8" s="70">
        <v>118.29367505290384</v>
      </c>
      <c r="AT8" s="70">
        <v>155.15452419499908</v>
      </c>
      <c r="AU8" s="70">
        <v>274.66236220472439</v>
      </c>
      <c r="AV8" s="70">
        <v>230.73142188414275</v>
      </c>
      <c r="AW8" s="70">
        <v>269.95562859490548</v>
      </c>
      <c r="AX8" s="71">
        <v>1206.206221045665</v>
      </c>
      <c r="AY8" s="34">
        <v>1.0264090177133656</v>
      </c>
      <c r="AZ8" s="35">
        <v>0.91057722468680569</v>
      </c>
      <c r="BA8" s="35">
        <v>0.94679618288899092</v>
      </c>
      <c r="BB8" s="35">
        <v>1.037675187593333</v>
      </c>
      <c r="BC8" s="35">
        <v>0.99030678181257337</v>
      </c>
      <c r="BD8" s="35">
        <v>0.92748529113410438</v>
      </c>
      <c r="BE8" s="35">
        <v>1.0223902403389584</v>
      </c>
      <c r="BF8" s="35">
        <v>0.98241907505063175</v>
      </c>
      <c r="BG8" s="34">
        <v>0.125</v>
      </c>
      <c r="BH8" s="35">
        <v>0.10783277320343841</v>
      </c>
      <c r="BI8" s="35">
        <v>9.4491118252306799E-2</v>
      </c>
      <c r="BJ8" s="35">
        <v>7.8811040623910061E-2</v>
      </c>
      <c r="BK8" s="35">
        <v>6.0633906259083242E-2</v>
      </c>
      <c r="BL8" s="35">
        <v>6.8358592702466331E-2</v>
      </c>
      <c r="BM8" s="35">
        <v>6.0192926542884599E-2</v>
      </c>
      <c r="BN8" s="43">
        <v>2.9049644688706338E-2</v>
      </c>
      <c r="BO8" s="34">
        <v>1.2778792270531403</v>
      </c>
      <c r="BP8" s="35">
        <v>1.1030297567003884</v>
      </c>
      <c r="BQ8" s="35">
        <v>1.1221452898422557</v>
      </c>
      <c r="BR8" s="35">
        <v>1.1979644998664627</v>
      </c>
      <c r="BS8" s="35">
        <v>1.107997272221843</v>
      </c>
      <c r="BT8" s="35">
        <v>1.0517524060722672</v>
      </c>
      <c r="BU8" s="50">
        <v>1.1430099351833329</v>
      </c>
      <c r="BV8" s="43">
        <v>1.0383553681792632</v>
      </c>
      <c r="BW8" s="34">
        <v>0.77493880837359097</v>
      </c>
      <c r="BX8" s="35">
        <v>0.7181246926732231</v>
      </c>
      <c r="BY8" s="35">
        <v>0.77144707593572603</v>
      </c>
      <c r="BZ8" s="35">
        <v>0.87738587532020329</v>
      </c>
      <c r="CA8" s="35">
        <v>0.87261629140330366</v>
      </c>
      <c r="CB8" s="35">
        <v>0.8032181761959416</v>
      </c>
      <c r="CC8" s="50">
        <v>0.90177054549458369</v>
      </c>
      <c r="CD8" s="43">
        <v>0.92648278192200018</v>
      </c>
    </row>
    <row r="9" spans="10:84" x14ac:dyDescent="0.15">
      <c r="J9" s="10" t="s">
        <v>8</v>
      </c>
      <c r="K9" s="57" t="s">
        <v>189</v>
      </c>
      <c r="L9" s="58" t="s">
        <v>190</v>
      </c>
      <c r="M9" s="58" t="s">
        <v>190</v>
      </c>
      <c r="N9" s="58" t="s">
        <v>190</v>
      </c>
      <c r="O9" s="58" t="s">
        <v>190</v>
      </c>
      <c r="P9" s="58" t="s">
        <v>189</v>
      </c>
      <c r="Q9" s="58" t="s">
        <v>190</v>
      </c>
      <c r="R9" s="92" t="s">
        <v>189</v>
      </c>
      <c r="S9" s="15">
        <v>23</v>
      </c>
      <c r="T9" s="10">
        <v>22</v>
      </c>
      <c r="U9" s="15">
        <v>65</v>
      </c>
      <c r="V9" s="10">
        <v>77</v>
      </c>
      <c r="W9" s="15">
        <v>83</v>
      </c>
      <c r="X9" s="10">
        <v>47</v>
      </c>
      <c r="Y9" s="15">
        <v>73</v>
      </c>
      <c r="Z9" s="14">
        <v>390</v>
      </c>
      <c r="AA9" s="84">
        <v>14</v>
      </c>
      <c r="AB9" s="76">
        <v>12</v>
      </c>
      <c r="AC9" s="76">
        <v>35</v>
      </c>
      <c r="AD9" s="76">
        <v>42</v>
      </c>
      <c r="AE9" s="76">
        <v>46</v>
      </c>
      <c r="AF9" s="76">
        <v>36</v>
      </c>
      <c r="AG9" s="76">
        <v>37</v>
      </c>
      <c r="AH9" s="99">
        <v>222</v>
      </c>
      <c r="AI9" s="29">
        <v>0.60869565217391308</v>
      </c>
      <c r="AJ9" s="27">
        <v>0.54545454545454541</v>
      </c>
      <c r="AK9" s="27">
        <v>0.53846153846153844</v>
      </c>
      <c r="AL9" s="27">
        <v>0.54545454545454541</v>
      </c>
      <c r="AM9" s="27">
        <v>0.55421686746987953</v>
      </c>
      <c r="AN9" s="27">
        <v>0.76595744680851063</v>
      </c>
      <c r="AO9" s="27">
        <v>0.50684931506849318</v>
      </c>
      <c r="AP9" s="39">
        <v>0.56923076923076921</v>
      </c>
      <c r="AQ9" s="69">
        <v>13.278945716975212</v>
      </c>
      <c r="AR9" s="70">
        <v>13.580411124546554</v>
      </c>
      <c r="AS9" s="70">
        <v>38.254173524570888</v>
      </c>
      <c r="AT9" s="70">
        <v>45.598848713797445</v>
      </c>
      <c r="AU9" s="70">
        <v>47.394960629921258</v>
      </c>
      <c r="AV9" s="70">
        <v>25.576360444704505</v>
      </c>
      <c r="AW9" s="70">
        <v>38.869350862777317</v>
      </c>
      <c r="AX9" s="71">
        <v>220.23428193249501</v>
      </c>
      <c r="AY9" s="34">
        <v>1.0543005671077506</v>
      </c>
      <c r="AZ9" s="35">
        <v>0.88362567892440569</v>
      </c>
      <c r="BA9" s="35">
        <v>0.9149328498109961</v>
      </c>
      <c r="BB9" s="35">
        <v>0.92107588644648186</v>
      </c>
      <c r="BC9" s="35">
        <v>0.97056732168608251</v>
      </c>
      <c r="BD9" s="35">
        <v>1.4075497597803706</v>
      </c>
      <c r="BE9" s="35">
        <v>0.95190681549129053</v>
      </c>
      <c r="BF9" s="35">
        <v>1.0080174532866151</v>
      </c>
      <c r="BG9" s="34">
        <v>0.2672612419124244</v>
      </c>
      <c r="BH9" s="35">
        <v>0.28867513459481292</v>
      </c>
      <c r="BI9" s="35">
        <v>0.1690308509457033</v>
      </c>
      <c r="BJ9" s="35">
        <v>0.15430334996209191</v>
      </c>
      <c r="BK9" s="35">
        <v>0.14744195615489714</v>
      </c>
      <c r="BL9" s="35">
        <v>0.16666666666666666</v>
      </c>
      <c r="BM9" s="35">
        <v>0.16439898730535729</v>
      </c>
      <c r="BN9" s="43">
        <v>6.711560552140243E-2</v>
      </c>
      <c r="BO9" s="34">
        <v>1.6065769777795644</v>
      </c>
      <c r="BP9" s="35">
        <v>1.3835839720424798</v>
      </c>
      <c r="BQ9" s="35">
        <v>1.218050531007987</v>
      </c>
      <c r="BR9" s="35">
        <v>1.1996410723485531</v>
      </c>
      <c r="BS9" s="35">
        <v>1.2510479168853363</v>
      </c>
      <c r="BT9" s="35">
        <v>1.8673493479752916</v>
      </c>
      <c r="BU9" s="50">
        <v>1.2586321477839286</v>
      </c>
      <c r="BV9" s="43">
        <v>1.1406187087234225</v>
      </c>
      <c r="BW9" s="34">
        <v>0.50202415643593667</v>
      </c>
      <c r="BX9" s="35">
        <v>0.38366738580633158</v>
      </c>
      <c r="BY9" s="35">
        <v>0.6118151686140052</v>
      </c>
      <c r="BZ9" s="35">
        <v>0.64251070054441062</v>
      </c>
      <c r="CA9" s="35">
        <v>0.69008672648682856</v>
      </c>
      <c r="CB9" s="35">
        <v>0.9477501715854495</v>
      </c>
      <c r="CC9" s="50">
        <v>0.64518148319865254</v>
      </c>
      <c r="CD9" s="43">
        <v>0.87541619784980773</v>
      </c>
    </row>
    <row r="10" spans="10:84" x14ac:dyDescent="0.15">
      <c r="J10" s="10" t="s">
        <v>9</v>
      </c>
      <c r="K10" s="57" t="s">
        <v>189</v>
      </c>
      <c r="L10" s="58" t="s">
        <v>189</v>
      </c>
      <c r="M10" s="58" t="s">
        <v>190</v>
      </c>
      <c r="N10" s="58" t="s">
        <v>190</v>
      </c>
      <c r="O10" s="58" t="s">
        <v>190</v>
      </c>
      <c r="P10" s="58" t="s">
        <v>189</v>
      </c>
      <c r="Q10" s="58" t="s">
        <v>190</v>
      </c>
      <c r="R10" s="92" t="s">
        <v>190</v>
      </c>
      <c r="S10" s="15">
        <v>5</v>
      </c>
      <c r="T10" s="10">
        <v>6</v>
      </c>
      <c r="U10" s="15">
        <v>11</v>
      </c>
      <c r="V10" s="10">
        <v>17</v>
      </c>
      <c r="W10" s="15">
        <v>23</v>
      </c>
      <c r="X10" s="10">
        <v>18</v>
      </c>
      <c r="Y10" s="15">
        <v>17</v>
      </c>
      <c r="Z10" s="14">
        <v>97</v>
      </c>
      <c r="AA10" s="84">
        <v>3</v>
      </c>
      <c r="AB10" s="76">
        <v>5</v>
      </c>
      <c r="AC10" s="76">
        <v>6</v>
      </c>
      <c r="AD10" s="76">
        <v>9</v>
      </c>
      <c r="AE10" s="76">
        <v>9</v>
      </c>
      <c r="AF10" s="76">
        <v>11</v>
      </c>
      <c r="AG10" s="76">
        <v>9</v>
      </c>
      <c r="AH10" s="99">
        <v>52</v>
      </c>
      <c r="AI10" s="29">
        <v>0.6</v>
      </c>
      <c r="AJ10" s="27">
        <v>0.83333333333333337</v>
      </c>
      <c r="AK10" s="27">
        <v>0.54545454545454541</v>
      </c>
      <c r="AL10" s="27">
        <v>0.52941176470588236</v>
      </c>
      <c r="AM10" s="27">
        <v>0.39130434782608697</v>
      </c>
      <c r="AN10" s="27">
        <v>0.61111111111111116</v>
      </c>
      <c r="AO10" s="27">
        <v>0.52941176470588236</v>
      </c>
      <c r="AP10" s="39">
        <v>0.53608247422680411</v>
      </c>
      <c r="AQ10" s="69">
        <v>2.8867273297772202</v>
      </c>
      <c r="AR10" s="70">
        <v>3.703748488512697</v>
      </c>
      <c r="AS10" s="70">
        <v>6.4737832118504581</v>
      </c>
      <c r="AT10" s="70">
        <v>10.067278287461773</v>
      </c>
      <c r="AU10" s="70">
        <v>13.133543307086615</v>
      </c>
      <c r="AV10" s="70">
        <v>9.7952018724400229</v>
      </c>
      <c r="AW10" s="70">
        <v>9.0517666392769094</v>
      </c>
      <c r="AX10" s="71">
        <v>54.776218839620554</v>
      </c>
      <c r="AY10" s="34">
        <v>1.0392391304347826</v>
      </c>
      <c r="AZ10" s="35">
        <v>1.3499836761345085</v>
      </c>
      <c r="BA10" s="35">
        <v>0.92681509461373635</v>
      </c>
      <c r="BB10" s="35">
        <v>0.89398541919805596</v>
      </c>
      <c r="BC10" s="35">
        <v>0.68526823185208274</v>
      </c>
      <c r="BD10" s="35">
        <v>1.1229988052568698</v>
      </c>
      <c r="BE10" s="35">
        <v>0.99428104575163412</v>
      </c>
      <c r="BF10" s="35">
        <v>0.94931707776783469</v>
      </c>
      <c r="BG10" s="34">
        <v>0.57735026918962584</v>
      </c>
      <c r="BH10" s="35">
        <v>0.44721359549995793</v>
      </c>
      <c r="BI10" s="35">
        <v>0.40824829046386307</v>
      </c>
      <c r="BJ10" s="35">
        <v>0.33333333333333331</v>
      </c>
      <c r="BK10" s="35">
        <v>0.33333333333333331</v>
      </c>
      <c r="BL10" s="35">
        <v>0.30151134457776363</v>
      </c>
      <c r="BM10" s="35">
        <v>0.33333333333333331</v>
      </c>
      <c r="BN10" s="43">
        <v>0.13867504905630729</v>
      </c>
      <c r="BO10" s="34">
        <v>2.2152489141842548</v>
      </c>
      <c r="BP10" s="35">
        <v>2.5332965413284225</v>
      </c>
      <c r="BQ10" s="35">
        <v>1.6684216233999727</v>
      </c>
      <c r="BR10" s="35">
        <v>1.4780558930741192</v>
      </c>
      <c r="BS10" s="35">
        <v>1.1329768099954434</v>
      </c>
      <c r="BT10" s="35">
        <v>1.7866486895320228</v>
      </c>
      <c r="BU10" s="50">
        <v>1.6438779956427017</v>
      </c>
      <c r="BV10" s="43">
        <v>1.2073443987335464</v>
      </c>
      <c r="BW10" s="34">
        <v>-0.13677065331468968</v>
      </c>
      <c r="BX10" s="35">
        <v>0.16667081094059458</v>
      </c>
      <c r="BY10" s="35">
        <v>0.18520856582750009</v>
      </c>
      <c r="BZ10" s="35">
        <v>0.30991494532199276</v>
      </c>
      <c r="CA10" s="35">
        <v>0.23755965370872204</v>
      </c>
      <c r="CB10" s="35">
        <v>0.45934892098171681</v>
      </c>
      <c r="CC10" s="50">
        <v>0.34468409586056653</v>
      </c>
      <c r="CD10" s="43">
        <v>0.6912897568021229</v>
      </c>
    </row>
    <row r="11" spans="10:84" x14ac:dyDescent="0.15">
      <c r="J11" s="10" t="s">
        <v>10</v>
      </c>
      <c r="K11" s="57" t="s">
        <v>189</v>
      </c>
      <c r="L11" s="58" t="s">
        <v>189</v>
      </c>
      <c r="M11" s="58" t="s">
        <v>189</v>
      </c>
      <c r="N11" s="58" t="s">
        <v>189</v>
      </c>
      <c r="O11" s="58" t="s">
        <v>189</v>
      </c>
      <c r="P11" s="58" t="s">
        <v>189</v>
      </c>
      <c r="Q11" s="58" t="s">
        <v>189</v>
      </c>
      <c r="R11" s="92" t="s">
        <v>189</v>
      </c>
      <c r="S11" s="15">
        <v>4</v>
      </c>
      <c r="T11" s="10">
        <v>3</v>
      </c>
      <c r="U11" s="15">
        <v>12</v>
      </c>
      <c r="V11" s="10">
        <v>18</v>
      </c>
      <c r="W11" s="15">
        <v>18</v>
      </c>
      <c r="X11" s="10">
        <v>26</v>
      </c>
      <c r="Y11" s="15">
        <v>17</v>
      </c>
      <c r="Z11" s="14">
        <v>98</v>
      </c>
      <c r="AA11" s="84">
        <v>4</v>
      </c>
      <c r="AB11" s="76">
        <v>3</v>
      </c>
      <c r="AC11" s="76">
        <v>9</v>
      </c>
      <c r="AD11" s="76">
        <v>14</v>
      </c>
      <c r="AE11" s="76">
        <v>13</v>
      </c>
      <c r="AF11" s="76">
        <v>16</v>
      </c>
      <c r="AG11" s="76">
        <v>10</v>
      </c>
      <c r="AH11" s="99">
        <v>69</v>
      </c>
      <c r="AI11" s="29">
        <v>1</v>
      </c>
      <c r="AJ11" s="27">
        <v>1</v>
      </c>
      <c r="AK11" s="27">
        <v>0.75</v>
      </c>
      <c r="AL11" s="27">
        <v>0.77777777777777779</v>
      </c>
      <c r="AM11" s="27">
        <v>0.72222222222222221</v>
      </c>
      <c r="AN11" s="27">
        <v>0.61538461538461542</v>
      </c>
      <c r="AO11" s="27">
        <v>0.58823529411764708</v>
      </c>
      <c r="AP11" s="39">
        <v>0.70408163265306123</v>
      </c>
      <c r="AQ11" s="69">
        <v>2.309381863821776</v>
      </c>
      <c r="AR11" s="70">
        <v>1.8518742442563485</v>
      </c>
      <c r="AS11" s="70">
        <v>7.0623089583823182</v>
      </c>
      <c r="AT11" s="70">
        <v>10.659471127900702</v>
      </c>
      <c r="AU11" s="70">
        <v>10.278425196850394</v>
      </c>
      <c r="AV11" s="70">
        <v>14.14862492685781</v>
      </c>
      <c r="AW11" s="70">
        <v>9.0517666392769094</v>
      </c>
      <c r="AX11" s="71">
        <v>55.340922126626957</v>
      </c>
      <c r="AY11" s="34">
        <v>1.7320652173913043</v>
      </c>
      <c r="AZ11" s="35">
        <v>1.6199804113614102</v>
      </c>
      <c r="BA11" s="35">
        <v>1.2743707550938874</v>
      </c>
      <c r="BB11" s="35">
        <v>1.3133859862292425</v>
      </c>
      <c r="BC11" s="35">
        <v>1.2647851933566219</v>
      </c>
      <c r="BD11" s="35">
        <v>1.1308519437551696</v>
      </c>
      <c r="BE11" s="35">
        <v>1.1047567175018156</v>
      </c>
      <c r="BF11" s="35">
        <v>1.2468169547684689</v>
      </c>
      <c r="BG11" s="34">
        <v>0.5</v>
      </c>
      <c r="BH11" s="35">
        <v>0.57735026918962584</v>
      </c>
      <c r="BI11" s="35">
        <v>0.33333333333333331</v>
      </c>
      <c r="BJ11" s="35">
        <v>0.2672612419124244</v>
      </c>
      <c r="BK11" s="35">
        <v>0.27735009811261457</v>
      </c>
      <c r="BL11" s="35">
        <v>0.25</v>
      </c>
      <c r="BM11" s="35">
        <v>0.31622776601683794</v>
      </c>
      <c r="BN11" s="43">
        <v>0.1203858530857692</v>
      </c>
      <c r="BO11" s="34">
        <v>3.4294891304347823</v>
      </c>
      <c r="BP11" s="35">
        <v>3.4531608194610155</v>
      </c>
      <c r="BQ11" s="35">
        <v>2.1069596484218938</v>
      </c>
      <c r="BR11" s="35">
        <v>2.0013796390176459</v>
      </c>
      <c r="BS11" s="35">
        <v>1.9523302563955509</v>
      </c>
      <c r="BT11" s="35">
        <v>1.6849693961952028</v>
      </c>
      <c r="BU11" s="50">
        <v>1.7894920250864959</v>
      </c>
      <c r="BV11" s="43">
        <v>1.5410112353420109</v>
      </c>
      <c r="BW11" s="34">
        <v>3.4641304347826113E-2</v>
      </c>
      <c r="BX11" s="35">
        <v>-0.21319999673819459</v>
      </c>
      <c r="BY11" s="35">
        <v>0.44178186176588097</v>
      </c>
      <c r="BZ11" s="35">
        <v>0.62539233344083922</v>
      </c>
      <c r="CA11" s="35">
        <v>0.57724013031769295</v>
      </c>
      <c r="CB11" s="35">
        <v>0.57673449131513654</v>
      </c>
      <c r="CC11" s="50">
        <v>0.42002140991713521</v>
      </c>
      <c r="CD11" s="43">
        <v>0.95262267419492686</v>
      </c>
    </row>
    <row r="12" spans="10:84" x14ac:dyDescent="0.15">
      <c r="J12" s="10" t="s">
        <v>11</v>
      </c>
      <c r="K12" s="57" t="s">
        <v>189</v>
      </c>
      <c r="L12" s="58" t="s">
        <v>189</v>
      </c>
      <c r="M12" s="58" t="s">
        <v>189</v>
      </c>
      <c r="N12" s="58" t="s">
        <v>190</v>
      </c>
      <c r="O12" s="58" t="s">
        <v>190</v>
      </c>
      <c r="P12" s="58" t="s">
        <v>189</v>
      </c>
      <c r="Q12" s="58" t="s">
        <v>189</v>
      </c>
      <c r="R12" s="92" t="s">
        <v>189</v>
      </c>
      <c r="S12" s="15">
        <v>42</v>
      </c>
      <c r="T12" s="10">
        <v>42</v>
      </c>
      <c r="U12" s="15">
        <v>65</v>
      </c>
      <c r="V12" s="10">
        <v>88</v>
      </c>
      <c r="W12" s="15">
        <v>131</v>
      </c>
      <c r="X12" s="10">
        <v>76</v>
      </c>
      <c r="Y12" s="15">
        <v>125</v>
      </c>
      <c r="Z12" s="14">
        <v>569</v>
      </c>
      <c r="AA12" s="84">
        <v>26</v>
      </c>
      <c r="AB12" s="76">
        <v>32</v>
      </c>
      <c r="AC12" s="76">
        <v>43</v>
      </c>
      <c r="AD12" s="76">
        <v>46</v>
      </c>
      <c r="AE12" s="76">
        <v>74</v>
      </c>
      <c r="AF12" s="76">
        <v>48</v>
      </c>
      <c r="AG12" s="76">
        <v>68</v>
      </c>
      <c r="AH12" s="99">
        <v>337</v>
      </c>
      <c r="AI12" s="29">
        <v>0.61904761904761907</v>
      </c>
      <c r="AJ12" s="27">
        <v>0.76190476190476186</v>
      </c>
      <c r="AK12" s="27">
        <v>0.66153846153846152</v>
      </c>
      <c r="AL12" s="27">
        <v>0.52272727272727271</v>
      </c>
      <c r="AM12" s="27">
        <v>0.56488549618320616</v>
      </c>
      <c r="AN12" s="27">
        <v>0.63157894736842102</v>
      </c>
      <c r="AO12" s="27">
        <v>0.54400000000000004</v>
      </c>
      <c r="AP12" s="39">
        <v>0.59226713532513175</v>
      </c>
      <c r="AQ12" s="69">
        <v>24.248509570128647</v>
      </c>
      <c r="AR12" s="70">
        <v>25.926239419588878</v>
      </c>
      <c r="AS12" s="70">
        <v>38.254173524570888</v>
      </c>
      <c r="AT12" s="70">
        <v>52.112969958625648</v>
      </c>
      <c r="AU12" s="70">
        <v>74.80409448818898</v>
      </c>
      <c r="AV12" s="70">
        <v>41.357519016968986</v>
      </c>
      <c r="AW12" s="70">
        <v>66.557107641741979</v>
      </c>
      <c r="AX12" s="71">
        <v>321.31617030664017</v>
      </c>
      <c r="AY12" s="34">
        <v>1.0722308488612837</v>
      </c>
      <c r="AZ12" s="35">
        <v>1.2342707896086935</v>
      </c>
      <c r="BA12" s="35">
        <v>1.1240603583392239</v>
      </c>
      <c r="BB12" s="35">
        <v>0.88269772451121187</v>
      </c>
      <c r="BC12" s="35">
        <v>0.98925066209689982</v>
      </c>
      <c r="BD12" s="35">
        <v>1.1606112054329372</v>
      </c>
      <c r="BE12" s="35">
        <v>1.0216790123456791</v>
      </c>
      <c r="BF12" s="35">
        <v>1.0488112057304566</v>
      </c>
      <c r="BG12" s="34">
        <v>0.19611613513818404</v>
      </c>
      <c r="BH12" s="35">
        <v>0.17677669529663687</v>
      </c>
      <c r="BI12" s="35">
        <v>0.15249857033260467</v>
      </c>
      <c r="BJ12" s="35">
        <v>0.14744195615489714</v>
      </c>
      <c r="BK12" s="35">
        <v>0.11624763874381928</v>
      </c>
      <c r="BL12" s="35">
        <v>0.14433756729740646</v>
      </c>
      <c r="BM12" s="35">
        <v>0.12126781251816648</v>
      </c>
      <c r="BN12" s="43">
        <v>5.4473471070284329E-2</v>
      </c>
      <c r="BO12" s="34">
        <v>1.4843831181683178</v>
      </c>
      <c r="BP12" s="35">
        <v>1.6619237997335565</v>
      </c>
      <c r="BQ12" s="35">
        <v>1.4600388496632264</v>
      </c>
      <c r="BR12" s="35">
        <v>1.1377852157342145</v>
      </c>
      <c r="BS12" s="35">
        <v>1.2146468471421676</v>
      </c>
      <c r="BT12" s="35">
        <v>1.4889500094547263</v>
      </c>
      <c r="BU12" s="50">
        <v>1.2645166990345267</v>
      </c>
      <c r="BV12" s="43">
        <v>1.160790684002611</v>
      </c>
      <c r="BW12" s="34">
        <v>0.66007857955424953</v>
      </c>
      <c r="BX12" s="35">
        <v>0.80661777948383062</v>
      </c>
      <c r="BY12" s="35">
        <v>0.78808186701522154</v>
      </c>
      <c r="BZ12" s="35">
        <v>0.62761023328820909</v>
      </c>
      <c r="CA12" s="35">
        <v>0.7638544770516319</v>
      </c>
      <c r="CB12" s="35">
        <v>0.83227240141114789</v>
      </c>
      <c r="CC12" s="50">
        <v>0.77884132565683173</v>
      </c>
      <c r="CD12" s="43">
        <v>0.93683172745830245</v>
      </c>
    </row>
    <row r="13" spans="10:84" x14ac:dyDescent="0.15">
      <c r="J13" s="10" t="s">
        <v>12</v>
      </c>
      <c r="K13" s="57" t="s">
        <v>189</v>
      </c>
      <c r="L13" s="58" t="s">
        <v>190</v>
      </c>
      <c r="M13" s="58" t="s">
        <v>189</v>
      </c>
      <c r="N13" s="58" t="s">
        <v>189</v>
      </c>
      <c r="O13" s="58" t="s">
        <v>189</v>
      </c>
      <c r="P13" s="58" t="s">
        <v>189</v>
      </c>
      <c r="Q13" s="58" t="s">
        <v>190</v>
      </c>
      <c r="R13" s="92" t="s">
        <v>189</v>
      </c>
      <c r="S13" s="15">
        <v>21</v>
      </c>
      <c r="T13" s="10">
        <v>19</v>
      </c>
      <c r="U13" s="15">
        <v>44</v>
      </c>
      <c r="V13" s="10">
        <v>48</v>
      </c>
      <c r="W13" s="15">
        <v>69</v>
      </c>
      <c r="X13" s="10">
        <v>67</v>
      </c>
      <c r="Y13" s="15">
        <v>75</v>
      </c>
      <c r="Z13" s="14">
        <v>343</v>
      </c>
      <c r="AA13" s="84">
        <v>14</v>
      </c>
      <c r="AB13" s="76">
        <v>11</v>
      </c>
      <c r="AC13" s="76">
        <v>27</v>
      </c>
      <c r="AD13" s="76">
        <v>32</v>
      </c>
      <c r="AE13" s="76">
        <v>43</v>
      </c>
      <c r="AF13" s="76">
        <v>43</v>
      </c>
      <c r="AG13" s="76">
        <v>36</v>
      </c>
      <c r="AH13" s="99">
        <v>206</v>
      </c>
      <c r="AI13" s="29">
        <v>0.66666666666666663</v>
      </c>
      <c r="AJ13" s="27">
        <v>0.57894736842105265</v>
      </c>
      <c r="AK13" s="27">
        <v>0.61363636363636365</v>
      </c>
      <c r="AL13" s="27">
        <v>0.66666666666666663</v>
      </c>
      <c r="AM13" s="27">
        <v>0.62318840579710144</v>
      </c>
      <c r="AN13" s="27">
        <v>0.64179104477611937</v>
      </c>
      <c r="AO13" s="27">
        <v>0.48</v>
      </c>
      <c r="AP13" s="39">
        <v>0.6005830903790087</v>
      </c>
      <c r="AQ13" s="69">
        <v>12.124254785064323</v>
      </c>
      <c r="AR13" s="70">
        <v>11.728536880290207</v>
      </c>
      <c r="AS13" s="70">
        <v>25.895132847401833</v>
      </c>
      <c r="AT13" s="70">
        <v>28.425256341068536</v>
      </c>
      <c r="AU13" s="70">
        <v>39.400629921259842</v>
      </c>
      <c r="AV13" s="70">
        <v>36.45991808074897</v>
      </c>
      <c r="AW13" s="70">
        <v>39.934264585045192</v>
      </c>
      <c r="AX13" s="71">
        <v>193.69322744319433</v>
      </c>
      <c r="AY13" s="34">
        <v>1.1547101449275363</v>
      </c>
      <c r="AZ13" s="35">
        <v>0.93788339605134274</v>
      </c>
      <c r="BA13" s="35">
        <v>1.0426669814404534</v>
      </c>
      <c r="BB13" s="35">
        <v>1.1257594167679223</v>
      </c>
      <c r="BC13" s="35">
        <v>1.0913531099866505</v>
      </c>
      <c r="BD13" s="35">
        <v>1.1793773070133207</v>
      </c>
      <c r="BE13" s="35">
        <v>0.90148148148148155</v>
      </c>
      <c r="BF13" s="35">
        <v>1.0635374438190668</v>
      </c>
      <c r="BG13" s="34">
        <v>0.2672612419124244</v>
      </c>
      <c r="BH13" s="35">
        <v>0.30151134457776363</v>
      </c>
      <c r="BI13" s="35">
        <v>0.19245008972987526</v>
      </c>
      <c r="BJ13" s="35">
        <v>0.17677669529663687</v>
      </c>
      <c r="BK13" s="35">
        <v>0.15249857033260467</v>
      </c>
      <c r="BL13" s="35">
        <v>0.15249857033260467</v>
      </c>
      <c r="BM13" s="35">
        <v>0.16666666666666666</v>
      </c>
      <c r="BN13" s="43">
        <v>6.9673301429161769E-2</v>
      </c>
      <c r="BO13" s="34">
        <v>1.7595843089966658</v>
      </c>
      <c r="BP13" s="35">
        <v>1.4921370643005178</v>
      </c>
      <c r="BQ13" s="35">
        <v>1.4359632355481766</v>
      </c>
      <c r="BR13" s="35">
        <v>1.5158151543827154</v>
      </c>
      <c r="BS13" s="35">
        <v>1.4175554964286226</v>
      </c>
      <c r="BT13" s="35">
        <v>1.5318898792897284</v>
      </c>
      <c r="BU13" s="50">
        <v>1.1959654320987656</v>
      </c>
      <c r="BV13" s="43">
        <v>1.2087737670317025</v>
      </c>
      <c r="BW13" s="34">
        <v>0.5498359808584069</v>
      </c>
      <c r="BX13" s="35">
        <v>0.38362972780216764</v>
      </c>
      <c r="BY13" s="35">
        <v>0.64937072733273027</v>
      </c>
      <c r="BZ13" s="35">
        <v>0.73570367915312918</v>
      </c>
      <c r="CA13" s="35">
        <v>0.76515072354467861</v>
      </c>
      <c r="CB13" s="35">
        <v>0.82686473473691302</v>
      </c>
      <c r="CC13" s="50">
        <v>0.60699753086419761</v>
      </c>
      <c r="CD13" s="43">
        <v>0.91830112060643099</v>
      </c>
    </row>
    <row r="14" spans="10:84" x14ac:dyDescent="0.15">
      <c r="J14" s="10" t="s">
        <v>13</v>
      </c>
      <c r="K14" s="57" t="s">
        <v>190</v>
      </c>
      <c r="L14" s="58" t="s">
        <v>189</v>
      </c>
      <c r="M14" s="58" t="s">
        <v>190</v>
      </c>
      <c r="N14" s="58" t="s">
        <v>190</v>
      </c>
      <c r="O14" s="58" t="s">
        <v>190</v>
      </c>
      <c r="P14" s="58" t="s">
        <v>189</v>
      </c>
      <c r="Q14" s="58" t="s">
        <v>190</v>
      </c>
      <c r="R14" s="92" t="s">
        <v>190</v>
      </c>
      <c r="S14" s="15">
        <v>31</v>
      </c>
      <c r="T14" s="10">
        <v>42</v>
      </c>
      <c r="U14" s="15">
        <v>49</v>
      </c>
      <c r="V14" s="10">
        <v>55</v>
      </c>
      <c r="W14" s="15">
        <v>125</v>
      </c>
      <c r="X14" s="10">
        <v>97</v>
      </c>
      <c r="Y14" s="15">
        <v>117</v>
      </c>
      <c r="Z14" s="14">
        <v>516</v>
      </c>
      <c r="AA14" s="84">
        <v>14</v>
      </c>
      <c r="AB14" s="76">
        <v>28</v>
      </c>
      <c r="AC14" s="76">
        <v>25</v>
      </c>
      <c r="AD14" s="76">
        <v>32</v>
      </c>
      <c r="AE14" s="76">
        <v>67</v>
      </c>
      <c r="AF14" s="76">
        <v>56</v>
      </c>
      <c r="AG14" s="76">
        <v>57</v>
      </c>
      <c r="AH14" s="99">
        <v>279</v>
      </c>
      <c r="AI14" s="29">
        <v>0.45161290322580644</v>
      </c>
      <c r="AJ14" s="27">
        <v>0.66666666666666663</v>
      </c>
      <c r="AK14" s="27">
        <v>0.51020408163265307</v>
      </c>
      <c r="AL14" s="27">
        <v>0.58181818181818179</v>
      </c>
      <c r="AM14" s="27">
        <v>0.53600000000000003</v>
      </c>
      <c r="AN14" s="27">
        <v>0.57731958762886593</v>
      </c>
      <c r="AO14" s="27">
        <v>0.48717948717948717</v>
      </c>
      <c r="AP14" s="39">
        <v>0.54069767441860461</v>
      </c>
      <c r="AQ14" s="69">
        <v>17.897709444618766</v>
      </c>
      <c r="AR14" s="70">
        <v>25.926239419588878</v>
      </c>
      <c r="AS14" s="70">
        <v>28.837761580061134</v>
      </c>
      <c r="AT14" s="70">
        <v>32.570606224141031</v>
      </c>
      <c r="AU14" s="70">
        <v>71.377952755905511</v>
      </c>
      <c r="AV14" s="70">
        <v>52.785254534815678</v>
      </c>
      <c r="AW14" s="70">
        <v>62.297452752670495</v>
      </c>
      <c r="AX14" s="71">
        <v>291.3868960953011</v>
      </c>
      <c r="AY14" s="34">
        <v>0.78222300140252443</v>
      </c>
      <c r="AZ14" s="35">
        <v>1.0799869409076068</v>
      </c>
      <c r="BA14" s="35">
        <v>0.86691888101624992</v>
      </c>
      <c r="BB14" s="35">
        <v>0.98248094554291399</v>
      </c>
      <c r="BC14" s="35">
        <v>0.93866519580805297</v>
      </c>
      <c r="BD14" s="35">
        <v>1.0609023389868086</v>
      </c>
      <c r="BE14" s="35">
        <v>0.91496517885406781</v>
      </c>
      <c r="BF14" s="35">
        <v>0.95748986566901129</v>
      </c>
      <c r="BG14" s="34">
        <v>0.2672612419124244</v>
      </c>
      <c r="BH14" s="35">
        <v>0.1889822365046136</v>
      </c>
      <c r="BI14" s="35">
        <v>0.2</v>
      </c>
      <c r="BJ14" s="35">
        <v>0.17677669529663687</v>
      </c>
      <c r="BK14" s="35">
        <v>0.12216944435630522</v>
      </c>
      <c r="BL14" s="35">
        <v>0.1336306209562122</v>
      </c>
      <c r="BM14" s="35">
        <v>0.13245323570650439</v>
      </c>
      <c r="BN14" s="43">
        <v>5.9868434008924963E-2</v>
      </c>
      <c r="BO14" s="34">
        <v>1.1919764673848379</v>
      </c>
      <c r="BP14" s="35">
        <v>1.4800197019850581</v>
      </c>
      <c r="BQ14" s="35">
        <v>1.2067510823746197</v>
      </c>
      <c r="BR14" s="35">
        <v>1.322893225643097</v>
      </c>
      <c r="BS14" s="35">
        <v>1.1634305584086586</v>
      </c>
      <c r="BT14" s="35">
        <v>1.3387696541189107</v>
      </c>
      <c r="BU14" s="50">
        <v>1.1524977719101512</v>
      </c>
      <c r="BV14" s="43">
        <v>1.0698437665895697</v>
      </c>
      <c r="BW14" s="34">
        <v>0.37246953542021105</v>
      </c>
      <c r="BX14" s="35">
        <v>0.6799541798301556</v>
      </c>
      <c r="BY14" s="35">
        <v>0.52708667965787992</v>
      </c>
      <c r="BZ14" s="35">
        <v>0.64206866544273089</v>
      </c>
      <c r="CA14" s="35">
        <v>0.71389983320744732</v>
      </c>
      <c r="CB14" s="35">
        <v>0.78303502385470658</v>
      </c>
      <c r="CC14" s="50">
        <v>0.67743258579798427</v>
      </c>
      <c r="CD14" s="43">
        <v>0.84513596474845287</v>
      </c>
    </row>
    <row r="15" spans="10:84" x14ac:dyDescent="0.15">
      <c r="J15" s="10" t="s">
        <v>14</v>
      </c>
      <c r="K15" s="57" t="s">
        <v>189</v>
      </c>
      <c r="L15" s="58" t="s">
        <v>190</v>
      </c>
      <c r="M15" s="58" t="s">
        <v>190</v>
      </c>
      <c r="N15" s="58" t="s">
        <v>190</v>
      </c>
      <c r="O15" s="58" t="s">
        <v>189</v>
      </c>
      <c r="P15" s="58" t="s">
        <v>189</v>
      </c>
      <c r="Q15" s="58" t="s">
        <v>189</v>
      </c>
      <c r="R15" s="92" t="s">
        <v>189</v>
      </c>
      <c r="S15" s="15">
        <v>236</v>
      </c>
      <c r="T15" s="10">
        <v>250</v>
      </c>
      <c r="U15" s="15">
        <v>332</v>
      </c>
      <c r="V15" s="10">
        <v>410</v>
      </c>
      <c r="W15" s="15">
        <v>723</v>
      </c>
      <c r="X15" s="10">
        <v>734</v>
      </c>
      <c r="Y15" s="15">
        <v>850</v>
      </c>
      <c r="Z15" s="14">
        <v>3535</v>
      </c>
      <c r="AA15" s="84">
        <v>145</v>
      </c>
      <c r="AB15" s="76">
        <v>144</v>
      </c>
      <c r="AC15" s="76">
        <v>183</v>
      </c>
      <c r="AD15" s="76">
        <v>241</v>
      </c>
      <c r="AE15" s="76">
        <v>418</v>
      </c>
      <c r="AF15" s="76">
        <v>401</v>
      </c>
      <c r="AG15" s="76">
        <v>484</v>
      </c>
      <c r="AH15" s="99">
        <v>2016</v>
      </c>
      <c r="AI15" s="29">
        <v>0.61440677966101698</v>
      </c>
      <c r="AJ15" s="27">
        <v>0.57599999999999996</v>
      </c>
      <c r="AK15" s="27">
        <v>0.5512048192771084</v>
      </c>
      <c r="AL15" s="27">
        <v>0.58780487804878045</v>
      </c>
      <c r="AM15" s="27">
        <v>0.57814661134163214</v>
      </c>
      <c r="AN15" s="27">
        <v>0.5463215258855586</v>
      </c>
      <c r="AO15" s="27">
        <v>0.56941176470588239</v>
      </c>
      <c r="AP15" s="39">
        <v>0.57029702970297025</v>
      </c>
      <c r="AQ15" s="69">
        <v>136.25352996548477</v>
      </c>
      <c r="AR15" s="70">
        <v>154.32285368802903</v>
      </c>
      <c r="AS15" s="70">
        <v>195.39054784857748</v>
      </c>
      <c r="AT15" s="70">
        <v>242.7990645799604</v>
      </c>
      <c r="AU15" s="70">
        <v>412.85007874015747</v>
      </c>
      <c r="AV15" s="70">
        <v>399.42656524283205</v>
      </c>
      <c r="AW15" s="70">
        <v>452.58833196384546</v>
      </c>
      <c r="AX15" s="71">
        <v>1996.2261195676151</v>
      </c>
      <c r="AY15" s="34">
        <v>1.0641926123802505</v>
      </c>
      <c r="AZ15" s="35">
        <v>0.9331087169441723</v>
      </c>
      <c r="BA15" s="35">
        <v>0.93658573567141112</v>
      </c>
      <c r="BB15" s="35">
        <v>0.99259031502830231</v>
      </c>
      <c r="BC15" s="35">
        <v>1.0124740711581257</v>
      </c>
      <c r="BD15" s="35">
        <v>1.003939234127333</v>
      </c>
      <c r="BE15" s="35">
        <v>1.0694045025417576</v>
      </c>
      <c r="BF15" s="35">
        <v>1.0099056315507322</v>
      </c>
      <c r="BG15" s="34">
        <v>8.3045479853739973E-2</v>
      </c>
      <c r="BH15" s="35">
        <v>8.3333333333333329E-2</v>
      </c>
      <c r="BI15" s="35">
        <v>7.3922127095457285E-2</v>
      </c>
      <c r="BJ15" s="35">
        <v>6.4415662640083082E-2</v>
      </c>
      <c r="BK15" s="35">
        <v>4.8911598804451853E-2</v>
      </c>
      <c r="BL15" s="35">
        <v>4.9937616943892232E-2</v>
      </c>
      <c r="BM15" s="35">
        <v>4.5454545454545456E-2</v>
      </c>
      <c r="BN15" s="43">
        <v>2.2271770159368699E-2</v>
      </c>
      <c r="BO15" s="34">
        <v>1.2374103292380194</v>
      </c>
      <c r="BP15" s="35">
        <v>1.0855164740450538</v>
      </c>
      <c r="BQ15" s="35">
        <v>1.0722851788560761</v>
      </c>
      <c r="BR15" s="35">
        <v>1.117909506258749</v>
      </c>
      <c r="BS15" s="35">
        <v>1.1095366532721824</v>
      </c>
      <c r="BT15" s="35">
        <v>1.1022025266285718</v>
      </c>
      <c r="BU15" s="50">
        <v>1.1646787218591141</v>
      </c>
      <c r="BV15" s="43">
        <v>1.0539907083234903</v>
      </c>
      <c r="BW15" s="34">
        <v>0.89097489552248144</v>
      </c>
      <c r="BX15" s="35">
        <v>0.7807009598432908</v>
      </c>
      <c r="BY15" s="35">
        <v>0.80088629248674614</v>
      </c>
      <c r="BZ15" s="35">
        <v>0.86727112379785554</v>
      </c>
      <c r="CA15" s="35">
        <v>0.91541148904406899</v>
      </c>
      <c r="CB15" s="35">
        <v>0.90567594162609422</v>
      </c>
      <c r="CC15" s="50">
        <v>0.97413028322440098</v>
      </c>
      <c r="CD15" s="43">
        <v>0.96582055477797413</v>
      </c>
    </row>
    <row r="16" spans="10:84" x14ac:dyDescent="0.15">
      <c r="J16" s="10" t="s">
        <v>15</v>
      </c>
      <c r="K16" s="57" t="s">
        <v>190</v>
      </c>
      <c r="L16" s="58" t="s">
        <v>189</v>
      </c>
      <c r="M16" s="58" t="s">
        <v>189</v>
      </c>
      <c r="N16" s="58" t="s">
        <v>189</v>
      </c>
      <c r="O16" s="58" t="s">
        <v>189</v>
      </c>
      <c r="P16" s="58" t="s">
        <v>189</v>
      </c>
      <c r="Q16" s="58" t="s">
        <v>189</v>
      </c>
      <c r="R16" s="92" t="s">
        <v>192</v>
      </c>
      <c r="S16" s="15">
        <v>272</v>
      </c>
      <c r="T16" s="10">
        <v>322</v>
      </c>
      <c r="U16" s="15">
        <v>333</v>
      </c>
      <c r="V16" s="10">
        <v>431</v>
      </c>
      <c r="W16" s="15">
        <v>773</v>
      </c>
      <c r="X16" s="10">
        <v>640</v>
      </c>
      <c r="Y16" s="15">
        <v>745</v>
      </c>
      <c r="Z16" s="14">
        <v>3516</v>
      </c>
      <c r="AA16" s="84">
        <v>146</v>
      </c>
      <c r="AB16" s="76">
        <v>204</v>
      </c>
      <c r="AC16" s="76">
        <v>209</v>
      </c>
      <c r="AD16" s="76">
        <v>273</v>
      </c>
      <c r="AE16" s="76">
        <v>463</v>
      </c>
      <c r="AF16" s="76">
        <v>382</v>
      </c>
      <c r="AG16" s="76">
        <v>426</v>
      </c>
      <c r="AH16" s="99">
        <v>2103</v>
      </c>
      <c r="AI16" s="29">
        <v>0.53676470588235292</v>
      </c>
      <c r="AJ16" s="27">
        <v>0.63354037267080743</v>
      </c>
      <c r="AK16" s="27">
        <v>0.62762762762762758</v>
      </c>
      <c r="AL16" s="27">
        <v>0.63341067285382835</v>
      </c>
      <c r="AM16" s="27">
        <v>0.59896507115135833</v>
      </c>
      <c r="AN16" s="27">
        <v>0.59687500000000004</v>
      </c>
      <c r="AO16" s="27">
        <v>0.57181208053691279</v>
      </c>
      <c r="AP16" s="39">
        <v>0.59812286689419791</v>
      </c>
      <c r="AQ16" s="69">
        <v>157.03796673988077</v>
      </c>
      <c r="AR16" s="70">
        <v>198.76783555018139</v>
      </c>
      <c r="AS16" s="70">
        <v>195.97907359510933</v>
      </c>
      <c r="AT16" s="70">
        <v>255.2351142291779</v>
      </c>
      <c r="AU16" s="70">
        <v>441.40125984251972</v>
      </c>
      <c r="AV16" s="70">
        <v>348.27384435342304</v>
      </c>
      <c r="AW16" s="70">
        <v>396.68036154478222</v>
      </c>
      <c r="AX16" s="71">
        <v>1985.4967571144937</v>
      </c>
      <c r="AY16" s="34">
        <v>0.92971147698209711</v>
      </c>
      <c r="AZ16" s="35">
        <v>1.0263229935333158</v>
      </c>
      <c r="BA16" s="35">
        <v>1.0664403916501399</v>
      </c>
      <c r="BB16" s="35">
        <v>1.0696020444697545</v>
      </c>
      <c r="BC16" s="35">
        <v>1.0489322123031233</v>
      </c>
      <c r="BD16" s="35">
        <v>1.0968380376344087</v>
      </c>
      <c r="BE16" s="35">
        <v>1.0739125031071342</v>
      </c>
      <c r="BF16" s="35">
        <v>1.0591807780417999</v>
      </c>
      <c r="BG16" s="34">
        <v>8.2760588860236795E-2</v>
      </c>
      <c r="BH16" s="35">
        <v>7.0014004201400484E-2</v>
      </c>
      <c r="BI16" s="35">
        <v>6.9171446386607466E-2</v>
      </c>
      <c r="BJ16" s="35">
        <v>6.0522753266880246E-2</v>
      </c>
      <c r="BK16" s="35">
        <v>4.647394123401731E-2</v>
      </c>
      <c r="BL16" s="35">
        <v>5.1164451009665081E-2</v>
      </c>
      <c r="BM16" s="35">
        <v>4.8450158311150918E-2</v>
      </c>
      <c r="BN16" s="43">
        <v>2.1806218711931721E-2</v>
      </c>
      <c r="BO16" s="34">
        <v>1.0805206768202085</v>
      </c>
      <c r="BP16" s="35">
        <v>1.1671626790005374</v>
      </c>
      <c r="BQ16" s="35">
        <v>1.211024151426199</v>
      </c>
      <c r="BR16" s="35">
        <v>1.196483155306894</v>
      </c>
      <c r="BS16" s="35">
        <v>1.1444783197294879</v>
      </c>
      <c r="BT16" s="35">
        <v>1.2068315050768912</v>
      </c>
      <c r="BU16" s="50">
        <v>1.1758937154513496</v>
      </c>
      <c r="BV16" s="43">
        <v>1.1044503643366488</v>
      </c>
      <c r="BW16" s="34">
        <v>0.77890227714398574</v>
      </c>
      <c r="BX16" s="35">
        <v>0.88548330806609421</v>
      </c>
      <c r="BY16" s="35">
        <v>0.92185663187408096</v>
      </c>
      <c r="BZ16" s="35">
        <v>0.942720933632615</v>
      </c>
      <c r="CA16" s="35">
        <v>0.95338610487675879</v>
      </c>
      <c r="CB16" s="35">
        <v>0.98684457019192628</v>
      </c>
      <c r="CC16" s="50">
        <v>0.97193129076291873</v>
      </c>
      <c r="CD16" s="43">
        <v>1.013911191746951</v>
      </c>
    </row>
    <row r="17" spans="10:82" x14ac:dyDescent="0.15">
      <c r="J17" s="10" t="s">
        <v>16</v>
      </c>
      <c r="K17" s="57" t="s">
        <v>190</v>
      </c>
      <c r="L17" s="58" t="s">
        <v>190</v>
      </c>
      <c r="M17" s="58" t="s">
        <v>189</v>
      </c>
      <c r="N17" s="58" t="s">
        <v>190</v>
      </c>
      <c r="O17" s="58" t="s">
        <v>189</v>
      </c>
      <c r="P17" s="58" t="s">
        <v>190</v>
      </c>
      <c r="Q17" s="58" t="s">
        <v>189</v>
      </c>
      <c r="R17" s="92" t="s">
        <v>190</v>
      </c>
      <c r="S17" s="15">
        <v>123</v>
      </c>
      <c r="T17" s="10">
        <v>129</v>
      </c>
      <c r="U17" s="15">
        <v>139</v>
      </c>
      <c r="V17" s="10">
        <v>210</v>
      </c>
      <c r="W17" s="15">
        <v>322</v>
      </c>
      <c r="X17" s="10">
        <v>307</v>
      </c>
      <c r="Y17" s="15">
        <v>424</v>
      </c>
      <c r="Z17" s="14">
        <v>1654</v>
      </c>
      <c r="AA17" s="84">
        <v>61</v>
      </c>
      <c r="AB17" s="76">
        <v>77</v>
      </c>
      <c r="AC17" s="76">
        <v>82</v>
      </c>
      <c r="AD17" s="76">
        <v>123</v>
      </c>
      <c r="AE17" s="76">
        <v>185</v>
      </c>
      <c r="AF17" s="76">
        <v>166</v>
      </c>
      <c r="AG17" s="76">
        <v>227</v>
      </c>
      <c r="AH17" s="99">
        <v>921</v>
      </c>
      <c r="AI17" s="29">
        <v>0.49593495934959347</v>
      </c>
      <c r="AJ17" s="27">
        <v>0.5968992248062015</v>
      </c>
      <c r="AK17" s="27">
        <v>0.58992805755395683</v>
      </c>
      <c r="AL17" s="27">
        <v>0.58571428571428574</v>
      </c>
      <c r="AM17" s="27">
        <v>0.57453416149068326</v>
      </c>
      <c r="AN17" s="27">
        <v>0.54071661237785018</v>
      </c>
      <c r="AO17" s="27">
        <v>0.535377358490566</v>
      </c>
      <c r="AP17" s="39">
        <v>0.55683192261185011</v>
      </c>
      <c r="AQ17" s="69">
        <v>71.013492312519617</v>
      </c>
      <c r="AR17" s="70">
        <v>79.630592503022982</v>
      </c>
      <c r="AS17" s="70">
        <v>81.805078767928521</v>
      </c>
      <c r="AT17" s="70">
        <v>124.36049649217485</v>
      </c>
      <c r="AU17" s="70">
        <v>183.86960629921259</v>
      </c>
      <c r="AV17" s="70">
        <v>167.0626097132826</v>
      </c>
      <c r="AW17" s="70">
        <v>225.76170912078879</v>
      </c>
      <c r="AX17" s="71">
        <v>934.0192367085815</v>
      </c>
      <c r="AY17" s="34">
        <v>0.85899169317780122</v>
      </c>
      <c r="AZ17" s="35">
        <v>0.9669650517428573</v>
      </c>
      <c r="BA17" s="35">
        <v>1.0023827522081417</v>
      </c>
      <c r="BB17" s="35">
        <v>0.98906005901753169</v>
      </c>
      <c r="BC17" s="35">
        <v>1.0061478007352009</v>
      </c>
      <c r="BD17" s="35">
        <v>0.99363945220832905</v>
      </c>
      <c r="BE17" s="35">
        <v>1.005484946424412</v>
      </c>
      <c r="BF17" s="35">
        <v>0.98606106148898987</v>
      </c>
      <c r="BG17" s="34">
        <v>0.12803687993289598</v>
      </c>
      <c r="BH17" s="35">
        <v>0.11396057645963795</v>
      </c>
      <c r="BI17" s="35">
        <v>0.11043152607484653</v>
      </c>
      <c r="BJ17" s="35">
        <v>9.016696346674323E-2</v>
      </c>
      <c r="BK17" s="35">
        <v>7.3521462209380772E-2</v>
      </c>
      <c r="BL17" s="35">
        <v>7.7615052570633281E-2</v>
      </c>
      <c r="BM17" s="35">
        <v>6.6372331159997203E-2</v>
      </c>
      <c r="BN17" s="43">
        <v>3.2951120315946839E-2</v>
      </c>
      <c r="BO17" s="34">
        <v>1.0745576210920131</v>
      </c>
      <c r="BP17" s="35">
        <v>1.1829490053802192</v>
      </c>
      <c r="BQ17" s="35">
        <v>1.2193442800015433</v>
      </c>
      <c r="BR17" s="35">
        <v>1.1638539217449151</v>
      </c>
      <c r="BS17" s="35">
        <v>1.151135777452458</v>
      </c>
      <c r="BT17" s="35">
        <v>1.1447973537143623</v>
      </c>
      <c r="BU17" s="50">
        <v>1.1362882509117394</v>
      </c>
      <c r="BV17" s="43">
        <v>1.0497450221739382</v>
      </c>
      <c r="BW17" s="34">
        <v>0.6434257652635893</v>
      </c>
      <c r="BX17" s="35">
        <v>0.75098109810549563</v>
      </c>
      <c r="BY17" s="35">
        <v>0.78542122441473994</v>
      </c>
      <c r="BZ17" s="35">
        <v>0.81426619629014818</v>
      </c>
      <c r="CA17" s="35">
        <v>0.86115982401794378</v>
      </c>
      <c r="CB17" s="35">
        <v>0.8424815507022958</v>
      </c>
      <c r="CC17" s="50">
        <v>0.87468164193708475</v>
      </c>
      <c r="CD17" s="43">
        <v>0.92237710080404167</v>
      </c>
    </row>
    <row r="18" spans="10:82" x14ac:dyDescent="0.15">
      <c r="J18" s="10" t="s">
        <v>17</v>
      </c>
      <c r="K18" s="57" t="s">
        <v>189</v>
      </c>
      <c r="L18" s="58" t="s">
        <v>189</v>
      </c>
      <c r="M18" s="58" t="s">
        <v>190</v>
      </c>
      <c r="N18" s="58" t="s">
        <v>190</v>
      </c>
      <c r="O18" s="58" t="s">
        <v>190</v>
      </c>
      <c r="P18" s="58" t="s">
        <v>189</v>
      </c>
      <c r="Q18" s="58" t="s">
        <v>189</v>
      </c>
      <c r="R18" s="92" t="s">
        <v>189</v>
      </c>
      <c r="S18" s="15">
        <v>33</v>
      </c>
      <c r="T18" s="10">
        <v>31</v>
      </c>
      <c r="U18" s="15">
        <v>54</v>
      </c>
      <c r="V18" s="10">
        <v>55</v>
      </c>
      <c r="W18" s="15">
        <v>90</v>
      </c>
      <c r="X18" s="10">
        <v>80</v>
      </c>
      <c r="Y18" s="15">
        <v>130</v>
      </c>
      <c r="Z18" s="14">
        <v>473</v>
      </c>
      <c r="AA18" s="84">
        <v>24</v>
      </c>
      <c r="AB18" s="76">
        <v>23</v>
      </c>
      <c r="AC18" s="76">
        <v>29</v>
      </c>
      <c r="AD18" s="76">
        <v>30</v>
      </c>
      <c r="AE18" s="76">
        <v>49</v>
      </c>
      <c r="AF18" s="76">
        <v>48</v>
      </c>
      <c r="AG18" s="76">
        <v>76</v>
      </c>
      <c r="AH18" s="99">
        <v>279</v>
      </c>
      <c r="AI18" s="29">
        <v>0.72727272727272729</v>
      </c>
      <c r="AJ18" s="27">
        <v>0.74193548387096775</v>
      </c>
      <c r="AK18" s="27">
        <v>0.53703703703703709</v>
      </c>
      <c r="AL18" s="27">
        <v>0.54545454545454541</v>
      </c>
      <c r="AM18" s="27">
        <v>0.5444444444444444</v>
      </c>
      <c r="AN18" s="27">
        <v>0.6</v>
      </c>
      <c r="AO18" s="27">
        <v>0.58461538461538465</v>
      </c>
      <c r="AP18" s="39">
        <v>0.58985200845665964</v>
      </c>
      <c r="AQ18" s="69">
        <v>19.052400376529651</v>
      </c>
      <c r="AR18" s="70">
        <v>19.136033857315599</v>
      </c>
      <c r="AS18" s="70">
        <v>31.780390312720431</v>
      </c>
      <c r="AT18" s="70">
        <v>32.570606224141031</v>
      </c>
      <c r="AU18" s="70">
        <v>51.392125984251969</v>
      </c>
      <c r="AV18" s="70">
        <v>43.534230544177881</v>
      </c>
      <c r="AW18" s="70">
        <v>69.219391947411665</v>
      </c>
      <c r="AX18" s="71">
        <v>267.104654754026</v>
      </c>
      <c r="AY18" s="34">
        <v>1.2596837944664032</v>
      </c>
      <c r="AZ18" s="35">
        <v>1.2019209503649173</v>
      </c>
      <c r="BA18" s="35">
        <v>0.91251239253636385</v>
      </c>
      <c r="BB18" s="35">
        <v>0.92107588644648186</v>
      </c>
      <c r="BC18" s="35">
        <v>0.95345345345345345</v>
      </c>
      <c r="BD18" s="35">
        <v>1.1025806451612903</v>
      </c>
      <c r="BE18" s="35">
        <v>1.0979582146248814</v>
      </c>
      <c r="BF18" s="35">
        <v>1.0445343989116487</v>
      </c>
      <c r="BG18" s="34">
        <v>0.20412414523193154</v>
      </c>
      <c r="BH18" s="35">
        <v>0.20851441405707477</v>
      </c>
      <c r="BI18" s="35">
        <v>0.18569533817705186</v>
      </c>
      <c r="BJ18" s="35">
        <v>0.18257418583505536</v>
      </c>
      <c r="BK18" s="35">
        <v>0.14285714285714285</v>
      </c>
      <c r="BL18" s="35">
        <v>0.14433756729740646</v>
      </c>
      <c r="BM18" s="35">
        <v>0.11470786693528087</v>
      </c>
      <c r="BN18" s="43">
        <v>5.9868434008924963E-2</v>
      </c>
      <c r="BO18" s="34">
        <v>1.7636622749700257</v>
      </c>
      <c r="BP18" s="35">
        <v>1.6931319220731131</v>
      </c>
      <c r="BQ18" s="35">
        <v>1.2446330152890339</v>
      </c>
      <c r="BR18" s="35">
        <v>1.2506786593646078</v>
      </c>
      <c r="BS18" s="35">
        <v>1.2204204204204205</v>
      </c>
      <c r="BT18" s="35">
        <v>1.41450250898199</v>
      </c>
      <c r="BU18" s="50">
        <v>1.3448093264009127</v>
      </c>
      <c r="BV18" s="43">
        <v>1.1671022908249851</v>
      </c>
      <c r="BW18" s="34">
        <v>0.75570531396278062</v>
      </c>
      <c r="BX18" s="35">
        <v>0.71070997865672136</v>
      </c>
      <c r="BY18" s="35">
        <v>0.580391769783694</v>
      </c>
      <c r="BZ18" s="35">
        <v>0.59147311352835596</v>
      </c>
      <c r="CA18" s="35">
        <v>0.68648648648648647</v>
      </c>
      <c r="CB18" s="35">
        <v>0.79065878134059053</v>
      </c>
      <c r="CC18" s="50">
        <v>0.85110710284885005</v>
      </c>
      <c r="CD18" s="43">
        <v>0.92196650699831217</v>
      </c>
    </row>
    <row r="19" spans="10:82" x14ac:dyDescent="0.15">
      <c r="J19" s="10" t="s">
        <v>18</v>
      </c>
      <c r="K19" s="57" t="s">
        <v>190</v>
      </c>
      <c r="L19" s="58" t="s">
        <v>189</v>
      </c>
      <c r="M19" s="58" t="s">
        <v>189</v>
      </c>
      <c r="N19" s="58" t="s">
        <v>190</v>
      </c>
      <c r="O19" s="58" t="s">
        <v>189</v>
      </c>
      <c r="P19" s="58" t="s">
        <v>189</v>
      </c>
      <c r="Q19" s="58" t="s">
        <v>189</v>
      </c>
      <c r="R19" s="92" t="s">
        <v>189</v>
      </c>
      <c r="S19" s="15">
        <v>48</v>
      </c>
      <c r="T19" s="10">
        <v>64</v>
      </c>
      <c r="U19" s="15">
        <v>47</v>
      </c>
      <c r="V19" s="10">
        <v>65</v>
      </c>
      <c r="W19" s="15">
        <v>115</v>
      </c>
      <c r="X19" s="10">
        <v>137</v>
      </c>
      <c r="Y19" s="15">
        <v>179</v>
      </c>
      <c r="Z19" s="14">
        <v>655</v>
      </c>
      <c r="AA19" s="84">
        <v>25</v>
      </c>
      <c r="AB19" s="76">
        <v>46</v>
      </c>
      <c r="AC19" s="76">
        <v>28</v>
      </c>
      <c r="AD19" s="76">
        <v>31</v>
      </c>
      <c r="AE19" s="76">
        <v>75</v>
      </c>
      <c r="AF19" s="76">
        <v>78</v>
      </c>
      <c r="AG19" s="76">
        <v>101</v>
      </c>
      <c r="AH19" s="99">
        <v>384</v>
      </c>
      <c r="AI19" s="29">
        <v>0.52083333333333337</v>
      </c>
      <c r="AJ19" s="27">
        <v>0.71875</v>
      </c>
      <c r="AK19" s="27">
        <v>0.5957446808510638</v>
      </c>
      <c r="AL19" s="27">
        <v>0.47692307692307695</v>
      </c>
      <c r="AM19" s="27">
        <v>0.65217391304347827</v>
      </c>
      <c r="AN19" s="27">
        <v>0.56934306569343063</v>
      </c>
      <c r="AO19" s="27">
        <v>0.56424581005586594</v>
      </c>
      <c r="AP19" s="39">
        <v>0.58625954198473285</v>
      </c>
      <c r="AQ19" s="69">
        <v>27.712582365861312</v>
      </c>
      <c r="AR19" s="70">
        <v>39.506650544135432</v>
      </c>
      <c r="AS19" s="70">
        <v>27.660710086997412</v>
      </c>
      <c r="AT19" s="70">
        <v>38.492534628530308</v>
      </c>
      <c r="AU19" s="70">
        <v>65.667716535433073</v>
      </c>
      <c r="AV19" s="70">
        <v>74.552369806904622</v>
      </c>
      <c r="AW19" s="70">
        <v>95.309778142974523</v>
      </c>
      <c r="AX19" s="71">
        <v>369.88065298919037</v>
      </c>
      <c r="AY19" s="34">
        <v>0.90211730072463769</v>
      </c>
      <c r="AZ19" s="35">
        <v>1.1643609206660137</v>
      </c>
      <c r="BA19" s="35">
        <v>1.0122661317057828</v>
      </c>
      <c r="BB19" s="35">
        <v>0.80535096738012901</v>
      </c>
      <c r="BC19" s="35">
        <v>1.1421137197534712</v>
      </c>
      <c r="BD19" s="35">
        <v>1.0462444078172828</v>
      </c>
      <c r="BE19" s="35">
        <v>1.0597023932685012</v>
      </c>
      <c r="BF19" s="35">
        <v>1.0381727102964271</v>
      </c>
      <c r="BG19" s="34">
        <v>0.2</v>
      </c>
      <c r="BH19" s="35">
        <v>0.14744195615489714</v>
      </c>
      <c r="BI19" s="35">
        <v>0.1889822365046136</v>
      </c>
      <c r="BJ19" s="35">
        <v>0.17960530202677491</v>
      </c>
      <c r="BK19" s="35">
        <v>0.11547005383792514</v>
      </c>
      <c r="BL19" s="35">
        <v>0.11322770341445956</v>
      </c>
      <c r="BM19" s="35">
        <v>9.9503719020998915E-2</v>
      </c>
      <c r="BN19" s="43">
        <v>5.1031036307982884E-2</v>
      </c>
      <c r="BO19" s="34">
        <v>1.2557472826086955</v>
      </c>
      <c r="BP19" s="35">
        <v>1.5008451982201092</v>
      </c>
      <c r="BQ19" s="35">
        <v>1.3872147540207427</v>
      </c>
      <c r="BR19" s="35">
        <v>1.0888557626985014</v>
      </c>
      <c r="BS19" s="35">
        <v>1.400598387863045</v>
      </c>
      <c r="BT19" s="35">
        <v>1.2784335567717322</v>
      </c>
      <c r="BU19" s="50">
        <v>1.2663732784724124</v>
      </c>
      <c r="BV19" s="43">
        <v>1.1420116076716911</v>
      </c>
      <c r="BW19" s="34">
        <v>0.54848731884057966</v>
      </c>
      <c r="BX19" s="35">
        <v>0.82787664311191822</v>
      </c>
      <c r="BY19" s="35">
        <v>0.63731750939082288</v>
      </c>
      <c r="BZ19" s="35">
        <v>0.52184617206175665</v>
      </c>
      <c r="CA19" s="35">
        <v>0.88362905164389738</v>
      </c>
      <c r="CB19" s="35">
        <v>0.81405525886283336</v>
      </c>
      <c r="CC19" s="50">
        <v>0.85303150806458994</v>
      </c>
      <c r="CD19" s="43">
        <v>0.93433381292116291</v>
      </c>
    </row>
    <row r="20" spans="10:82" x14ac:dyDescent="0.15">
      <c r="J20" s="10" t="s">
        <v>19</v>
      </c>
      <c r="K20" s="57" t="s">
        <v>189</v>
      </c>
      <c r="L20" s="58" t="s">
        <v>190</v>
      </c>
      <c r="M20" s="58" t="s">
        <v>189</v>
      </c>
      <c r="N20" s="58" t="s">
        <v>189</v>
      </c>
      <c r="O20" s="58" t="s">
        <v>189</v>
      </c>
      <c r="P20" s="58" t="s">
        <v>189</v>
      </c>
      <c r="Q20" s="58" t="s">
        <v>189</v>
      </c>
      <c r="R20" s="92" t="s">
        <v>189</v>
      </c>
      <c r="S20" s="15">
        <v>31</v>
      </c>
      <c r="T20" s="10">
        <v>38</v>
      </c>
      <c r="U20" s="15">
        <v>37</v>
      </c>
      <c r="V20" s="10">
        <v>50</v>
      </c>
      <c r="W20" s="15">
        <v>116</v>
      </c>
      <c r="X20" s="10">
        <v>91</v>
      </c>
      <c r="Y20" s="15">
        <v>124</v>
      </c>
      <c r="Z20" s="14">
        <v>487</v>
      </c>
      <c r="AA20" s="84">
        <v>18</v>
      </c>
      <c r="AB20" s="76">
        <v>21</v>
      </c>
      <c r="AC20" s="76">
        <v>23</v>
      </c>
      <c r="AD20" s="76">
        <v>37</v>
      </c>
      <c r="AE20" s="76">
        <v>71</v>
      </c>
      <c r="AF20" s="76">
        <v>50</v>
      </c>
      <c r="AG20" s="76">
        <v>77</v>
      </c>
      <c r="AH20" s="99">
        <v>297</v>
      </c>
      <c r="AI20" s="29">
        <v>0.58064516129032262</v>
      </c>
      <c r="AJ20" s="27">
        <v>0.55263157894736847</v>
      </c>
      <c r="AK20" s="27">
        <v>0.6216216216216216</v>
      </c>
      <c r="AL20" s="27">
        <v>0.74</v>
      </c>
      <c r="AM20" s="27">
        <v>0.61206896551724133</v>
      </c>
      <c r="AN20" s="27">
        <v>0.5494505494505495</v>
      </c>
      <c r="AO20" s="27">
        <v>0.62096774193548387</v>
      </c>
      <c r="AP20" s="39">
        <v>0.60985626283367556</v>
      </c>
      <c r="AQ20" s="69">
        <v>17.897709444618766</v>
      </c>
      <c r="AR20" s="70">
        <v>23.457073760580414</v>
      </c>
      <c r="AS20" s="70">
        <v>21.775452621678813</v>
      </c>
      <c r="AT20" s="70">
        <v>29.609642021946392</v>
      </c>
      <c r="AU20" s="70">
        <v>66.238740157480322</v>
      </c>
      <c r="AV20" s="70">
        <v>49.520187244002337</v>
      </c>
      <c r="AW20" s="70">
        <v>66.024650780608042</v>
      </c>
      <c r="AX20" s="71">
        <v>275.01050077211556</v>
      </c>
      <c r="AY20" s="34">
        <v>1.0057152875175315</v>
      </c>
      <c r="AZ20" s="35">
        <v>0.89525233259446357</v>
      </c>
      <c r="BA20" s="35">
        <v>1.0562352204381771</v>
      </c>
      <c r="BB20" s="35">
        <v>1.2495929526123937</v>
      </c>
      <c r="BC20" s="35">
        <v>1.0718802898605853</v>
      </c>
      <c r="BD20" s="35">
        <v>1.0096892354956872</v>
      </c>
      <c r="BE20" s="35">
        <v>1.1662310832337717</v>
      </c>
      <c r="BF20" s="35">
        <v>1.0799587621787061</v>
      </c>
      <c r="BG20" s="34">
        <v>0.23570226039551587</v>
      </c>
      <c r="BH20" s="35">
        <v>0.21821789023599239</v>
      </c>
      <c r="BI20" s="35">
        <v>0.20851441405707477</v>
      </c>
      <c r="BJ20" s="35">
        <v>0.16439898730535729</v>
      </c>
      <c r="BK20" s="35">
        <v>0.11867816581938533</v>
      </c>
      <c r="BL20" s="35">
        <v>0.1414213562373095</v>
      </c>
      <c r="BM20" s="35">
        <v>0.11396057645963795</v>
      </c>
      <c r="BN20" s="43">
        <v>5.8025885318565944E-2</v>
      </c>
      <c r="BO20" s="34">
        <v>1.4703320460186597</v>
      </c>
      <c r="BP20" s="35">
        <v>1.2781580800797885</v>
      </c>
      <c r="BQ20" s="35">
        <v>1.4879061459065561</v>
      </c>
      <c r="BR20" s="35">
        <v>1.6522393118810357</v>
      </c>
      <c r="BS20" s="35">
        <v>1.3212095119466518</v>
      </c>
      <c r="BT20" s="35">
        <v>1.2895608127772313</v>
      </c>
      <c r="BU20" s="50">
        <v>1.4267236416334903</v>
      </c>
      <c r="BV20" s="43">
        <v>1.2027832662133118</v>
      </c>
      <c r="BW20" s="34">
        <v>0.54109852901640321</v>
      </c>
      <c r="BX20" s="35">
        <v>0.51234658510913855</v>
      </c>
      <c r="BY20" s="35">
        <v>0.62456429496979804</v>
      </c>
      <c r="BZ20" s="35">
        <v>0.84694659334375155</v>
      </c>
      <c r="CA20" s="35">
        <v>0.82255106777451881</v>
      </c>
      <c r="CB20" s="35">
        <v>0.72981765821414313</v>
      </c>
      <c r="CC20" s="50">
        <v>0.90573852483405326</v>
      </c>
      <c r="CD20" s="43">
        <v>0.95713425814410058</v>
      </c>
    </row>
    <row r="21" spans="10:82" x14ac:dyDescent="0.15">
      <c r="J21" s="10" t="s">
        <v>20</v>
      </c>
      <c r="K21" s="57" t="s">
        <v>190</v>
      </c>
      <c r="L21" s="58" t="s">
        <v>189</v>
      </c>
      <c r="M21" s="58" t="s">
        <v>189</v>
      </c>
      <c r="N21" s="58" t="s">
        <v>189</v>
      </c>
      <c r="O21" s="58" t="s">
        <v>189</v>
      </c>
      <c r="P21" s="58" t="s">
        <v>189</v>
      </c>
      <c r="Q21" s="58" t="s">
        <v>189</v>
      </c>
      <c r="R21" s="92" t="s">
        <v>192</v>
      </c>
      <c r="S21" s="15">
        <v>28</v>
      </c>
      <c r="T21" s="10">
        <v>34</v>
      </c>
      <c r="U21" s="15">
        <v>61</v>
      </c>
      <c r="V21" s="10">
        <v>73</v>
      </c>
      <c r="W21" s="15">
        <v>114</v>
      </c>
      <c r="X21" s="10">
        <v>83</v>
      </c>
      <c r="Y21" s="15">
        <v>112</v>
      </c>
      <c r="Z21" s="14">
        <v>505</v>
      </c>
      <c r="AA21" s="84">
        <v>14</v>
      </c>
      <c r="AB21" s="76">
        <v>22</v>
      </c>
      <c r="AC21" s="76">
        <v>47</v>
      </c>
      <c r="AD21" s="76">
        <v>46</v>
      </c>
      <c r="AE21" s="76">
        <v>70</v>
      </c>
      <c r="AF21" s="76">
        <v>50</v>
      </c>
      <c r="AG21" s="76">
        <v>74</v>
      </c>
      <c r="AH21" s="99">
        <v>323</v>
      </c>
      <c r="AI21" s="29">
        <v>0.5</v>
      </c>
      <c r="AJ21" s="27">
        <v>0.6470588235294118</v>
      </c>
      <c r="AK21" s="27">
        <v>0.77049180327868849</v>
      </c>
      <c r="AL21" s="27">
        <v>0.63013698630136983</v>
      </c>
      <c r="AM21" s="27">
        <v>0.61403508771929827</v>
      </c>
      <c r="AN21" s="27">
        <v>0.60240963855421692</v>
      </c>
      <c r="AO21" s="27">
        <v>0.6607142857142857</v>
      </c>
      <c r="AP21" s="39">
        <v>0.63960396039603962</v>
      </c>
      <c r="AQ21" s="69">
        <v>16.165673046752431</v>
      </c>
      <c r="AR21" s="70">
        <v>20.98790810157195</v>
      </c>
      <c r="AS21" s="70">
        <v>35.900070538443451</v>
      </c>
      <c r="AT21" s="70">
        <v>43.230077352041732</v>
      </c>
      <c r="AU21" s="70">
        <v>65.096692913385823</v>
      </c>
      <c r="AV21" s="70">
        <v>45.166764189584548</v>
      </c>
      <c r="AW21" s="70">
        <v>59.635168447000815</v>
      </c>
      <c r="AX21" s="71">
        <v>285.17515993823071</v>
      </c>
      <c r="AY21" s="34">
        <v>0.86603260869565224</v>
      </c>
      <c r="AZ21" s="35">
        <v>1.0482226191162065</v>
      </c>
      <c r="BA21" s="35">
        <v>1.3091896281838842</v>
      </c>
      <c r="BB21" s="35">
        <v>1.0640739692737895</v>
      </c>
      <c r="BC21" s="35">
        <v>1.0753234437444965</v>
      </c>
      <c r="BD21" s="35">
        <v>1.1070086798808136</v>
      </c>
      <c r="BE21" s="35">
        <v>1.2408785273368608</v>
      </c>
      <c r="BF21" s="35">
        <v>1.1326372187183562</v>
      </c>
      <c r="BG21" s="34">
        <v>0.2672612419124244</v>
      </c>
      <c r="BH21" s="35">
        <v>0.21320071635561041</v>
      </c>
      <c r="BI21" s="35">
        <v>0.14586499149789456</v>
      </c>
      <c r="BJ21" s="35">
        <v>0.14744195615489714</v>
      </c>
      <c r="BK21" s="35">
        <v>0.11952286093343936</v>
      </c>
      <c r="BL21" s="35">
        <v>0.1414213562373095</v>
      </c>
      <c r="BM21" s="35">
        <v>0.11624763874381928</v>
      </c>
      <c r="BN21" s="43">
        <v>5.5641488407465724E-2</v>
      </c>
      <c r="BO21" s="34">
        <v>1.3196882317474994</v>
      </c>
      <c r="BP21" s="35">
        <v>1.4862469731758361</v>
      </c>
      <c r="BQ21" s="35">
        <v>1.6834808987928651</v>
      </c>
      <c r="BR21" s="35">
        <v>1.3715766984193269</v>
      </c>
      <c r="BS21" s="35">
        <v>1.3272338832177719</v>
      </c>
      <c r="BT21" s="35">
        <v>1.4138558308762417</v>
      </c>
      <c r="BU21" s="50">
        <v>1.5236069569276636</v>
      </c>
      <c r="BV21" s="43">
        <v>1.2561595952417124</v>
      </c>
      <c r="BW21" s="34">
        <v>0.41237698564380515</v>
      </c>
      <c r="BX21" s="35">
        <v>0.61019826505657682</v>
      </c>
      <c r="BY21" s="35">
        <v>0.93489835757490325</v>
      </c>
      <c r="BZ21" s="35">
        <v>0.75657124012825205</v>
      </c>
      <c r="CA21" s="35">
        <v>0.82341300427122099</v>
      </c>
      <c r="CB21" s="35">
        <v>0.80016152888538583</v>
      </c>
      <c r="CC21" s="50">
        <v>0.95815009774605775</v>
      </c>
      <c r="CD21" s="43">
        <v>1.0091148421950003</v>
      </c>
    </row>
    <row r="22" spans="10:82" x14ac:dyDescent="0.15">
      <c r="J22" s="10" t="s">
        <v>21</v>
      </c>
      <c r="K22" s="57" t="s">
        <v>189</v>
      </c>
      <c r="L22" s="58" t="s">
        <v>189</v>
      </c>
      <c r="M22" s="58" t="s">
        <v>189</v>
      </c>
      <c r="N22" s="58" t="s">
        <v>189</v>
      </c>
      <c r="O22" s="58" t="s">
        <v>189</v>
      </c>
      <c r="P22" s="58" t="s">
        <v>189</v>
      </c>
      <c r="Q22" s="58" t="s">
        <v>190</v>
      </c>
      <c r="R22" s="92" t="s">
        <v>189</v>
      </c>
      <c r="S22" s="15">
        <v>166</v>
      </c>
      <c r="T22" s="10">
        <v>137</v>
      </c>
      <c r="U22" s="15">
        <v>175</v>
      </c>
      <c r="V22" s="10">
        <v>211</v>
      </c>
      <c r="W22" s="15">
        <v>413</v>
      </c>
      <c r="X22" s="10">
        <v>430</v>
      </c>
      <c r="Y22" s="15">
        <v>596</v>
      </c>
      <c r="Z22" s="14">
        <v>2128</v>
      </c>
      <c r="AA22" s="84">
        <v>97</v>
      </c>
      <c r="AB22" s="76">
        <v>87</v>
      </c>
      <c r="AC22" s="76">
        <v>106</v>
      </c>
      <c r="AD22" s="76">
        <v>135</v>
      </c>
      <c r="AE22" s="76">
        <v>250</v>
      </c>
      <c r="AF22" s="76">
        <v>241</v>
      </c>
      <c r="AG22" s="76">
        <v>295</v>
      </c>
      <c r="AH22" s="99">
        <v>1211</v>
      </c>
      <c r="AI22" s="29">
        <v>0.58433734939759041</v>
      </c>
      <c r="AJ22" s="27">
        <v>0.63503649635036497</v>
      </c>
      <c r="AK22" s="27">
        <v>0.60571428571428576</v>
      </c>
      <c r="AL22" s="27">
        <v>0.6398104265402843</v>
      </c>
      <c r="AM22" s="27">
        <v>0.60532687651331718</v>
      </c>
      <c r="AN22" s="27">
        <v>0.56046511627906981</v>
      </c>
      <c r="AO22" s="27">
        <v>0.49496644295302011</v>
      </c>
      <c r="AP22" s="39">
        <v>0.56907894736842102</v>
      </c>
      <c r="AQ22" s="69">
        <v>95.83934734860371</v>
      </c>
      <c r="AR22" s="70">
        <v>84.568923821039917</v>
      </c>
      <c r="AS22" s="70">
        <v>102.99200564307547</v>
      </c>
      <c r="AT22" s="70">
        <v>124.95268933261377</v>
      </c>
      <c r="AU22" s="70">
        <v>235.83275590551182</v>
      </c>
      <c r="AV22" s="70">
        <v>233.99648917495611</v>
      </c>
      <c r="AW22" s="70">
        <v>317.34428923582578</v>
      </c>
      <c r="AX22" s="71">
        <v>1201.6885947496139</v>
      </c>
      <c r="AY22" s="34">
        <v>1.0121103981141959</v>
      </c>
      <c r="AZ22" s="35">
        <v>1.0287466845871729</v>
      </c>
      <c r="BA22" s="35">
        <v>1.029206095542492</v>
      </c>
      <c r="BB22" s="35">
        <v>1.0804089189360391</v>
      </c>
      <c r="BC22" s="35">
        <v>1.060073266922108</v>
      </c>
      <c r="BD22" s="35">
        <v>1.0299299824956238</v>
      </c>
      <c r="BE22" s="35">
        <v>0.92958975474355787</v>
      </c>
      <c r="BF22" s="35">
        <v>1.007748600836414</v>
      </c>
      <c r="BG22" s="34">
        <v>0.10153461651336192</v>
      </c>
      <c r="BH22" s="35">
        <v>0.10721125348377948</v>
      </c>
      <c r="BI22" s="35">
        <v>9.7128586235726413E-2</v>
      </c>
      <c r="BJ22" s="35">
        <v>8.6066296582387042E-2</v>
      </c>
      <c r="BK22" s="35">
        <v>6.3245553203367583E-2</v>
      </c>
      <c r="BL22" s="35">
        <v>6.4415662640083082E-2</v>
      </c>
      <c r="BM22" s="35">
        <v>5.8222250973958202E-2</v>
      </c>
      <c r="BN22" s="43">
        <v>2.8736106756903908E-2</v>
      </c>
      <c r="BO22" s="34">
        <v>1.2135283107519492</v>
      </c>
      <c r="BP22" s="35">
        <v>1.2449213988680441</v>
      </c>
      <c r="BQ22" s="35">
        <v>1.2251381482327512</v>
      </c>
      <c r="BR22" s="35">
        <v>1.2626630360529534</v>
      </c>
      <c r="BS22" s="35">
        <v>1.1914813105191842</v>
      </c>
      <c r="BT22" s="35">
        <v>1.1599634821944995</v>
      </c>
      <c r="BU22" s="50">
        <v>1.0356704584304173</v>
      </c>
      <c r="BV22" s="43">
        <v>1.0645077927368154</v>
      </c>
      <c r="BW22" s="34">
        <v>0.81069248547644246</v>
      </c>
      <c r="BX22" s="35">
        <v>0.81257197030630157</v>
      </c>
      <c r="BY22" s="35">
        <v>0.83327404285223294</v>
      </c>
      <c r="BZ22" s="35">
        <v>0.89815480181912466</v>
      </c>
      <c r="CA22" s="35">
        <v>0.92866522332503187</v>
      </c>
      <c r="CB22" s="35">
        <v>0.89989648279674805</v>
      </c>
      <c r="CC22" s="50">
        <v>0.82350905105669858</v>
      </c>
      <c r="CD22" s="43">
        <v>0.9509894089360128</v>
      </c>
    </row>
    <row r="23" spans="10:82" x14ac:dyDescent="0.15">
      <c r="J23" s="10" t="s">
        <v>22</v>
      </c>
      <c r="K23" s="57" t="s">
        <v>190</v>
      </c>
      <c r="L23" s="58" t="s">
        <v>190</v>
      </c>
      <c r="M23" s="58" t="s">
        <v>190</v>
      </c>
      <c r="N23" s="58" t="s">
        <v>189</v>
      </c>
      <c r="O23" s="58" t="s">
        <v>189</v>
      </c>
      <c r="P23" s="58" t="s">
        <v>189</v>
      </c>
      <c r="Q23" s="58" t="s">
        <v>189</v>
      </c>
      <c r="R23" s="92" t="s">
        <v>189</v>
      </c>
      <c r="S23" s="15">
        <v>691</v>
      </c>
      <c r="T23" s="10">
        <v>674</v>
      </c>
      <c r="U23" s="15">
        <v>677</v>
      </c>
      <c r="V23" s="10">
        <v>881</v>
      </c>
      <c r="W23" s="15">
        <v>1667</v>
      </c>
      <c r="X23" s="10">
        <v>1618</v>
      </c>
      <c r="Y23" s="15">
        <v>2289</v>
      </c>
      <c r="Z23" s="14">
        <v>8497</v>
      </c>
      <c r="AA23" s="84">
        <v>378</v>
      </c>
      <c r="AB23" s="76">
        <v>415</v>
      </c>
      <c r="AC23" s="76">
        <v>384</v>
      </c>
      <c r="AD23" s="76">
        <v>545</v>
      </c>
      <c r="AE23" s="76">
        <v>958</v>
      </c>
      <c r="AF23" s="76">
        <v>894</v>
      </c>
      <c r="AG23" s="76">
        <v>1248</v>
      </c>
      <c r="AH23" s="99">
        <v>4822</v>
      </c>
      <c r="AI23" s="29">
        <v>0.54703328509406657</v>
      </c>
      <c r="AJ23" s="27">
        <v>0.61572700296735905</v>
      </c>
      <c r="AK23" s="27">
        <v>0.56720827178729694</v>
      </c>
      <c r="AL23" s="27">
        <v>0.61861520998864927</v>
      </c>
      <c r="AM23" s="27">
        <v>0.57468506298740252</v>
      </c>
      <c r="AN23" s="27">
        <v>0.55253399258343638</v>
      </c>
      <c r="AO23" s="27">
        <v>0.54521625163827003</v>
      </c>
      <c r="AP23" s="39">
        <v>0.56749440979169119</v>
      </c>
      <c r="AQ23" s="69">
        <v>398.94571697521178</v>
      </c>
      <c r="AR23" s="70">
        <v>416.05441354292628</v>
      </c>
      <c r="AS23" s="70">
        <v>398.4319304020691</v>
      </c>
      <c r="AT23" s="70">
        <v>521.72189242669538</v>
      </c>
      <c r="AU23" s="70">
        <v>951.89637795275587</v>
      </c>
      <c r="AV23" s="70">
        <v>880.47981275599761</v>
      </c>
      <c r="AW23" s="70">
        <v>1218.7937551355792</v>
      </c>
      <c r="AX23" s="71">
        <v>4798.2838296933596</v>
      </c>
      <c r="AY23" s="34">
        <v>0.94749732586673385</v>
      </c>
      <c r="AZ23" s="35">
        <v>0.9974656835533906</v>
      </c>
      <c r="BA23" s="35">
        <v>0.96377817815076861</v>
      </c>
      <c r="BB23" s="35">
        <v>1.0446178470008813</v>
      </c>
      <c r="BC23" s="35">
        <v>1.0064120656287938</v>
      </c>
      <c r="BD23" s="35">
        <v>1.0153554766936481</v>
      </c>
      <c r="BE23" s="35">
        <v>1.0239632380305164</v>
      </c>
      <c r="BF23" s="35">
        <v>1.0049426359816143</v>
      </c>
      <c r="BG23" s="34">
        <v>5.1434449987363969E-2</v>
      </c>
      <c r="BH23" s="35">
        <v>4.9088069367381602E-2</v>
      </c>
      <c r="BI23" s="35">
        <v>5.1031036307982884E-2</v>
      </c>
      <c r="BJ23" s="35">
        <v>4.2835293687811936E-2</v>
      </c>
      <c r="BK23" s="35">
        <v>3.2308533487561922E-2</v>
      </c>
      <c r="BL23" s="35">
        <v>3.3445003104532557E-2</v>
      </c>
      <c r="BM23" s="35">
        <v>2.8306925853614891E-2</v>
      </c>
      <c r="BN23" s="43">
        <v>1.4400792641441076E-2</v>
      </c>
      <c r="BO23" s="34">
        <v>1.043015973354823</v>
      </c>
      <c r="BP23" s="35">
        <v>1.0934344662984596</v>
      </c>
      <c r="BQ23" s="35">
        <v>1.0601760725867932</v>
      </c>
      <c r="BR23" s="35">
        <v>1.132321011045794</v>
      </c>
      <c r="BS23" s="35">
        <v>1.0701428335611161</v>
      </c>
      <c r="BT23" s="35">
        <v>1.0819142681512857</v>
      </c>
      <c r="BU23" s="50">
        <v>1.0807743308838007</v>
      </c>
      <c r="BV23" s="43">
        <v>1.0333076981955505</v>
      </c>
      <c r="BW23" s="34">
        <v>0.85197867837864483</v>
      </c>
      <c r="BX23" s="35">
        <v>0.90149690080832157</v>
      </c>
      <c r="BY23" s="35">
        <v>0.86738028371474385</v>
      </c>
      <c r="BZ23" s="35">
        <v>0.95691468295596871</v>
      </c>
      <c r="CA23" s="35">
        <v>0.94268129769647158</v>
      </c>
      <c r="CB23" s="35">
        <v>0.94879668523601068</v>
      </c>
      <c r="CC23" s="50">
        <v>0.96715214517723214</v>
      </c>
      <c r="CD23" s="43">
        <v>0.97657757376767795</v>
      </c>
    </row>
    <row r="24" spans="10:82" x14ac:dyDescent="0.15">
      <c r="J24" s="10" t="s">
        <v>23</v>
      </c>
      <c r="K24" s="57" t="s">
        <v>189</v>
      </c>
      <c r="L24" s="58" t="s">
        <v>190</v>
      </c>
      <c r="M24" s="58" t="s">
        <v>190</v>
      </c>
      <c r="N24" s="58" t="s">
        <v>190</v>
      </c>
      <c r="O24" s="58" t="s">
        <v>190</v>
      </c>
      <c r="P24" s="58" t="s">
        <v>189</v>
      </c>
      <c r="Q24" s="58" t="s">
        <v>189</v>
      </c>
      <c r="R24" s="92" t="s">
        <v>190</v>
      </c>
      <c r="S24" s="15">
        <v>258</v>
      </c>
      <c r="T24" s="10">
        <v>198</v>
      </c>
      <c r="U24" s="15">
        <v>285</v>
      </c>
      <c r="V24" s="10">
        <v>316</v>
      </c>
      <c r="W24" s="15">
        <v>624</v>
      </c>
      <c r="X24" s="10">
        <v>566</v>
      </c>
      <c r="Y24" s="15">
        <v>733</v>
      </c>
      <c r="Z24" s="14">
        <v>2980</v>
      </c>
      <c r="AA24" s="84">
        <v>153</v>
      </c>
      <c r="AB24" s="76">
        <v>116</v>
      </c>
      <c r="AC24" s="76">
        <v>161</v>
      </c>
      <c r="AD24" s="76">
        <v>177</v>
      </c>
      <c r="AE24" s="76">
        <v>336</v>
      </c>
      <c r="AF24" s="76">
        <v>314</v>
      </c>
      <c r="AG24" s="76">
        <v>399</v>
      </c>
      <c r="AH24" s="99">
        <v>1656</v>
      </c>
      <c r="AI24" s="29">
        <v>0.59302325581395354</v>
      </c>
      <c r="AJ24" s="27">
        <v>0.58585858585858586</v>
      </c>
      <c r="AK24" s="27">
        <v>0.56491228070175437</v>
      </c>
      <c r="AL24" s="27">
        <v>0.560126582278481</v>
      </c>
      <c r="AM24" s="27">
        <v>0.53846153846153844</v>
      </c>
      <c r="AN24" s="27">
        <v>0.55477031802120136</v>
      </c>
      <c r="AO24" s="27">
        <v>0.5443383356070941</v>
      </c>
      <c r="AP24" s="39">
        <v>0.55570469798657718</v>
      </c>
      <c r="AQ24" s="69">
        <v>148.95513021650456</v>
      </c>
      <c r="AR24" s="70">
        <v>122.22370012091899</v>
      </c>
      <c r="AS24" s="70">
        <v>167.72983776158006</v>
      </c>
      <c r="AT24" s="70">
        <v>187.13293757870119</v>
      </c>
      <c r="AU24" s="70">
        <v>356.31874015748031</v>
      </c>
      <c r="AV24" s="70">
        <v>308.00468110005852</v>
      </c>
      <c r="AW24" s="70">
        <v>390.29087921117497</v>
      </c>
      <c r="AX24" s="71">
        <v>1682.8157952790646</v>
      </c>
      <c r="AY24" s="34">
        <v>1.0271549544994945</v>
      </c>
      <c r="AZ24" s="35">
        <v>0.94907943291880603</v>
      </c>
      <c r="BA24" s="35">
        <v>0.95987691962627308</v>
      </c>
      <c r="BB24" s="35">
        <v>0.9458516618730487</v>
      </c>
      <c r="BC24" s="35">
        <v>0.942975942975943</v>
      </c>
      <c r="BD24" s="35">
        <v>1.0194650252669175</v>
      </c>
      <c r="BE24" s="35">
        <v>1.0223144358546816</v>
      </c>
      <c r="BF24" s="35">
        <v>0.98406492537430834</v>
      </c>
      <c r="BG24" s="34">
        <v>8.0845208345444328E-2</v>
      </c>
      <c r="BH24" s="35">
        <v>9.284766908852593E-2</v>
      </c>
      <c r="BI24" s="35">
        <v>7.8811040623910061E-2</v>
      </c>
      <c r="BJ24" s="35">
        <v>7.5164602800282893E-2</v>
      </c>
      <c r="BK24" s="35">
        <v>5.4554472558998097E-2</v>
      </c>
      <c r="BL24" s="35">
        <v>5.6433264798310033E-2</v>
      </c>
      <c r="BM24" s="35">
        <v>5.0062617432175889E-2</v>
      </c>
      <c r="BN24" s="43">
        <v>2.4573659359149524E-2</v>
      </c>
      <c r="BO24" s="34">
        <v>1.1899144448466459</v>
      </c>
      <c r="BP24" s="35">
        <v>1.1217942666464935</v>
      </c>
      <c r="BQ24" s="35">
        <v>1.1081487614832481</v>
      </c>
      <c r="BR24" s="35">
        <v>1.0851970082394919</v>
      </c>
      <c r="BS24" s="35">
        <v>1.043805311177501</v>
      </c>
      <c r="BT24" s="35">
        <v>1.1322272351249849</v>
      </c>
      <c r="BU24" s="50">
        <v>1.1226267193899455</v>
      </c>
      <c r="BV24" s="43">
        <v>1.0314617948506413</v>
      </c>
      <c r="BW24" s="34">
        <v>0.86439546415234314</v>
      </c>
      <c r="BX24" s="35">
        <v>0.77636459919111855</v>
      </c>
      <c r="BY24" s="35">
        <v>0.81160507776929813</v>
      </c>
      <c r="BZ24" s="35">
        <v>0.80650631550660534</v>
      </c>
      <c r="CA24" s="35">
        <v>0.84214657477438526</v>
      </c>
      <c r="CB24" s="35">
        <v>0.90670281540885012</v>
      </c>
      <c r="CC24" s="50">
        <v>0.92200215231941773</v>
      </c>
      <c r="CD24" s="43">
        <v>0.93666805589797542</v>
      </c>
    </row>
    <row r="25" spans="10:82" x14ac:dyDescent="0.15">
      <c r="J25" s="10" t="s">
        <v>24</v>
      </c>
      <c r="K25" s="57" t="s">
        <v>189</v>
      </c>
      <c r="L25" s="58" t="s">
        <v>190</v>
      </c>
      <c r="M25" s="58" t="s">
        <v>189</v>
      </c>
      <c r="N25" s="58" t="s">
        <v>190</v>
      </c>
      <c r="O25" s="58" t="s">
        <v>190</v>
      </c>
      <c r="P25" s="58" t="s">
        <v>190</v>
      </c>
      <c r="Q25" s="58" t="s">
        <v>189</v>
      </c>
      <c r="R25" s="92" t="s">
        <v>189</v>
      </c>
      <c r="S25" s="15">
        <v>57</v>
      </c>
      <c r="T25" s="10">
        <v>64</v>
      </c>
      <c r="U25" s="15">
        <v>93</v>
      </c>
      <c r="V25" s="10">
        <v>131</v>
      </c>
      <c r="W25" s="15">
        <v>225</v>
      </c>
      <c r="X25" s="10">
        <v>241</v>
      </c>
      <c r="Y25" s="15">
        <v>301</v>
      </c>
      <c r="Z25" s="14">
        <v>1112</v>
      </c>
      <c r="AA25" s="84">
        <v>44</v>
      </c>
      <c r="AB25" s="76">
        <v>37</v>
      </c>
      <c r="AC25" s="76">
        <v>62</v>
      </c>
      <c r="AD25" s="76">
        <v>71</v>
      </c>
      <c r="AE25" s="76">
        <v>127</v>
      </c>
      <c r="AF25" s="76">
        <v>118</v>
      </c>
      <c r="AG25" s="76">
        <v>175</v>
      </c>
      <c r="AH25" s="99">
        <v>634</v>
      </c>
      <c r="AI25" s="29">
        <v>0.77192982456140347</v>
      </c>
      <c r="AJ25" s="27">
        <v>0.578125</v>
      </c>
      <c r="AK25" s="27">
        <v>0.66666666666666663</v>
      </c>
      <c r="AL25" s="27">
        <v>0.5419847328244275</v>
      </c>
      <c r="AM25" s="27">
        <v>0.56444444444444442</v>
      </c>
      <c r="AN25" s="27">
        <v>0.48962655601659749</v>
      </c>
      <c r="AO25" s="27">
        <v>0.58139534883720934</v>
      </c>
      <c r="AP25" s="39">
        <v>0.57014388489208634</v>
      </c>
      <c r="AQ25" s="69">
        <v>32.908691559460308</v>
      </c>
      <c r="AR25" s="70">
        <v>39.506650544135432</v>
      </c>
      <c r="AS25" s="70">
        <v>54.732894427462966</v>
      </c>
      <c r="AT25" s="70">
        <v>77.577262097499542</v>
      </c>
      <c r="AU25" s="70">
        <v>128.48031496062993</v>
      </c>
      <c r="AV25" s="70">
        <v>131.14686951433586</v>
      </c>
      <c r="AW25" s="70">
        <v>160.2695152013147</v>
      </c>
      <c r="AX25" s="71">
        <v>627.95005515111404</v>
      </c>
      <c r="AY25" s="34">
        <v>1.3370327993897788</v>
      </c>
      <c r="AZ25" s="35">
        <v>0.93655117531831533</v>
      </c>
      <c r="BA25" s="35">
        <v>1.1327740045278998</v>
      </c>
      <c r="BB25" s="35">
        <v>0.9152166250823186</v>
      </c>
      <c r="BC25" s="35">
        <v>0.98847827419255985</v>
      </c>
      <c r="BD25" s="35">
        <v>0.8997546067014679</v>
      </c>
      <c r="BE25" s="35">
        <v>1.0919107091587712</v>
      </c>
      <c r="BF25" s="35">
        <v>1.0096344363683989</v>
      </c>
      <c r="BG25" s="34">
        <v>0.15075567228888181</v>
      </c>
      <c r="BH25" s="35">
        <v>0.16439898730535729</v>
      </c>
      <c r="BI25" s="35">
        <v>0.1270001270001905</v>
      </c>
      <c r="BJ25" s="35">
        <v>0.11867816581938533</v>
      </c>
      <c r="BK25" s="35">
        <v>8.8735650941611385E-2</v>
      </c>
      <c r="BL25" s="35">
        <v>9.2057461789832346E-2</v>
      </c>
      <c r="BM25" s="35">
        <v>7.5592894601845442E-2</v>
      </c>
      <c r="BN25" s="43">
        <v>3.9715073539476883E-2</v>
      </c>
      <c r="BO25" s="34">
        <v>1.7321007453365909</v>
      </c>
      <c r="BP25" s="35">
        <v>1.2383285822909826</v>
      </c>
      <c r="BQ25" s="35">
        <v>1.4147443917055129</v>
      </c>
      <c r="BR25" s="35">
        <v>1.1281044366509869</v>
      </c>
      <c r="BS25" s="35">
        <v>1.1603962698727099</v>
      </c>
      <c r="BT25" s="35">
        <v>1.0620996923416941</v>
      </c>
      <c r="BU25" s="50">
        <v>1.2536904638168194</v>
      </c>
      <c r="BV25" s="43">
        <v>1.0882259399095831</v>
      </c>
      <c r="BW25" s="34">
        <v>0.94196485344296699</v>
      </c>
      <c r="BX25" s="35">
        <v>0.63477376834564792</v>
      </c>
      <c r="BY25" s="35">
        <v>0.85080361735028687</v>
      </c>
      <c r="BZ25" s="35">
        <v>0.70232881351365051</v>
      </c>
      <c r="CA25" s="35">
        <v>0.81656027851240975</v>
      </c>
      <c r="CB25" s="35">
        <v>0.73740952106124169</v>
      </c>
      <c r="CC25" s="50">
        <v>0.93013095450072325</v>
      </c>
      <c r="CD25" s="43">
        <v>0.93104293282721484</v>
      </c>
    </row>
    <row r="26" spans="10:82" x14ac:dyDescent="0.15">
      <c r="J26" s="10" t="s">
        <v>25</v>
      </c>
      <c r="K26" s="57" t="s">
        <v>190</v>
      </c>
      <c r="L26" s="58" t="s">
        <v>190</v>
      </c>
      <c r="M26" s="58" t="s">
        <v>189</v>
      </c>
      <c r="N26" s="58" t="s">
        <v>190</v>
      </c>
      <c r="O26" s="58" t="s">
        <v>190</v>
      </c>
      <c r="P26" s="58" t="s">
        <v>189</v>
      </c>
      <c r="Q26" s="58" t="s">
        <v>190</v>
      </c>
      <c r="R26" s="92" t="s">
        <v>190</v>
      </c>
      <c r="S26" s="15">
        <v>137</v>
      </c>
      <c r="T26" s="10">
        <v>120</v>
      </c>
      <c r="U26" s="15">
        <v>170</v>
      </c>
      <c r="V26" s="10">
        <v>227</v>
      </c>
      <c r="W26" s="15">
        <v>399</v>
      </c>
      <c r="X26" s="10">
        <v>333</v>
      </c>
      <c r="Y26" s="15">
        <v>430</v>
      </c>
      <c r="Z26" s="14">
        <v>1816</v>
      </c>
      <c r="AA26" s="84">
        <v>76</v>
      </c>
      <c r="AB26" s="76">
        <v>71</v>
      </c>
      <c r="AC26" s="76">
        <v>103</v>
      </c>
      <c r="AD26" s="76">
        <v>130</v>
      </c>
      <c r="AE26" s="76">
        <v>205</v>
      </c>
      <c r="AF26" s="76">
        <v>196</v>
      </c>
      <c r="AG26" s="76">
        <v>211</v>
      </c>
      <c r="AH26" s="99">
        <v>992</v>
      </c>
      <c r="AI26" s="29">
        <v>0.55474452554744524</v>
      </c>
      <c r="AJ26" s="27">
        <v>0.59166666666666667</v>
      </c>
      <c r="AK26" s="27">
        <v>0.60588235294117643</v>
      </c>
      <c r="AL26" s="27">
        <v>0.57268722466960353</v>
      </c>
      <c r="AM26" s="27">
        <v>0.51378446115288223</v>
      </c>
      <c r="AN26" s="27">
        <v>0.58858858858858853</v>
      </c>
      <c r="AO26" s="27">
        <v>0.49069767441860462</v>
      </c>
      <c r="AP26" s="39">
        <v>0.54625550660792954</v>
      </c>
      <c r="AQ26" s="69">
        <v>79.096328835895832</v>
      </c>
      <c r="AR26" s="70">
        <v>74.074969770253929</v>
      </c>
      <c r="AS26" s="70">
        <v>100.04937691041617</v>
      </c>
      <c r="AT26" s="70">
        <v>134.42777477963662</v>
      </c>
      <c r="AU26" s="70">
        <v>227.83842519685041</v>
      </c>
      <c r="AV26" s="70">
        <v>181.21123464014042</v>
      </c>
      <c r="AW26" s="70">
        <v>228.95645028759242</v>
      </c>
      <c r="AX26" s="71">
        <v>1025.5011692036178</v>
      </c>
      <c r="AY26" s="34">
        <v>0.96085369723897174</v>
      </c>
      <c r="AZ26" s="35">
        <v>0.95848841005550112</v>
      </c>
      <c r="BA26" s="35">
        <v>1.0294916688209443</v>
      </c>
      <c r="BB26" s="35">
        <v>0.96706205405173939</v>
      </c>
      <c r="BC26" s="35">
        <v>0.8997604325209051</v>
      </c>
      <c r="BD26" s="35">
        <v>1.0816106429009655</v>
      </c>
      <c r="BE26" s="35">
        <v>0.92157263853000293</v>
      </c>
      <c r="BF26" s="35">
        <v>0.96733190540422875</v>
      </c>
      <c r="BG26" s="34">
        <v>0.11470786693528087</v>
      </c>
      <c r="BH26" s="35">
        <v>0.11867816581938533</v>
      </c>
      <c r="BI26" s="35">
        <v>9.8532927816429319E-2</v>
      </c>
      <c r="BJ26" s="35">
        <v>8.7705801930702931E-2</v>
      </c>
      <c r="BK26" s="35">
        <v>6.9843029576957816E-2</v>
      </c>
      <c r="BL26" s="35">
        <v>7.1428571428571425E-2</v>
      </c>
      <c r="BM26" s="35">
        <v>6.8842839082151427E-2</v>
      </c>
      <c r="BN26" s="43">
        <v>3.1750031750047626E-2</v>
      </c>
      <c r="BO26" s="34">
        <v>1.1768799542114066</v>
      </c>
      <c r="BP26" s="35">
        <v>1.1814416371259717</v>
      </c>
      <c r="BQ26" s="35">
        <v>1.2283117722723813</v>
      </c>
      <c r="BR26" s="35">
        <v>1.1333032818677662</v>
      </c>
      <c r="BS26" s="35">
        <v>1.0229307417423437</v>
      </c>
      <c r="BT26" s="35">
        <v>1.2330361329071007</v>
      </c>
      <c r="BU26" s="50">
        <v>1.0459222451693988</v>
      </c>
      <c r="BV26" s="43">
        <v>1.0275290300746887</v>
      </c>
      <c r="BW26" s="34">
        <v>0.74482744026653691</v>
      </c>
      <c r="BX26" s="35">
        <v>0.73553518298503062</v>
      </c>
      <c r="BY26" s="35">
        <v>0.83067156536950748</v>
      </c>
      <c r="BZ26" s="35">
        <v>0.8008208262357126</v>
      </c>
      <c r="CA26" s="35">
        <v>0.77659012329946653</v>
      </c>
      <c r="CB26" s="35">
        <v>0.93018515289483039</v>
      </c>
      <c r="CC26" s="50">
        <v>0.79722303189060695</v>
      </c>
      <c r="CD26" s="43">
        <v>0.90713478073376885</v>
      </c>
    </row>
    <row r="27" spans="10:82" x14ac:dyDescent="0.15">
      <c r="J27" s="10" t="s">
        <v>26</v>
      </c>
      <c r="K27" s="57" t="s">
        <v>190</v>
      </c>
      <c r="L27" s="58" t="s">
        <v>190</v>
      </c>
      <c r="M27" s="58" t="s">
        <v>190</v>
      </c>
      <c r="N27" s="58" t="s">
        <v>190</v>
      </c>
      <c r="O27" s="58" t="s">
        <v>190</v>
      </c>
      <c r="P27" s="58" t="s">
        <v>190</v>
      </c>
      <c r="Q27" s="58" t="s">
        <v>190</v>
      </c>
      <c r="R27" s="92" t="s">
        <v>191</v>
      </c>
      <c r="S27" s="15">
        <v>104</v>
      </c>
      <c r="T27" s="10">
        <v>70</v>
      </c>
      <c r="U27" s="15">
        <v>104</v>
      </c>
      <c r="V27" s="10">
        <v>150</v>
      </c>
      <c r="W27" s="15">
        <v>282</v>
      </c>
      <c r="X27" s="10">
        <v>287</v>
      </c>
      <c r="Y27" s="15">
        <v>380</v>
      </c>
      <c r="Z27" s="14">
        <v>1377</v>
      </c>
      <c r="AA27" s="84">
        <v>52</v>
      </c>
      <c r="AB27" s="76">
        <v>39</v>
      </c>
      <c r="AC27" s="76">
        <v>59</v>
      </c>
      <c r="AD27" s="76">
        <v>83</v>
      </c>
      <c r="AE27" s="76">
        <v>159</v>
      </c>
      <c r="AF27" s="76">
        <v>146</v>
      </c>
      <c r="AG27" s="76">
        <v>181</v>
      </c>
      <c r="AH27" s="99">
        <v>719</v>
      </c>
      <c r="AI27" s="29">
        <v>0.5</v>
      </c>
      <c r="AJ27" s="27">
        <v>0.55714285714285716</v>
      </c>
      <c r="AK27" s="27">
        <v>0.56730769230769229</v>
      </c>
      <c r="AL27" s="27">
        <v>0.55333333333333334</v>
      </c>
      <c r="AM27" s="27">
        <v>0.56382978723404253</v>
      </c>
      <c r="AN27" s="27">
        <v>0.50871080139372826</v>
      </c>
      <c r="AO27" s="27">
        <v>0.47631578947368419</v>
      </c>
      <c r="AP27" s="39">
        <v>0.52214960058097315</v>
      </c>
      <c r="AQ27" s="69">
        <v>60.043928459366178</v>
      </c>
      <c r="AR27" s="70">
        <v>43.210399032648127</v>
      </c>
      <c r="AS27" s="70">
        <v>61.206677639313426</v>
      </c>
      <c r="AT27" s="70">
        <v>88.82892606583917</v>
      </c>
      <c r="AU27" s="70">
        <v>161.02866141732284</v>
      </c>
      <c r="AV27" s="70">
        <v>156.17905207723814</v>
      </c>
      <c r="AW27" s="70">
        <v>202.33360723089564</v>
      </c>
      <c r="AX27" s="71">
        <v>777.59642620780937</v>
      </c>
      <c r="AY27" s="34">
        <v>0.86603260869565213</v>
      </c>
      <c r="AZ27" s="35">
        <v>0.90256051490135725</v>
      </c>
      <c r="BA27" s="35">
        <v>0.96394710962229935</v>
      </c>
      <c r="BB27" s="35">
        <v>0.93438031591737558</v>
      </c>
      <c r="BC27" s="35">
        <v>0.98740186126204366</v>
      </c>
      <c r="BD27" s="35">
        <v>0.93482447266868984</v>
      </c>
      <c r="BE27" s="35">
        <v>0.89456221572449646</v>
      </c>
      <c r="BF27" s="35">
        <v>0.92464416729180066</v>
      </c>
      <c r="BG27" s="34">
        <v>0.13867504905630729</v>
      </c>
      <c r="BH27" s="35">
        <v>0.16012815380508713</v>
      </c>
      <c r="BI27" s="35">
        <v>0.13018891098082389</v>
      </c>
      <c r="BJ27" s="35">
        <v>0.10976425998969035</v>
      </c>
      <c r="BK27" s="35">
        <v>7.9305158571814416E-2</v>
      </c>
      <c r="BL27" s="35">
        <v>8.2760588860236795E-2</v>
      </c>
      <c r="BM27" s="35">
        <v>7.4329414624716636E-2</v>
      </c>
      <c r="BN27" s="43">
        <v>3.7293707031410071E-2</v>
      </c>
      <c r="BO27" s="34">
        <v>1.1014229531063056</v>
      </c>
      <c r="BP27" s="35">
        <v>1.1858301988404627</v>
      </c>
      <c r="BQ27" s="35">
        <v>1.2099177495341857</v>
      </c>
      <c r="BR27" s="35">
        <v>1.1354009812115591</v>
      </c>
      <c r="BS27" s="35">
        <v>1.1408817411777663</v>
      </c>
      <c r="BT27" s="35">
        <v>1.0864630553931713</v>
      </c>
      <c r="BU27" s="50">
        <v>1.0248870959712715</v>
      </c>
      <c r="BV27" s="43">
        <v>0.9922316483110345</v>
      </c>
      <c r="BW27" s="34">
        <v>0.6306422642849987</v>
      </c>
      <c r="BX27" s="35">
        <v>0.6192908309622519</v>
      </c>
      <c r="BY27" s="35">
        <v>0.71797646971041285</v>
      </c>
      <c r="BZ27" s="35">
        <v>0.73335965062319219</v>
      </c>
      <c r="CA27" s="35">
        <v>0.83392198134632112</v>
      </c>
      <c r="CB27" s="35">
        <v>0.78318588994420846</v>
      </c>
      <c r="CC27" s="50">
        <v>0.76423733547772155</v>
      </c>
      <c r="CD27" s="43">
        <v>0.85705668627256681</v>
      </c>
    </row>
    <row r="28" spans="10:82" x14ac:dyDescent="0.15">
      <c r="J28" s="10" t="s">
        <v>27</v>
      </c>
      <c r="K28" s="57" t="s">
        <v>189</v>
      </c>
      <c r="L28" s="58" t="s">
        <v>189</v>
      </c>
      <c r="M28" s="58" t="s">
        <v>189</v>
      </c>
      <c r="N28" s="58" t="s">
        <v>189</v>
      </c>
      <c r="O28" s="58" t="s">
        <v>190</v>
      </c>
      <c r="P28" s="58" t="s">
        <v>190</v>
      </c>
      <c r="Q28" s="58" t="s">
        <v>191</v>
      </c>
      <c r="R28" s="92" t="s">
        <v>190</v>
      </c>
      <c r="S28" s="15">
        <v>59</v>
      </c>
      <c r="T28" s="10">
        <v>67</v>
      </c>
      <c r="U28" s="15">
        <v>93</v>
      </c>
      <c r="V28" s="10">
        <v>121</v>
      </c>
      <c r="W28" s="15">
        <v>196</v>
      </c>
      <c r="X28" s="10">
        <v>163</v>
      </c>
      <c r="Y28" s="15">
        <v>210</v>
      </c>
      <c r="Z28" s="14">
        <v>909</v>
      </c>
      <c r="AA28" s="84">
        <v>37</v>
      </c>
      <c r="AB28" s="76">
        <v>44</v>
      </c>
      <c r="AC28" s="76">
        <v>59</v>
      </c>
      <c r="AD28" s="76">
        <v>72</v>
      </c>
      <c r="AE28" s="76">
        <v>99</v>
      </c>
      <c r="AF28" s="76">
        <v>83</v>
      </c>
      <c r="AG28" s="76">
        <v>80</v>
      </c>
      <c r="AH28" s="99">
        <v>474</v>
      </c>
      <c r="AI28" s="29">
        <v>0.6271186440677966</v>
      </c>
      <c r="AJ28" s="27">
        <v>0.65671641791044777</v>
      </c>
      <c r="AK28" s="27">
        <v>0.63440860215053763</v>
      </c>
      <c r="AL28" s="27">
        <v>0.5950413223140496</v>
      </c>
      <c r="AM28" s="27">
        <v>0.50510204081632648</v>
      </c>
      <c r="AN28" s="27">
        <v>0.50920245398773001</v>
      </c>
      <c r="AO28" s="27">
        <v>0.38095238095238093</v>
      </c>
      <c r="AP28" s="39">
        <v>0.52145214521452143</v>
      </c>
      <c r="AQ28" s="69">
        <v>34.063382491371193</v>
      </c>
      <c r="AR28" s="70">
        <v>41.358524788391783</v>
      </c>
      <c r="AS28" s="70">
        <v>54.732894427462966</v>
      </c>
      <c r="AT28" s="70">
        <v>71.655333693110265</v>
      </c>
      <c r="AU28" s="70">
        <v>111.92062992125985</v>
      </c>
      <c r="AV28" s="70">
        <v>88.700994733762428</v>
      </c>
      <c r="AW28" s="70">
        <v>111.81594083812654</v>
      </c>
      <c r="AX28" s="71">
        <v>513.31528788881531</v>
      </c>
      <c r="AY28" s="34">
        <v>1.0862103905674283</v>
      </c>
      <c r="AZ28" s="35">
        <v>1.0638677328343589</v>
      </c>
      <c r="BA28" s="35">
        <v>1.0779623591475176</v>
      </c>
      <c r="BB28" s="35">
        <v>1.0048100579416166</v>
      </c>
      <c r="BC28" s="35">
        <v>0.8845554217274334</v>
      </c>
      <c r="BD28" s="35">
        <v>0.93572795039250611</v>
      </c>
      <c r="BE28" s="35">
        <v>0.715461493239271</v>
      </c>
      <c r="BF28" s="35">
        <v>0.92340908440402614</v>
      </c>
      <c r="BG28" s="34">
        <v>0.16439898730535729</v>
      </c>
      <c r="BH28" s="35">
        <v>0.15075567228888181</v>
      </c>
      <c r="BI28" s="35">
        <v>0.13018891098082389</v>
      </c>
      <c r="BJ28" s="35">
        <v>0.11785113019775793</v>
      </c>
      <c r="BK28" s="35">
        <v>0.10050378152592121</v>
      </c>
      <c r="BL28" s="35">
        <v>0.10976425998969035</v>
      </c>
      <c r="BM28" s="35">
        <v>0.11180339887498948</v>
      </c>
      <c r="BN28" s="43">
        <v>4.5931521217462537E-2</v>
      </c>
      <c r="BO28" s="34">
        <v>1.4362112914587182</v>
      </c>
      <c r="BP28" s="35">
        <v>1.3782205596025479</v>
      </c>
      <c r="BQ28" s="35">
        <v>1.3530263005543584</v>
      </c>
      <c r="BR28" s="35">
        <v>1.236909339828105</v>
      </c>
      <c r="BS28" s="35">
        <v>1.058801704839045</v>
      </c>
      <c r="BT28" s="35">
        <v>1.1370385430044523</v>
      </c>
      <c r="BU28" s="50">
        <v>0.87224390558758957</v>
      </c>
      <c r="BV28" s="43">
        <v>1.0065397089513206</v>
      </c>
      <c r="BW28" s="34">
        <v>0.73620948967613842</v>
      </c>
      <c r="BX28" s="35">
        <v>0.74951490606616999</v>
      </c>
      <c r="BY28" s="35">
        <v>0.80289841774067683</v>
      </c>
      <c r="BZ28" s="35">
        <v>0.77271077605512817</v>
      </c>
      <c r="CA28" s="35">
        <v>0.71030913861582179</v>
      </c>
      <c r="CB28" s="35">
        <v>0.73441735778056005</v>
      </c>
      <c r="CC28" s="50">
        <v>0.55867908089095242</v>
      </c>
      <c r="CD28" s="43">
        <v>0.84027845985673189</v>
      </c>
    </row>
    <row r="29" spans="10:82" x14ac:dyDescent="0.15">
      <c r="J29" s="10" t="s">
        <v>28</v>
      </c>
      <c r="K29" s="57" t="s">
        <v>189</v>
      </c>
      <c r="L29" s="58" t="s">
        <v>189</v>
      </c>
      <c r="M29" s="58" t="s">
        <v>189</v>
      </c>
      <c r="N29" s="58" t="s">
        <v>190</v>
      </c>
      <c r="O29" s="58" t="s">
        <v>189</v>
      </c>
      <c r="P29" s="58" t="s">
        <v>190</v>
      </c>
      <c r="Q29" s="58" t="s">
        <v>189</v>
      </c>
      <c r="R29" s="92" t="s">
        <v>189</v>
      </c>
      <c r="S29" s="15">
        <v>95</v>
      </c>
      <c r="T29" s="10">
        <v>121</v>
      </c>
      <c r="U29" s="15">
        <v>151</v>
      </c>
      <c r="V29" s="10">
        <v>280</v>
      </c>
      <c r="W29" s="15">
        <v>425</v>
      </c>
      <c r="X29" s="10">
        <v>369</v>
      </c>
      <c r="Y29" s="15">
        <v>500</v>
      </c>
      <c r="Z29" s="14">
        <v>1941</v>
      </c>
      <c r="AA29" s="84">
        <v>57</v>
      </c>
      <c r="AB29" s="76">
        <v>87</v>
      </c>
      <c r="AC29" s="76">
        <v>91</v>
      </c>
      <c r="AD29" s="76">
        <v>162</v>
      </c>
      <c r="AE29" s="76">
        <v>245</v>
      </c>
      <c r="AF29" s="76">
        <v>185</v>
      </c>
      <c r="AG29" s="76">
        <v>275</v>
      </c>
      <c r="AH29" s="99">
        <v>1102</v>
      </c>
      <c r="AI29" s="29">
        <v>0.6</v>
      </c>
      <c r="AJ29" s="27">
        <v>0.71900826446280997</v>
      </c>
      <c r="AK29" s="27">
        <v>0.60264900662251653</v>
      </c>
      <c r="AL29" s="27">
        <v>0.57857142857142863</v>
      </c>
      <c r="AM29" s="27">
        <v>0.57647058823529407</v>
      </c>
      <c r="AN29" s="27">
        <v>0.50135501355013545</v>
      </c>
      <c r="AO29" s="27">
        <v>0.55000000000000004</v>
      </c>
      <c r="AP29" s="39">
        <v>0.5677485832045337</v>
      </c>
      <c r="AQ29" s="69">
        <v>54.847819265767178</v>
      </c>
      <c r="AR29" s="70">
        <v>74.692261185006046</v>
      </c>
      <c r="AS29" s="70">
        <v>88.867387726310838</v>
      </c>
      <c r="AT29" s="70">
        <v>165.81399532289979</v>
      </c>
      <c r="AU29" s="70">
        <v>242.68503937007875</v>
      </c>
      <c r="AV29" s="70">
        <v>200.80163838502045</v>
      </c>
      <c r="AW29" s="70">
        <v>266.22843056696792</v>
      </c>
      <c r="AX29" s="71">
        <v>1096.0890800794175</v>
      </c>
      <c r="AY29" s="34">
        <v>1.0392391304347826</v>
      </c>
      <c r="AZ29" s="35">
        <v>1.1647793040367165</v>
      </c>
      <c r="BA29" s="35">
        <v>1.0239976928348233</v>
      </c>
      <c r="BB29" s="35">
        <v>0.97699835098073262</v>
      </c>
      <c r="BC29" s="35">
        <v>1.0095389507154213</v>
      </c>
      <c r="BD29" s="35">
        <v>0.92130722382492658</v>
      </c>
      <c r="BE29" s="35">
        <v>1.0329475308641978</v>
      </c>
      <c r="BF29" s="35">
        <v>1.0053927368021531</v>
      </c>
      <c r="BG29" s="34">
        <v>0.13245323570650439</v>
      </c>
      <c r="BH29" s="35">
        <v>0.10721125348377948</v>
      </c>
      <c r="BI29" s="35">
        <v>0.10482848367219183</v>
      </c>
      <c r="BJ29" s="35">
        <v>7.8567420131838608E-2</v>
      </c>
      <c r="BK29" s="35">
        <v>6.3887656499993992E-2</v>
      </c>
      <c r="BL29" s="35">
        <v>7.3521462209380772E-2</v>
      </c>
      <c r="BM29" s="35">
        <v>6.0302268915552716E-2</v>
      </c>
      <c r="BN29" s="43">
        <v>3.0123761656438899E-2</v>
      </c>
      <c r="BO29" s="34">
        <v>1.3090342780126283</v>
      </c>
      <c r="BP29" s="35">
        <v>1.4095391045034882</v>
      </c>
      <c r="BQ29" s="35">
        <v>1.2343921786652703</v>
      </c>
      <c r="BR29" s="35">
        <v>1.1274484212035816</v>
      </c>
      <c r="BS29" s="35">
        <v>1.1359532230204967</v>
      </c>
      <c r="BT29" s="35">
        <v>1.0540694981346872</v>
      </c>
      <c r="BU29" s="50">
        <v>1.1550341272365827</v>
      </c>
      <c r="BV29" s="43">
        <v>1.0647537107042571</v>
      </c>
      <c r="BW29" s="34">
        <v>0.76944398285693683</v>
      </c>
      <c r="BX29" s="35">
        <v>0.92001950356994489</v>
      </c>
      <c r="BY29" s="35">
        <v>0.81360320700437649</v>
      </c>
      <c r="BZ29" s="35">
        <v>0.82654828075788378</v>
      </c>
      <c r="CA29" s="35">
        <v>0.88312467841034581</v>
      </c>
      <c r="CB29" s="35">
        <v>0.78854494951516585</v>
      </c>
      <c r="CC29" s="50">
        <v>0.91086093449181293</v>
      </c>
      <c r="CD29" s="43">
        <v>0.94603176290004909</v>
      </c>
    </row>
    <row r="30" spans="10:82" x14ac:dyDescent="0.15">
      <c r="J30" s="10" t="s">
        <v>29</v>
      </c>
      <c r="K30" s="57" t="s">
        <v>189</v>
      </c>
      <c r="L30" s="58" t="s">
        <v>190</v>
      </c>
      <c r="M30" s="58" t="s">
        <v>189</v>
      </c>
      <c r="N30" s="58" t="s">
        <v>189</v>
      </c>
      <c r="O30" s="58" t="s">
        <v>189</v>
      </c>
      <c r="P30" s="58" t="s">
        <v>190</v>
      </c>
      <c r="Q30" s="58" t="s">
        <v>190</v>
      </c>
      <c r="R30" s="92" t="s">
        <v>190</v>
      </c>
      <c r="S30" s="15">
        <v>42</v>
      </c>
      <c r="T30" s="10">
        <v>32</v>
      </c>
      <c r="U30" s="15">
        <v>57</v>
      </c>
      <c r="V30" s="10">
        <v>58</v>
      </c>
      <c r="W30" s="15">
        <v>117</v>
      </c>
      <c r="X30" s="10">
        <v>114</v>
      </c>
      <c r="Y30" s="15">
        <v>135</v>
      </c>
      <c r="Z30" s="14">
        <v>555</v>
      </c>
      <c r="AA30" s="84">
        <v>25</v>
      </c>
      <c r="AB30" s="76">
        <v>16</v>
      </c>
      <c r="AC30" s="76">
        <v>36</v>
      </c>
      <c r="AD30" s="76">
        <v>36</v>
      </c>
      <c r="AE30" s="76">
        <v>68</v>
      </c>
      <c r="AF30" s="76">
        <v>53</v>
      </c>
      <c r="AG30" s="76">
        <v>68</v>
      </c>
      <c r="AH30" s="99">
        <v>302</v>
      </c>
      <c r="AI30" s="29">
        <v>0.59523809523809523</v>
      </c>
      <c r="AJ30" s="27">
        <v>0.5</v>
      </c>
      <c r="AK30" s="27">
        <v>0.63157894736842102</v>
      </c>
      <c r="AL30" s="27">
        <v>0.62068965517241381</v>
      </c>
      <c r="AM30" s="27">
        <v>0.58119658119658124</v>
      </c>
      <c r="AN30" s="27">
        <v>0.46491228070175439</v>
      </c>
      <c r="AO30" s="27">
        <v>0.50370370370370365</v>
      </c>
      <c r="AP30" s="39">
        <v>0.54414414414414414</v>
      </c>
      <c r="AQ30" s="69">
        <v>24.248509570128647</v>
      </c>
      <c r="AR30" s="70">
        <v>19.753325272067716</v>
      </c>
      <c r="AS30" s="70">
        <v>33.545967552316014</v>
      </c>
      <c r="AT30" s="70">
        <v>34.347184745457817</v>
      </c>
      <c r="AU30" s="70">
        <v>66.809763779527557</v>
      </c>
      <c r="AV30" s="70">
        <v>62.036278525453476</v>
      </c>
      <c r="AW30" s="70">
        <v>71.881676253081338</v>
      </c>
      <c r="AX30" s="71">
        <v>313.41032428855061</v>
      </c>
      <c r="AY30" s="34">
        <v>1.0309912008281574</v>
      </c>
      <c r="AZ30" s="35">
        <v>0.80999020568070512</v>
      </c>
      <c r="BA30" s="35">
        <v>1.073154320079063</v>
      </c>
      <c r="BB30" s="35">
        <v>1.0481208363011689</v>
      </c>
      <c r="BC30" s="35">
        <v>1.0178153035295894</v>
      </c>
      <c r="BD30" s="35">
        <v>0.85433880399924556</v>
      </c>
      <c r="BE30" s="35">
        <v>0.94599908550525846</v>
      </c>
      <c r="BF30" s="35">
        <v>0.96359301719095458</v>
      </c>
      <c r="BG30" s="34">
        <v>0.2</v>
      </c>
      <c r="BH30" s="35">
        <v>0.25</v>
      </c>
      <c r="BI30" s="35">
        <v>0.16666666666666666</v>
      </c>
      <c r="BJ30" s="35">
        <v>0.16666666666666666</v>
      </c>
      <c r="BK30" s="35">
        <v>0.12126781251816648</v>
      </c>
      <c r="BL30" s="35">
        <v>0.13736056394868904</v>
      </c>
      <c r="BM30" s="35">
        <v>0.12126781251816648</v>
      </c>
      <c r="BN30" s="43">
        <v>5.7543533764843599E-2</v>
      </c>
      <c r="BO30" s="34">
        <v>1.4351397515527951</v>
      </c>
      <c r="BP30" s="35">
        <v>1.2068854064642507</v>
      </c>
      <c r="BQ30" s="35">
        <v>1.4237180646382235</v>
      </c>
      <c r="BR30" s="35">
        <v>1.3905069761595508</v>
      </c>
      <c r="BS30" s="35">
        <v>1.2597346449264215</v>
      </c>
      <c r="BT30" s="35">
        <v>1.084349625443592</v>
      </c>
      <c r="BU30" s="50">
        <v>1.1708487954023394</v>
      </c>
      <c r="BV30" s="43">
        <v>1.0722721699387332</v>
      </c>
      <c r="BW30" s="34">
        <v>0.62684265010351969</v>
      </c>
      <c r="BX30" s="35">
        <v>0.41309500489715961</v>
      </c>
      <c r="BY30" s="35">
        <v>0.72259057551990236</v>
      </c>
      <c r="BZ30" s="35">
        <v>0.70573469644278708</v>
      </c>
      <c r="CA30" s="35">
        <v>0.77589596213275736</v>
      </c>
      <c r="CB30" s="35">
        <v>0.62432798255489919</v>
      </c>
      <c r="CC30" s="50">
        <v>0.7211493756081776</v>
      </c>
      <c r="CD30" s="43">
        <v>0.85491386444317596</v>
      </c>
    </row>
    <row r="31" spans="10:82" x14ac:dyDescent="0.15">
      <c r="J31" s="10" t="s">
        <v>89</v>
      </c>
      <c r="K31" s="57" t="s">
        <v>189</v>
      </c>
      <c r="L31" s="58" t="s">
        <v>190</v>
      </c>
      <c r="M31" s="58" t="s">
        <v>189</v>
      </c>
      <c r="N31" s="58" t="s">
        <v>190</v>
      </c>
      <c r="O31" s="58" t="s">
        <v>189</v>
      </c>
      <c r="P31" s="58" t="s">
        <v>189</v>
      </c>
      <c r="Q31" s="58" t="s">
        <v>189</v>
      </c>
      <c r="R31" s="92" t="s">
        <v>190</v>
      </c>
      <c r="S31" s="15">
        <v>86</v>
      </c>
      <c r="T31" s="10">
        <v>111</v>
      </c>
      <c r="U31" s="15">
        <v>115</v>
      </c>
      <c r="V31" s="10">
        <v>175</v>
      </c>
      <c r="W31" s="15">
        <v>283</v>
      </c>
      <c r="X31" s="10">
        <v>266</v>
      </c>
      <c r="Y31" s="15">
        <v>314</v>
      </c>
      <c r="Z31" s="14">
        <v>1350</v>
      </c>
      <c r="AA31" s="84">
        <v>51</v>
      </c>
      <c r="AB31" s="76">
        <v>64</v>
      </c>
      <c r="AC31" s="76">
        <v>68</v>
      </c>
      <c r="AD31" s="76">
        <v>87</v>
      </c>
      <c r="AE31" s="76">
        <v>165</v>
      </c>
      <c r="AF31" s="76">
        <v>146</v>
      </c>
      <c r="AG31" s="76">
        <v>168</v>
      </c>
      <c r="AH31" s="99">
        <v>749</v>
      </c>
      <c r="AI31" s="29">
        <v>0.59302325581395354</v>
      </c>
      <c r="AJ31" s="27">
        <v>0.57657657657657657</v>
      </c>
      <c r="AK31" s="27">
        <v>0.59130434782608698</v>
      </c>
      <c r="AL31" s="27">
        <v>0.49714285714285716</v>
      </c>
      <c r="AM31" s="27">
        <v>0.58303886925795056</v>
      </c>
      <c r="AN31" s="27">
        <v>0.54887218045112784</v>
      </c>
      <c r="AO31" s="27">
        <v>0.53503184713375795</v>
      </c>
      <c r="AP31" s="39">
        <v>0.55481481481481476</v>
      </c>
      <c r="AQ31" s="69">
        <v>49.651710072168186</v>
      </c>
      <c r="AR31" s="70">
        <v>68.519347037484891</v>
      </c>
      <c r="AS31" s="70">
        <v>67.680460851163886</v>
      </c>
      <c r="AT31" s="70">
        <v>103.63374707681237</v>
      </c>
      <c r="AU31" s="70">
        <v>161.59968503937009</v>
      </c>
      <c r="AV31" s="70">
        <v>144.75131655939146</v>
      </c>
      <c r="AW31" s="70">
        <v>167.19145439605586</v>
      </c>
      <c r="AX31" s="71">
        <v>762.34943745863666</v>
      </c>
      <c r="AY31" s="34">
        <v>1.0271549544994945</v>
      </c>
      <c r="AZ31" s="35">
        <v>0.93404275970387618</v>
      </c>
      <c r="BA31" s="35">
        <v>1.004721290972572</v>
      </c>
      <c r="BB31" s="35">
        <v>0.83949487936122202</v>
      </c>
      <c r="BC31" s="35">
        <v>1.0210415939845521</v>
      </c>
      <c r="BD31" s="35">
        <v>1.0086264047214812</v>
      </c>
      <c r="BE31" s="35">
        <v>1.0048360462373203</v>
      </c>
      <c r="BF31" s="35">
        <v>0.98248908334852547</v>
      </c>
      <c r="BG31" s="34">
        <v>0.14002800840280097</v>
      </c>
      <c r="BH31" s="35">
        <v>0.125</v>
      </c>
      <c r="BI31" s="35">
        <v>0.12126781251816648</v>
      </c>
      <c r="BJ31" s="35">
        <v>0.10721125348377948</v>
      </c>
      <c r="BK31" s="35">
        <v>7.7849894416152296E-2</v>
      </c>
      <c r="BL31" s="35">
        <v>8.2760588860236795E-2</v>
      </c>
      <c r="BM31" s="35">
        <v>7.7151674981045956E-2</v>
      </c>
      <c r="BN31" s="43">
        <v>3.6539204762093477E-2</v>
      </c>
      <c r="BO31" s="34">
        <v>1.3090626611947769</v>
      </c>
      <c r="BP31" s="35">
        <v>1.1628832358313259</v>
      </c>
      <c r="BQ31" s="35">
        <v>1.2435283831400494</v>
      </c>
      <c r="BR31" s="35">
        <v>1.0159013440479026</v>
      </c>
      <c r="BS31" s="35">
        <v>1.1768380353454986</v>
      </c>
      <c r="BT31" s="35">
        <v>1.1722364545031587</v>
      </c>
      <c r="BU31" s="50">
        <v>1.1567846229724605</v>
      </c>
      <c r="BV31" s="43">
        <v>1.0528518481427924</v>
      </c>
      <c r="BW31" s="34">
        <v>0.74524724780421203</v>
      </c>
      <c r="BX31" s="35">
        <v>0.70520228357642656</v>
      </c>
      <c r="BY31" s="35">
        <v>0.76591419880509481</v>
      </c>
      <c r="BZ31" s="35">
        <v>0.6630884146745416</v>
      </c>
      <c r="CA31" s="35">
        <v>0.86524515262360557</v>
      </c>
      <c r="CB31" s="35">
        <v>0.84501635493980398</v>
      </c>
      <c r="CC31" s="50">
        <v>0.85288746950217986</v>
      </c>
      <c r="CD31" s="43">
        <v>0.91212631855425852</v>
      </c>
    </row>
    <row r="32" spans="10:82" x14ac:dyDescent="0.15">
      <c r="J32" s="10" t="s">
        <v>92</v>
      </c>
      <c r="K32" s="57" t="s">
        <v>189</v>
      </c>
      <c r="L32" s="58" t="s">
        <v>189</v>
      </c>
      <c r="M32" s="58" t="s">
        <v>190</v>
      </c>
      <c r="N32" s="58" t="s">
        <v>189</v>
      </c>
      <c r="O32" s="58" t="s">
        <v>189</v>
      </c>
      <c r="P32" s="58" t="s">
        <v>190</v>
      </c>
      <c r="Q32" s="58" t="s">
        <v>190</v>
      </c>
      <c r="R32" s="92" t="s">
        <v>189</v>
      </c>
      <c r="S32" s="15">
        <v>21</v>
      </c>
      <c r="T32" s="10">
        <v>60</v>
      </c>
      <c r="U32" s="15">
        <v>58</v>
      </c>
      <c r="V32" s="10">
        <v>79</v>
      </c>
      <c r="W32" s="15">
        <v>104</v>
      </c>
      <c r="X32" s="10">
        <v>78</v>
      </c>
      <c r="Y32" s="15">
        <v>89</v>
      </c>
      <c r="Z32" s="14">
        <v>489</v>
      </c>
      <c r="AA32" s="84">
        <v>16</v>
      </c>
      <c r="AB32" s="76">
        <v>42</v>
      </c>
      <c r="AC32" s="76">
        <v>32</v>
      </c>
      <c r="AD32" s="76">
        <v>58</v>
      </c>
      <c r="AE32" s="76">
        <v>69</v>
      </c>
      <c r="AF32" s="76">
        <v>39</v>
      </c>
      <c r="AG32" s="76">
        <v>40</v>
      </c>
      <c r="AH32" s="99">
        <v>296</v>
      </c>
      <c r="AI32" s="29">
        <v>0.76190476190476186</v>
      </c>
      <c r="AJ32" s="27">
        <v>0.7</v>
      </c>
      <c r="AK32" s="27">
        <v>0.55172413793103448</v>
      </c>
      <c r="AL32" s="27">
        <v>0.73417721518987344</v>
      </c>
      <c r="AM32" s="27">
        <v>0.66346153846153844</v>
      </c>
      <c r="AN32" s="27">
        <v>0.5</v>
      </c>
      <c r="AO32" s="27">
        <v>0.449438202247191</v>
      </c>
      <c r="AP32" s="39">
        <v>0.60531697341513291</v>
      </c>
      <c r="AQ32" s="69">
        <v>12.124254785064323</v>
      </c>
      <c r="AR32" s="70">
        <v>37.037484885126965</v>
      </c>
      <c r="AS32" s="70">
        <v>34.134493298847872</v>
      </c>
      <c r="AT32" s="70">
        <v>46.783234394675297</v>
      </c>
      <c r="AU32" s="70">
        <v>59.386456692913384</v>
      </c>
      <c r="AV32" s="70">
        <v>42.445874780573433</v>
      </c>
      <c r="AW32" s="70">
        <v>47.388660640920293</v>
      </c>
      <c r="AX32" s="71">
        <v>276.13990734612838</v>
      </c>
      <c r="AY32" s="34">
        <v>1.3196687370600415</v>
      </c>
      <c r="AZ32" s="35">
        <v>1.1339862879529872</v>
      </c>
      <c r="BA32" s="35">
        <v>0.93746814167826198</v>
      </c>
      <c r="BB32" s="35">
        <v>1.239760370364674</v>
      </c>
      <c r="BC32" s="35">
        <v>1.1618810725953583</v>
      </c>
      <c r="BD32" s="35">
        <v>0.91881720430107527</v>
      </c>
      <c r="BE32" s="35">
        <v>0.84408378415869056</v>
      </c>
      <c r="BF32" s="35">
        <v>1.0719204002229852</v>
      </c>
      <c r="BG32" s="34">
        <v>0.25</v>
      </c>
      <c r="BH32" s="35">
        <v>0.15430334996209191</v>
      </c>
      <c r="BI32" s="35">
        <v>0.17677669529663687</v>
      </c>
      <c r="BJ32" s="35">
        <v>0.13130643285972254</v>
      </c>
      <c r="BK32" s="35">
        <v>0.1203858530857692</v>
      </c>
      <c r="BL32" s="35">
        <v>0.16012815380508713</v>
      </c>
      <c r="BM32" s="35">
        <v>0.15811388300841897</v>
      </c>
      <c r="BN32" s="43">
        <v>5.8123819371909642E-2</v>
      </c>
      <c r="BO32" s="34">
        <v>1.9663064182194618</v>
      </c>
      <c r="BP32" s="35">
        <v>1.4769429387157449</v>
      </c>
      <c r="BQ32" s="35">
        <v>1.2622842809405166</v>
      </c>
      <c r="BR32" s="35">
        <v>1.5588258535582042</v>
      </c>
      <c r="BS32" s="35">
        <v>1.4360341990482157</v>
      </c>
      <c r="BT32" s="35">
        <v>1.2071890694148775</v>
      </c>
      <c r="BU32" s="50">
        <v>1.1056680589663213</v>
      </c>
      <c r="BV32" s="43">
        <v>1.1940364513612918</v>
      </c>
      <c r="BW32" s="34">
        <v>0.67303105590062118</v>
      </c>
      <c r="BX32" s="35">
        <v>0.79102963719022945</v>
      </c>
      <c r="BY32" s="35">
        <v>0.61265200241600748</v>
      </c>
      <c r="BZ32" s="35">
        <v>0.92069488717114378</v>
      </c>
      <c r="CA32" s="35">
        <v>0.88772794614250083</v>
      </c>
      <c r="CB32" s="35">
        <v>0.63044533918727308</v>
      </c>
      <c r="CC32" s="50">
        <v>0.58249950935105987</v>
      </c>
      <c r="CD32" s="43">
        <v>0.94980434908467848</v>
      </c>
    </row>
    <row r="33" spans="10:94" x14ac:dyDescent="0.15">
      <c r="J33" s="10" t="s">
        <v>32</v>
      </c>
      <c r="K33" s="57" t="s">
        <v>190</v>
      </c>
      <c r="L33" s="58" t="s">
        <v>189</v>
      </c>
      <c r="M33" s="58" t="s">
        <v>189</v>
      </c>
      <c r="N33" s="58" t="s">
        <v>189</v>
      </c>
      <c r="O33" s="58" t="s">
        <v>189</v>
      </c>
      <c r="P33" s="58" t="s">
        <v>190</v>
      </c>
      <c r="Q33" s="58" t="s">
        <v>190</v>
      </c>
      <c r="R33" s="92" t="s">
        <v>189</v>
      </c>
      <c r="S33" s="15">
        <v>4</v>
      </c>
      <c r="T33" s="10">
        <v>5</v>
      </c>
      <c r="U33" s="15">
        <v>4</v>
      </c>
      <c r="V33" s="10">
        <v>8</v>
      </c>
      <c r="W33" s="15">
        <v>13</v>
      </c>
      <c r="X33" s="10">
        <v>5</v>
      </c>
      <c r="Y33" s="15">
        <v>6</v>
      </c>
      <c r="Z33" s="14">
        <v>45</v>
      </c>
      <c r="AA33" s="84">
        <v>1</v>
      </c>
      <c r="AB33" s="76">
        <v>4</v>
      </c>
      <c r="AC33" s="76">
        <v>3</v>
      </c>
      <c r="AD33" s="76">
        <v>6</v>
      </c>
      <c r="AE33" s="76">
        <v>9</v>
      </c>
      <c r="AF33" s="76">
        <v>2</v>
      </c>
      <c r="AG33" s="76">
        <v>3</v>
      </c>
      <c r="AH33" s="99">
        <v>28</v>
      </c>
      <c r="AI33" s="29">
        <v>0.25</v>
      </c>
      <c r="AJ33" s="27">
        <v>0.8</v>
      </c>
      <c r="AK33" s="27">
        <v>0.75</v>
      </c>
      <c r="AL33" s="27">
        <v>0.75</v>
      </c>
      <c r="AM33" s="27">
        <v>0.69230769230769229</v>
      </c>
      <c r="AN33" s="27">
        <v>0.4</v>
      </c>
      <c r="AO33" s="27">
        <v>0.5</v>
      </c>
      <c r="AP33" s="39">
        <v>0.62222222222222223</v>
      </c>
      <c r="AQ33" s="69">
        <v>2.309381863821776</v>
      </c>
      <c r="AR33" s="70">
        <v>3.0864570737605805</v>
      </c>
      <c r="AS33" s="70">
        <v>2.3541029861274394</v>
      </c>
      <c r="AT33" s="70">
        <v>4.7375427235114227</v>
      </c>
      <c r="AU33" s="70">
        <v>7.423307086614173</v>
      </c>
      <c r="AV33" s="70">
        <v>2.7208894090111175</v>
      </c>
      <c r="AW33" s="70">
        <v>3.194741166803615</v>
      </c>
      <c r="AX33" s="71">
        <v>25.411647915287887</v>
      </c>
      <c r="AY33" s="34">
        <v>0.43301630434782606</v>
      </c>
      <c r="AZ33" s="35">
        <v>1.2959843290891282</v>
      </c>
      <c r="BA33" s="35">
        <v>1.2743707550938874</v>
      </c>
      <c r="BB33" s="35">
        <v>1.2664793438639126</v>
      </c>
      <c r="BC33" s="35">
        <v>1.2123976409690695</v>
      </c>
      <c r="BD33" s="35">
        <v>0.73505376344086026</v>
      </c>
      <c r="BE33" s="35">
        <v>0.93904320987654333</v>
      </c>
      <c r="BF33" s="35">
        <v>1.1018569159048885</v>
      </c>
      <c r="BG33" s="34">
        <v>1</v>
      </c>
      <c r="BH33" s="35">
        <v>0.5</v>
      </c>
      <c r="BI33" s="35">
        <v>0.57735026918962584</v>
      </c>
      <c r="BJ33" s="35">
        <v>0.40824829046386307</v>
      </c>
      <c r="BK33" s="35">
        <v>0.33333333333333331</v>
      </c>
      <c r="BL33" s="35">
        <v>0.70710678118654746</v>
      </c>
      <c r="BM33" s="35">
        <v>0.57735026918962584</v>
      </c>
      <c r="BN33" s="43">
        <v>0.1889822365046136</v>
      </c>
      <c r="BO33" s="34">
        <v>1.281728260869565</v>
      </c>
      <c r="BP33" s="35">
        <v>2.5660489715964738</v>
      </c>
      <c r="BQ33" s="35">
        <v>2.7164570201555391</v>
      </c>
      <c r="BR33" s="35">
        <v>2.2798738768627778</v>
      </c>
      <c r="BS33" s="35">
        <v>2.0044974330688619</v>
      </c>
      <c r="BT33" s="35">
        <v>1.7537863047456803</v>
      </c>
      <c r="BU33" s="50">
        <v>2.0016706358822525</v>
      </c>
      <c r="BV33" s="43">
        <v>1.5099904290854209</v>
      </c>
      <c r="BW33" s="34">
        <v>-0.41569565217391302</v>
      </c>
      <c r="BX33" s="35">
        <v>2.5919686581782588E-2</v>
      </c>
      <c r="BY33" s="35">
        <v>-0.16771550996776421</v>
      </c>
      <c r="BZ33" s="35">
        <v>0.25308481086504753</v>
      </c>
      <c r="CA33" s="35">
        <v>0.42029784886927746</v>
      </c>
      <c r="CB33" s="35">
        <v>-0.28367877786395984</v>
      </c>
      <c r="CC33" s="50">
        <v>-0.12358421612916543</v>
      </c>
      <c r="CD33" s="43">
        <v>0.69372340272435618</v>
      </c>
    </row>
    <row r="34" spans="10:94" x14ac:dyDescent="0.15">
      <c r="J34" s="10" t="s">
        <v>33</v>
      </c>
      <c r="K34" s="57" t="s">
        <v>190</v>
      </c>
      <c r="L34" s="58" t="s">
        <v>189</v>
      </c>
      <c r="M34" s="58" t="s">
        <v>189</v>
      </c>
      <c r="N34" s="58" t="s">
        <v>190</v>
      </c>
      <c r="O34" s="58" t="s">
        <v>190</v>
      </c>
      <c r="P34" s="58" t="s">
        <v>190</v>
      </c>
      <c r="Q34" s="58" t="s">
        <v>189</v>
      </c>
      <c r="R34" s="92" t="s">
        <v>190</v>
      </c>
      <c r="S34" s="15">
        <v>13</v>
      </c>
      <c r="T34" s="10">
        <v>10</v>
      </c>
      <c r="U34" s="15">
        <v>11</v>
      </c>
      <c r="V34" s="10">
        <v>12</v>
      </c>
      <c r="W34" s="15">
        <v>16</v>
      </c>
      <c r="X34" s="10">
        <v>7</v>
      </c>
      <c r="Y34" s="15">
        <v>12</v>
      </c>
      <c r="Z34" s="14">
        <v>81</v>
      </c>
      <c r="AA34" s="84">
        <v>7</v>
      </c>
      <c r="AB34" s="76">
        <v>8</v>
      </c>
      <c r="AC34" s="76">
        <v>9</v>
      </c>
      <c r="AD34" s="76">
        <v>4</v>
      </c>
      <c r="AE34" s="76">
        <v>8</v>
      </c>
      <c r="AF34" s="76">
        <v>2</v>
      </c>
      <c r="AG34" s="76">
        <v>7</v>
      </c>
      <c r="AH34" s="99">
        <v>45</v>
      </c>
      <c r="AI34" s="29">
        <v>0.53846153846153844</v>
      </c>
      <c r="AJ34" s="27">
        <v>0.8</v>
      </c>
      <c r="AK34" s="27">
        <v>0.81818181818181823</v>
      </c>
      <c r="AL34" s="27">
        <v>0.33333333333333331</v>
      </c>
      <c r="AM34" s="27">
        <v>0.5</v>
      </c>
      <c r="AN34" s="27">
        <v>0.2857142857142857</v>
      </c>
      <c r="AO34" s="27">
        <v>0.58333333333333337</v>
      </c>
      <c r="AP34" s="39">
        <v>0.55555555555555558</v>
      </c>
      <c r="AQ34" s="69">
        <v>7.5054910574207723</v>
      </c>
      <c r="AR34" s="70">
        <v>6.1729141475211611</v>
      </c>
      <c r="AS34" s="70">
        <v>6.4737832118504581</v>
      </c>
      <c r="AT34" s="70">
        <v>7.106314085267134</v>
      </c>
      <c r="AU34" s="70">
        <v>9.1363779527559057</v>
      </c>
      <c r="AV34" s="70">
        <v>3.8092451726155643</v>
      </c>
      <c r="AW34" s="70">
        <v>6.3894823336072299</v>
      </c>
      <c r="AX34" s="71">
        <v>45.740966247518195</v>
      </c>
      <c r="AY34" s="34">
        <v>0.93265050167224073</v>
      </c>
      <c r="AZ34" s="35">
        <v>1.2959843290891282</v>
      </c>
      <c r="BA34" s="35">
        <v>1.3902226419206045</v>
      </c>
      <c r="BB34" s="35">
        <v>0.56287970838396117</v>
      </c>
      <c r="BC34" s="35">
        <v>0.87562051847766131</v>
      </c>
      <c r="BD34" s="35">
        <v>0.52503840245775735</v>
      </c>
      <c r="BE34" s="35">
        <v>1.095550411522634</v>
      </c>
      <c r="BF34" s="35">
        <v>0.98380081777222195</v>
      </c>
      <c r="BG34" s="34">
        <v>0.3779644730092272</v>
      </c>
      <c r="BH34" s="35">
        <v>0.35355339059327373</v>
      </c>
      <c r="BI34" s="35">
        <v>0.33333333333333331</v>
      </c>
      <c r="BJ34" s="35">
        <v>0.5</v>
      </c>
      <c r="BK34" s="35">
        <v>0.35355339059327373</v>
      </c>
      <c r="BL34" s="35">
        <v>0.70710678118654746</v>
      </c>
      <c r="BM34" s="35">
        <v>0.3779644730092272</v>
      </c>
      <c r="BN34" s="43">
        <v>0.14907119849998599</v>
      </c>
      <c r="BO34" s="34">
        <v>1.623567662190267</v>
      </c>
      <c r="BP34" s="35">
        <v>2.1940556503513404</v>
      </c>
      <c r="BQ34" s="35">
        <v>2.2985014346420662</v>
      </c>
      <c r="BR34" s="35">
        <v>1.1145018226002432</v>
      </c>
      <c r="BS34" s="35">
        <v>1.4823945807120635</v>
      </c>
      <c r="BT34" s="35">
        <v>1.2527045033897717</v>
      </c>
      <c r="BU34" s="50">
        <v>1.9071455140571751</v>
      </c>
      <c r="BV34" s="43">
        <v>1.2712472970737421</v>
      </c>
      <c r="BW34" s="34">
        <v>0.2417333411542146</v>
      </c>
      <c r="BX34" s="35">
        <v>0.39791300782691602</v>
      </c>
      <c r="BY34" s="35">
        <v>0.4819438491991429</v>
      </c>
      <c r="BZ34" s="35">
        <v>1.1257594167679234E-2</v>
      </c>
      <c r="CA34" s="35">
        <v>0.26884645624325915</v>
      </c>
      <c r="CB34" s="35">
        <v>-0.20262769847425705</v>
      </c>
      <c r="CC34" s="50">
        <v>0.28395530898809301</v>
      </c>
      <c r="CD34" s="43">
        <v>0.69635433847070194</v>
      </c>
    </row>
    <row r="35" spans="10:94" x14ac:dyDescent="0.15">
      <c r="J35" s="10" t="s">
        <v>34</v>
      </c>
      <c r="K35" s="57" t="s">
        <v>189</v>
      </c>
      <c r="L35" s="58" t="s">
        <v>190</v>
      </c>
      <c r="M35" s="58" t="s">
        <v>190</v>
      </c>
      <c r="N35" s="58" t="s">
        <v>189</v>
      </c>
      <c r="O35" s="58" t="s">
        <v>189</v>
      </c>
      <c r="P35" s="58" t="s">
        <v>193</v>
      </c>
      <c r="Q35" s="58" t="s">
        <v>190</v>
      </c>
      <c r="R35" s="92" t="s">
        <v>190</v>
      </c>
      <c r="S35" s="15">
        <v>2</v>
      </c>
      <c r="T35" s="10">
        <v>2</v>
      </c>
      <c r="U35" s="15">
        <v>4</v>
      </c>
      <c r="V35" s="10">
        <v>6</v>
      </c>
      <c r="W35" s="15">
        <v>10</v>
      </c>
      <c r="X35" s="10"/>
      <c r="Y35" s="15">
        <v>10</v>
      </c>
      <c r="Z35" s="14">
        <v>34</v>
      </c>
      <c r="AA35" s="84">
        <v>2</v>
      </c>
      <c r="AB35" s="76">
        <v>1</v>
      </c>
      <c r="AC35" s="76">
        <v>1</v>
      </c>
      <c r="AD35" s="76">
        <v>5</v>
      </c>
      <c r="AE35" s="76">
        <v>6</v>
      </c>
      <c r="AF35" s="76"/>
      <c r="AG35" s="76">
        <v>4</v>
      </c>
      <c r="AH35" s="99">
        <v>19</v>
      </c>
      <c r="AI35" s="29">
        <v>1</v>
      </c>
      <c r="AJ35" s="27">
        <v>0.5</v>
      </c>
      <c r="AK35" s="27">
        <v>0.25</v>
      </c>
      <c r="AL35" s="27">
        <v>0.83333333333333337</v>
      </c>
      <c r="AM35" s="27">
        <v>0.6</v>
      </c>
      <c r="AN35" s="27" t="s">
        <v>193</v>
      </c>
      <c r="AO35" s="27">
        <v>0.4</v>
      </c>
      <c r="AP35" s="39">
        <v>0.55882352941176472</v>
      </c>
      <c r="AQ35" s="69">
        <v>1.154690931910888</v>
      </c>
      <c r="AR35" s="70">
        <v>1.2345828295042323</v>
      </c>
      <c r="AS35" s="70">
        <v>2.3541029861274394</v>
      </c>
      <c r="AT35" s="70">
        <v>3.553157042633567</v>
      </c>
      <c r="AU35" s="70">
        <v>5.7102362204724413</v>
      </c>
      <c r="AV35" s="70" t="s">
        <v>193</v>
      </c>
      <c r="AW35" s="70">
        <v>5.3245686113393589</v>
      </c>
      <c r="AX35" s="71">
        <v>19.199911758217514</v>
      </c>
      <c r="AY35" s="34">
        <v>1.7320652173913043</v>
      </c>
      <c r="AZ35" s="35">
        <v>0.80999020568070512</v>
      </c>
      <c r="BA35" s="35">
        <v>0.42479025169796247</v>
      </c>
      <c r="BB35" s="35">
        <v>1.4071992709599028</v>
      </c>
      <c r="BC35" s="35">
        <v>1.0507446221731935</v>
      </c>
      <c r="BD35" s="35" t="s">
        <v>193</v>
      </c>
      <c r="BE35" s="35">
        <v>0.75123456790123455</v>
      </c>
      <c r="BF35" s="35">
        <v>0.98958788140617615</v>
      </c>
      <c r="BG35" s="34">
        <v>0.70710678118654746</v>
      </c>
      <c r="BH35" s="35">
        <v>1</v>
      </c>
      <c r="BI35" s="35">
        <v>1</v>
      </c>
      <c r="BJ35" s="35">
        <v>0.44721359549995793</v>
      </c>
      <c r="BK35" s="35">
        <v>0.40824829046386307</v>
      </c>
      <c r="BL35" s="35" t="s">
        <v>193</v>
      </c>
      <c r="BM35" s="35">
        <v>0.5</v>
      </c>
      <c r="BN35" s="43">
        <v>0.22941573387056174</v>
      </c>
      <c r="BO35" s="34">
        <v>4.1325851363138</v>
      </c>
      <c r="BP35" s="35">
        <v>2.3975710088148872</v>
      </c>
      <c r="BQ35" s="35">
        <v>1.2573791450259688</v>
      </c>
      <c r="BR35" s="35">
        <v>2.6406638162396621</v>
      </c>
      <c r="BS35" s="35">
        <v>1.8915154257771494</v>
      </c>
      <c r="BT35" s="35" t="s">
        <v>193</v>
      </c>
      <c r="BU35" s="50">
        <v>1.4874444444444443</v>
      </c>
      <c r="BV35" s="43">
        <v>1.4345608602889124</v>
      </c>
      <c r="BW35" s="34">
        <v>-0.66845470153119135</v>
      </c>
      <c r="BX35" s="35">
        <v>-0.77759059745347692</v>
      </c>
      <c r="BY35" s="35">
        <v>-0.40779864163004398</v>
      </c>
      <c r="BZ35" s="35">
        <v>0.17373472568014348</v>
      </c>
      <c r="CA35" s="35">
        <v>0.20997381856923777</v>
      </c>
      <c r="CB35" s="35" t="s">
        <v>193</v>
      </c>
      <c r="CC35" s="50">
        <v>1.5024691358024705E-2</v>
      </c>
      <c r="CD35" s="43">
        <v>0.54461490252343991</v>
      </c>
    </row>
    <row r="36" spans="10:94" x14ac:dyDescent="0.15">
      <c r="J36" s="10" t="s">
        <v>35</v>
      </c>
      <c r="K36" s="57" t="s">
        <v>193</v>
      </c>
      <c r="L36" s="58" t="s">
        <v>189</v>
      </c>
      <c r="M36" s="58" t="s">
        <v>189</v>
      </c>
      <c r="N36" s="58" t="s">
        <v>189</v>
      </c>
      <c r="O36" s="58" t="s">
        <v>190</v>
      </c>
      <c r="P36" s="58" t="s">
        <v>190</v>
      </c>
      <c r="Q36" s="58" t="s">
        <v>190</v>
      </c>
      <c r="R36" s="92" t="s">
        <v>190</v>
      </c>
      <c r="S36" s="15"/>
      <c r="T36" s="10">
        <v>2</v>
      </c>
      <c r="U36" s="15">
        <v>4</v>
      </c>
      <c r="V36" s="10">
        <v>3</v>
      </c>
      <c r="W36" s="15">
        <v>10</v>
      </c>
      <c r="X36" s="10">
        <v>11</v>
      </c>
      <c r="Y36" s="15">
        <v>7</v>
      </c>
      <c r="Z36" s="14">
        <v>37</v>
      </c>
      <c r="AA36" s="84"/>
      <c r="AB36" s="76">
        <v>2</v>
      </c>
      <c r="AC36" s="76">
        <v>3</v>
      </c>
      <c r="AD36" s="76">
        <v>2</v>
      </c>
      <c r="AE36" s="76">
        <v>4</v>
      </c>
      <c r="AF36" s="76">
        <v>4</v>
      </c>
      <c r="AG36" s="76">
        <v>2</v>
      </c>
      <c r="AH36" s="99">
        <v>17</v>
      </c>
      <c r="AI36" s="29" t="s">
        <v>193</v>
      </c>
      <c r="AJ36" s="27">
        <v>1</v>
      </c>
      <c r="AK36" s="27">
        <v>0.75</v>
      </c>
      <c r="AL36" s="27">
        <v>0.66666666666666663</v>
      </c>
      <c r="AM36" s="27">
        <v>0.4</v>
      </c>
      <c r="AN36" s="27">
        <v>0.36363636363636365</v>
      </c>
      <c r="AO36" s="27">
        <v>0.2857142857142857</v>
      </c>
      <c r="AP36" s="39">
        <v>0.45945945945945948</v>
      </c>
      <c r="AQ36" s="69" t="s">
        <v>193</v>
      </c>
      <c r="AR36" s="70">
        <v>1.2345828295042323</v>
      </c>
      <c r="AS36" s="70">
        <v>2.3541029861274394</v>
      </c>
      <c r="AT36" s="70">
        <v>1.7765785213167835</v>
      </c>
      <c r="AU36" s="70">
        <v>5.7102362204724413</v>
      </c>
      <c r="AV36" s="70">
        <v>5.9859566998244587</v>
      </c>
      <c r="AW36" s="70">
        <v>3.727198027937551</v>
      </c>
      <c r="AX36" s="71">
        <v>20.894021619236707</v>
      </c>
      <c r="AY36" s="34" t="s">
        <v>193</v>
      </c>
      <c r="AZ36" s="35">
        <v>1.6199804113614102</v>
      </c>
      <c r="BA36" s="35">
        <v>1.2743707550938874</v>
      </c>
      <c r="BB36" s="35">
        <v>1.1257594167679223</v>
      </c>
      <c r="BC36" s="35">
        <v>0.70049641478212898</v>
      </c>
      <c r="BD36" s="35">
        <v>0.66823069403714563</v>
      </c>
      <c r="BE36" s="35">
        <v>0.53659611992945333</v>
      </c>
      <c r="BF36" s="35">
        <v>0.81362986550891858</v>
      </c>
      <c r="BG36" s="34" t="s">
        <v>193</v>
      </c>
      <c r="BH36" s="35">
        <v>0.70710678118654746</v>
      </c>
      <c r="BI36" s="35">
        <v>0.57735026918962584</v>
      </c>
      <c r="BJ36" s="35">
        <v>0.70710678118654746</v>
      </c>
      <c r="BK36" s="35">
        <v>0.5</v>
      </c>
      <c r="BL36" s="35">
        <v>0.5</v>
      </c>
      <c r="BM36" s="35">
        <v>0.70710678118654746</v>
      </c>
      <c r="BN36" s="43">
        <v>0.24253562503633297</v>
      </c>
      <c r="BO36" s="34" t="s">
        <v>193</v>
      </c>
      <c r="BP36" s="35">
        <v>3.8651587145169408</v>
      </c>
      <c r="BQ36" s="35">
        <v>2.7164570201555391</v>
      </c>
      <c r="BR36" s="35">
        <v>2.685982367227095</v>
      </c>
      <c r="BS36" s="35">
        <v>1.3869829012686155</v>
      </c>
      <c r="BT36" s="35">
        <v>1.3230967741935484</v>
      </c>
      <c r="BU36" s="50">
        <v>1.2802804000440458</v>
      </c>
      <c r="BV36" s="43">
        <v>1.2004049523486076</v>
      </c>
      <c r="BW36" s="34" t="s">
        <v>193</v>
      </c>
      <c r="BX36" s="35">
        <v>-0.62519789179412022</v>
      </c>
      <c r="BY36" s="35">
        <v>-0.16771550996776421</v>
      </c>
      <c r="BZ36" s="35">
        <v>-0.43446353369125018</v>
      </c>
      <c r="CA36" s="35">
        <v>1.4009928295642592E-2</v>
      </c>
      <c r="CB36" s="35">
        <v>1.3364613880742924E-2</v>
      </c>
      <c r="CC36" s="50">
        <v>-0.20708816018513901</v>
      </c>
      <c r="CD36" s="43">
        <v>0.42685477866922972</v>
      </c>
    </row>
    <row r="37" spans="10:94" x14ac:dyDescent="0.15">
      <c r="J37" s="10" t="s">
        <v>36</v>
      </c>
      <c r="K37" s="57" t="s">
        <v>189</v>
      </c>
      <c r="L37" s="58" t="s">
        <v>189</v>
      </c>
      <c r="M37" s="58" t="s">
        <v>189</v>
      </c>
      <c r="N37" s="58" t="s">
        <v>189</v>
      </c>
      <c r="O37" s="58" t="s">
        <v>189</v>
      </c>
      <c r="P37" s="58" t="s">
        <v>190</v>
      </c>
      <c r="Q37" s="58" t="s">
        <v>190</v>
      </c>
      <c r="R37" s="92" t="s">
        <v>189</v>
      </c>
      <c r="S37" s="15">
        <v>6</v>
      </c>
      <c r="T37" s="10">
        <v>9</v>
      </c>
      <c r="U37" s="15">
        <v>20</v>
      </c>
      <c r="V37" s="10">
        <v>19</v>
      </c>
      <c r="W37" s="15">
        <v>19</v>
      </c>
      <c r="X37" s="10">
        <v>19</v>
      </c>
      <c r="Y37" s="15">
        <v>27</v>
      </c>
      <c r="Z37" s="14">
        <v>119</v>
      </c>
      <c r="AA37" s="84">
        <v>6</v>
      </c>
      <c r="AB37" s="76">
        <v>6</v>
      </c>
      <c r="AC37" s="76">
        <v>12</v>
      </c>
      <c r="AD37" s="76">
        <v>14</v>
      </c>
      <c r="AE37" s="76">
        <v>11</v>
      </c>
      <c r="AF37" s="76">
        <v>7</v>
      </c>
      <c r="AG37" s="76">
        <v>14</v>
      </c>
      <c r="AH37" s="99">
        <v>70</v>
      </c>
      <c r="AI37" s="29">
        <v>1</v>
      </c>
      <c r="AJ37" s="27">
        <v>0.66666666666666663</v>
      </c>
      <c r="AK37" s="27">
        <v>0.6</v>
      </c>
      <c r="AL37" s="27">
        <v>0.73684210526315785</v>
      </c>
      <c r="AM37" s="27">
        <v>0.57894736842105265</v>
      </c>
      <c r="AN37" s="27">
        <v>0.36842105263157893</v>
      </c>
      <c r="AO37" s="27">
        <v>0.51851851851851849</v>
      </c>
      <c r="AP37" s="39">
        <v>0.58823529411764708</v>
      </c>
      <c r="AQ37" s="69">
        <v>3.464072795732664</v>
      </c>
      <c r="AR37" s="70">
        <v>5.5556227327690451</v>
      </c>
      <c r="AS37" s="70">
        <v>11.770514930637198</v>
      </c>
      <c r="AT37" s="70">
        <v>11.25166396833963</v>
      </c>
      <c r="AU37" s="70">
        <v>10.849448818897638</v>
      </c>
      <c r="AV37" s="70">
        <v>10.339379754242247</v>
      </c>
      <c r="AW37" s="70">
        <v>14.376335250616268</v>
      </c>
      <c r="AX37" s="71">
        <v>67.199691153761307</v>
      </c>
      <c r="AY37" s="34">
        <v>1.7320652173913043</v>
      </c>
      <c r="AZ37" s="35">
        <v>1.0799869409076068</v>
      </c>
      <c r="BA37" s="35">
        <v>1.0194966040751099</v>
      </c>
      <c r="BB37" s="35">
        <v>1.2442604080066508</v>
      </c>
      <c r="BC37" s="35">
        <v>1.0138763898162393</v>
      </c>
      <c r="BD37" s="35">
        <v>0.67702320316921338</v>
      </c>
      <c r="BE37" s="35">
        <v>0.97382258802011901</v>
      </c>
      <c r="BF37" s="35">
        <v>1.0416714541117642</v>
      </c>
      <c r="BG37" s="34">
        <v>0.40824829046386307</v>
      </c>
      <c r="BH37" s="35">
        <v>0.40824829046386307</v>
      </c>
      <c r="BI37" s="35">
        <v>0.28867513459481292</v>
      </c>
      <c r="BJ37" s="35">
        <v>0.2672612419124244</v>
      </c>
      <c r="BK37" s="35">
        <v>0.30151134457776363</v>
      </c>
      <c r="BL37" s="35">
        <v>0.3779644730092272</v>
      </c>
      <c r="BM37" s="35">
        <v>0.2672612419124244</v>
      </c>
      <c r="BN37" s="43">
        <v>0.11952286093343936</v>
      </c>
      <c r="BO37" s="34">
        <v>3.118006038776266</v>
      </c>
      <c r="BP37" s="35">
        <v>1.944156472711309</v>
      </c>
      <c r="BQ37" s="35">
        <v>1.5963311100997706</v>
      </c>
      <c r="BR37" s="35">
        <v>1.896043868543033</v>
      </c>
      <c r="BS37" s="35">
        <v>1.6130390475333598</v>
      </c>
      <c r="BT37" s="35">
        <v>1.1785690108429201</v>
      </c>
      <c r="BU37" s="50">
        <v>1.4839420552023104</v>
      </c>
      <c r="BV37" s="43">
        <v>1.2856984167141066</v>
      </c>
      <c r="BW37" s="34">
        <v>0.34612439600634248</v>
      </c>
      <c r="BX37" s="35">
        <v>0.21581740910390479</v>
      </c>
      <c r="BY37" s="35">
        <v>0.44266209805044926</v>
      </c>
      <c r="BZ37" s="35">
        <v>0.5924769474702688</v>
      </c>
      <c r="CA37" s="35">
        <v>0.41471373209911883</v>
      </c>
      <c r="CB37" s="35">
        <v>0.17547739549550681</v>
      </c>
      <c r="CC37" s="50">
        <v>0.4637031208379277</v>
      </c>
      <c r="CD37" s="43">
        <v>0.79764449150942163</v>
      </c>
    </row>
    <row r="38" spans="10:94" x14ac:dyDescent="0.15">
      <c r="J38" s="10" t="s">
        <v>37</v>
      </c>
      <c r="K38" s="57" t="s">
        <v>193</v>
      </c>
      <c r="L38" s="58" t="s">
        <v>189</v>
      </c>
      <c r="M38" s="58" t="s">
        <v>189</v>
      </c>
      <c r="N38" s="58" t="s">
        <v>189</v>
      </c>
      <c r="O38" s="58" t="s">
        <v>189</v>
      </c>
      <c r="P38" s="58" t="s">
        <v>189</v>
      </c>
      <c r="Q38" s="58" t="s">
        <v>189</v>
      </c>
      <c r="R38" s="92" t="s">
        <v>189</v>
      </c>
      <c r="S38" s="15">
        <v>1</v>
      </c>
      <c r="T38" s="10">
        <v>2</v>
      </c>
      <c r="U38" s="15">
        <v>5</v>
      </c>
      <c r="V38" s="10">
        <v>4</v>
      </c>
      <c r="W38" s="15">
        <v>11</v>
      </c>
      <c r="X38" s="10">
        <v>9</v>
      </c>
      <c r="Y38" s="15">
        <v>8</v>
      </c>
      <c r="Z38" s="14">
        <v>40</v>
      </c>
      <c r="AA38" s="84"/>
      <c r="AB38" s="76">
        <v>2</v>
      </c>
      <c r="AC38" s="76">
        <v>3</v>
      </c>
      <c r="AD38" s="76">
        <v>4</v>
      </c>
      <c r="AE38" s="76">
        <v>9</v>
      </c>
      <c r="AF38" s="76">
        <v>5</v>
      </c>
      <c r="AG38" s="76">
        <v>6</v>
      </c>
      <c r="AH38" s="99">
        <v>29</v>
      </c>
      <c r="AI38" s="29">
        <v>0</v>
      </c>
      <c r="AJ38" s="27">
        <v>1</v>
      </c>
      <c r="AK38" s="27">
        <v>0.6</v>
      </c>
      <c r="AL38" s="27">
        <v>1</v>
      </c>
      <c r="AM38" s="27">
        <v>0.81818181818181823</v>
      </c>
      <c r="AN38" s="27">
        <v>0.55555555555555558</v>
      </c>
      <c r="AO38" s="27">
        <v>0.75</v>
      </c>
      <c r="AP38" s="39">
        <v>0.72499999999999998</v>
      </c>
      <c r="AQ38" s="69">
        <v>0.577345465955444</v>
      </c>
      <c r="AR38" s="70">
        <v>1.2345828295042323</v>
      </c>
      <c r="AS38" s="70">
        <v>2.9426287326592995</v>
      </c>
      <c r="AT38" s="70">
        <v>2.3687713617557113</v>
      </c>
      <c r="AU38" s="70">
        <v>6.2812598425196855</v>
      </c>
      <c r="AV38" s="70">
        <v>4.8976009362200115</v>
      </c>
      <c r="AW38" s="70">
        <v>4.2596548890714869</v>
      </c>
      <c r="AX38" s="71">
        <v>22.5881314802559</v>
      </c>
      <c r="AY38" s="34" t="s">
        <v>193</v>
      </c>
      <c r="AZ38" s="35">
        <v>1.6199804113614102</v>
      </c>
      <c r="BA38" s="35">
        <v>1.0194966040751099</v>
      </c>
      <c r="BB38" s="35">
        <v>1.6886391251518835</v>
      </c>
      <c r="BC38" s="35">
        <v>1.4328335756907185</v>
      </c>
      <c r="BD38" s="35">
        <v>1.0209080047789725</v>
      </c>
      <c r="BE38" s="35">
        <v>1.4085648148148149</v>
      </c>
      <c r="BF38" s="35">
        <v>1.2838600671927496</v>
      </c>
      <c r="BG38" s="34" t="s">
        <v>193</v>
      </c>
      <c r="BH38" s="35">
        <v>0.70710678118654746</v>
      </c>
      <c r="BI38" s="35">
        <v>0.57735026918962584</v>
      </c>
      <c r="BJ38" s="35">
        <v>0.5</v>
      </c>
      <c r="BK38" s="35">
        <v>0.33333333333333331</v>
      </c>
      <c r="BL38" s="35">
        <v>0.44721359549995793</v>
      </c>
      <c r="BM38" s="35">
        <v>0.40824829046386307</v>
      </c>
      <c r="BN38" s="43">
        <v>0.18569533817705186</v>
      </c>
      <c r="BO38" s="34" t="s">
        <v>193</v>
      </c>
      <c r="BP38" s="35">
        <v>3.8651587145169408</v>
      </c>
      <c r="BQ38" s="35">
        <v>2.1731656161244315</v>
      </c>
      <c r="BR38" s="35">
        <v>3.3435054678007292</v>
      </c>
      <c r="BS38" s="35">
        <v>2.3689515118086546</v>
      </c>
      <c r="BT38" s="35">
        <v>1.9157733261830818</v>
      </c>
      <c r="BU38" s="50">
        <v>2.5356514030199793</v>
      </c>
      <c r="BV38" s="43">
        <v>1.7511374527175152</v>
      </c>
      <c r="BW38" s="34" t="s">
        <v>193</v>
      </c>
      <c r="BX38" s="35">
        <v>-0.62519789179412022</v>
      </c>
      <c r="BY38" s="35">
        <v>-0.13417240797421137</v>
      </c>
      <c r="BZ38" s="35">
        <v>3.3772782503037703E-2</v>
      </c>
      <c r="CA38" s="35">
        <v>0.49671563957278242</v>
      </c>
      <c r="CB38" s="35">
        <v>0.12604268337486321</v>
      </c>
      <c r="CC38" s="50">
        <v>0.28147822660965066</v>
      </c>
      <c r="CD38" s="43">
        <v>0.81658268166798409</v>
      </c>
    </row>
    <row r="39" spans="10:94" x14ac:dyDescent="0.15">
      <c r="J39" s="10" t="s">
        <v>38</v>
      </c>
      <c r="K39" s="57" t="s">
        <v>189</v>
      </c>
      <c r="L39" s="58" t="s">
        <v>189</v>
      </c>
      <c r="M39" s="58" t="s">
        <v>190</v>
      </c>
      <c r="N39" s="58" t="s">
        <v>190</v>
      </c>
      <c r="O39" s="58" t="s">
        <v>190</v>
      </c>
      <c r="P39" s="58" t="s">
        <v>190</v>
      </c>
      <c r="Q39" s="58" t="s">
        <v>191</v>
      </c>
      <c r="R39" s="92" t="s">
        <v>191</v>
      </c>
      <c r="S39" s="15">
        <v>108</v>
      </c>
      <c r="T39" s="10">
        <v>110</v>
      </c>
      <c r="U39" s="15">
        <v>217</v>
      </c>
      <c r="V39" s="10">
        <v>329</v>
      </c>
      <c r="W39" s="15">
        <v>475</v>
      </c>
      <c r="X39" s="10">
        <v>483</v>
      </c>
      <c r="Y39" s="15">
        <v>510</v>
      </c>
      <c r="Z39" s="14">
        <v>2232</v>
      </c>
      <c r="AA39" s="84">
        <v>63</v>
      </c>
      <c r="AB39" s="76">
        <v>69</v>
      </c>
      <c r="AC39" s="76">
        <v>114</v>
      </c>
      <c r="AD39" s="76">
        <v>185</v>
      </c>
      <c r="AE39" s="76">
        <v>245</v>
      </c>
      <c r="AF39" s="76">
        <v>235</v>
      </c>
      <c r="AG39" s="76">
        <v>235</v>
      </c>
      <c r="AH39" s="99">
        <v>1146</v>
      </c>
      <c r="AI39" s="29">
        <v>0.58333333333333337</v>
      </c>
      <c r="AJ39" s="27">
        <v>0.62727272727272732</v>
      </c>
      <c r="AK39" s="27">
        <v>0.52534562211981561</v>
      </c>
      <c r="AL39" s="27">
        <v>0.56231003039513683</v>
      </c>
      <c r="AM39" s="27">
        <v>0.51578947368421058</v>
      </c>
      <c r="AN39" s="27">
        <v>0.48654244306418221</v>
      </c>
      <c r="AO39" s="27">
        <v>0.46078431372549017</v>
      </c>
      <c r="AP39" s="39">
        <v>0.51344086021505375</v>
      </c>
      <c r="AQ39" s="69">
        <v>62.353310323187955</v>
      </c>
      <c r="AR39" s="70">
        <v>67.902055622732775</v>
      </c>
      <c r="AS39" s="70">
        <v>127.71008699741358</v>
      </c>
      <c r="AT39" s="70">
        <v>194.83144450440724</v>
      </c>
      <c r="AU39" s="70">
        <v>271.23622047244095</v>
      </c>
      <c r="AV39" s="70">
        <v>262.83791691047395</v>
      </c>
      <c r="AW39" s="70">
        <v>271.55299917830729</v>
      </c>
      <c r="AX39" s="71">
        <v>1260.4177365982791</v>
      </c>
      <c r="AY39" s="34">
        <v>1.0103713768115941</v>
      </c>
      <c r="AZ39" s="35">
        <v>1.0161695307630665</v>
      </c>
      <c r="BA39" s="35">
        <v>0.8926467961947967</v>
      </c>
      <c r="BB39" s="35">
        <v>0.94953871779057286</v>
      </c>
      <c r="BC39" s="35">
        <v>0.903271692745377</v>
      </c>
      <c r="BD39" s="35">
        <v>0.89408713462009404</v>
      </c>
      <c r="BE39" s="35">
        <v>0.8653927620430889</v>
      </c>
      <c r="BF39" s="35">
        <v>0.9092223686830373</v>
      </c>
      <c r="BG39" s="34">
        <v>0.12598815766974239</v>
      </c>
      <c r="BH39" s="35">
        <v>0.1203858530857692</v>
      </c>
      <c r="BI39" s="35">
        <v>9.3658581158169399E-2</v>
      </c>
      <c r="BJ39" s="35">
        <v>7.3521462209380772E-2</v>
      </c>
      <c r="BK39" s="35">
        <v>6.3887656499993992E-2</v>
      </c>
      <c r="BL39" s="35">
        <v>6.5232807305344226E-2</v>
      </c>
      <c r="BM39" s="35">
        <v>6.5232807305344226E-2</v>
      </c>
      <c r="BN39" s="43">
        <v>2.953980956336956E-2</v>
      </c>
      <c r="BO39" s="34">
        <v>1.2598692403319922</v>
      </c>
      <c r="BP39" s="35">
        <v>1.2559411050107945</v>
      </c>
      <c r="BQ39" s="35">
        <v>1.0565106997124976</v>
      </c>
      <c r="BR39" s="35">
        <v>1.0863692087050845</v>
      </c>
      <c r="BS39" s="35">
        <v>1.0163791995446549</v>
      </c>
      <c r="BT39" s="35">
        <v>1.0084018096031395</v>
      </c>
      <c r="BU39" s="50">
        <v>0.9760386806510899</v>
      </c>
      <c r="BV39" s="43">
        <v>0.96186454970147672</v>
      </c>
      <c r="BW39" s="34">
        <v>0.76087351329119579</v>
      </c>
      <c r="BX39" s="35">
        <v>0.77639795651533849</v>
      </c>
      <c r="BY39" s="35">
        <v>0.72878289267709573</v>
      </c>
      <c r="BZ39" s="35">
        <v>0.81270822687606126</v>
      </c>
      <c r="CA39" s="35">
        <v>0.79016418594609883</v>
      </c>
      <c r="CB39" s="35">
        <v>0.77977245963704855</v>
      </c>
      <c r="CC39" s="50">
        <v>0.75474684343508791</v>
      </c>
      <c r="CD39" s="43">
        <v>0.85658018766459798</v>
      </c>
    </row>
    <row r="40" spans="10:94" x14ac:dyDescent="0.15">
      <c r="J40" s="10" t="s">
        <v>39</v>
      </c>
      <c r="K40" s="57" t="s">
        <v>189</v>
      </c>
      <c r="L40" s="58" t="s">
        <v>189</v>
      </c>
      <c r="M40" s="58" t="s">
        <v>189</v>
      </c>
      <c r="N40" s="58" t="s">
        <v>190</v>
      </c>
      <c r="O40" s="58" t="s">
        <v>189</v>
      </c>
      <c r="P40" s="58" t="s">
        <v>189</v>
      </c>
      <c r="Q40" s="58" t="s">
        <v>190</v>
      </c>
      <c r="R40" s="92" t="s">
        <v>189</v>
      </c>
      <c r="S40" s="15">
        <v>4</v>
      </c>
      <c r="T40" s="10">
        <v>10</v>
      </c>
      <c r="U40" s="15">
        <v>21</v>
      </c>
      <c r="V40" s="10">
        <v>20</v>
      </c>
      <c r="W40" s="15">
        <v>24</v>
      </c>
      <c r="X40" s="10">
        <v>25</v>
      </c>
      <c r="Y40" s="15">
        <v>27</v>
      </c>
      <c r="Z40" s="14">
        <v>131</v>
      </c>
      <c r="AA40" s="84">
        <v>3</v>
      </c>
      <c r="AB40" s="76">
        <v>8</v>
      </c>
      <c r="AC40" s="76">
        <v>15</v>
      </c>
      <c r="AD40" s="76">
        <v>11</v>
      </c>
      <c r="AE40" s="76">
        <v>15</v>
      </c>
      <c r="AF40" s="76">
        <v>15</v>
      </c>
      <c r="AG40" s="76">
        <v>14</v>
      </c>
      <c r="AH40" s="99">
        <v>81</v>
      </c>
      <c r="AI40" s="29">
        <v>0.75</v>
      </c>
      <c r="AJ40" s="27">
        <v>0.8</v>
      </c>
      <c r="AK40" s="27">
        <v>0.7142857142857143</v>
      </c>
      <c r="AL40" s="27">
        <v>0.55000000000000004</v>
      </c>
      <c r="AM40" s="27">
        <v>0.625</v>
      </c>
      <c r="AN40" s="27">
        <v>0.6</v>
      </c>
      <c r="AO40" s="27">
        <v>0.51851851851851849</v>
      </c>
      <c r="AP40" s="39">
        <v>0.61832061068702293</v>
      </c>
      <c r="AQ40" s="69">
        <v>2.309381863821776</v>
      </c>
      <c r="AR40" s="70">
        <v>6.1729141475211611</v>
      </c>
      <c r="AS40" s="70">
        <v>12.359040677169057</v>
      </c>
      <c r="AT40" s="70">
        <v>11.843856808778558</v>
      </c>
      <c r="AU40" s="70">
        <v>13.704566929133858</v>
      </c>
      <c r="AV40" s="70">
        <v>13.604447045055586</v>
      </c>
      <c r="AW40" s="70">
        <v>14.376335250616268</v>
      </c>
      <c r="AX40" s="71">
        <v>73.976130597838065</v>
      </c>
      <c r="AY40" s="34">
        <v>1.2990489130434781</v>
      </c>
      <c r="AZ40" s="35">
        <v>1.2959843290891282</v>
      </c>
      <c r="BA40" s="35">
        <v>1.21368643342275</v>
      </c>
      <c r="BB40" s="35">
        <v>0.92875151883353579</v>
      </c>
      <c r="BC40" s="35">
        <v>1.0945256480970766</v>
      </c>
      <c r="BD40" s="35">
        <v>1.1025806451612905</v>
      </c>
      <c r="BE40" s="35">
        <v>0.97382258802011901</v>
      </c>
      <c r="BF40" s="35">
        <v>1.094947780390763</v>
      </c>
      <c r="BG40" s="34">
        <v>0.57735026918962584</v>
      </c>
      <c r="BH40" s="35">
        <v>0.35355339059327373</v>
      </c>
      <c r="BI40" s="35">
        <v>0.2581988897471611</v>
      </c>
      <c r="BJ40" s="35">
        <v>0.30151134457776363</v>
      </c>
      <c r="BK40" s="35">
        <v>0.2581988897471611</v>
      </c>
      <c r="BL40" s="35">
        <v>0.2581988897471611</v>
      </c>
      <c r="BM40" s="35">
        <v>0.2672612419124244</v>
      </c>
      <c r="BN40" s="43">
        <v>0.1111111111111111</v>
      </c>
      <c r="BO40" s="34">
        <v>2.7690611427303189</v>
      </c>
      <c r="BP40" s="35">
        <v>2.1940556503513404</v>
      </c>
      <c r="BQ40" s="35">
        <v>1.8278965130602038</v>
      </c>
      <c r="BR40" s="35">
        <v>1.4776085925089293</v>
      </c>
      <c r="BS40" s="35">
        <v>1.6484320500884528</v>
      </c>
      <c r="BT40" s="35">
        <v>1.6605634380985042</v>
      </c>
      <c r="BU40" s="50">
        <v>1.4839420552023104</v>
      </c>
      <c r="BV40" s="43">
        <v>1.3334030747869736</v>
      </c>
      <c r="BW40" s="34">
        <v>-0.17096331664336212</v>
      </c>
      <c r="BX40" s="35">
        <v>0.39791300782691602</v>
      </c>
      <c r="BY40" s="35">
        <v>0.59947635378529618</v>
      </c>
      <c r="BZ40" s="35">
        <v>0.37989444515814236</v>
      </c>
      <c r="CA40" s="35">
        <v>0.54061924610570067</v>
      </c>
      <c r="CB40" s="35">
        <v>0.54459785222407708</v>
      </c>
      <c r="CC40" s="50">
        <v>0.4637031208379277</v>
      </c>
      <c r="CD40" s="43">
        <v>0.85649248599455241</v>
      </c>
    </row>
    <row r="41" spans="10:94" x14ac:dyDescent="0.15">
      <c r="J41" s="10" t="s">
        <v>40</v>
      </c>
      <c r="K41" s="57" t="s">
        <v>189</v>
      </c>
      <c r="L41" s="58" t="s">
        <v>190</v>
      </c>
      <c r="M41" s="58" t="s">
        <v>190</v>
      </c>
      <c r="N41" s="58" t="s">
        <v>189</v>
      </c>
      <c r="O41" s="58" t="s">
        <v>189</v>
      </c>
      <c r="P41" s="58" t="s">
        <v>190</v>
      </c>
      <c r="Q41" s="58" t="s">
        <v>190</v>
      </c>
      <c r="R41" s="92" t="s">
        <v>190</v>
      </c>
      <c r="S41" s="15">
        <v>184</v>
      </c>
      <c r="T41" s="10">
        <v>184</v>
      </c>
      <c r="U41" s="15">
        <v>237</v>
      </c>
      <c r="V41" s="10">
        <v>241</v>
      </c>
      <c r="W41" s="15">
        <v>408</v>
      </c>
      <c r="X41" s="10">
        <v>322</v>
      </c>
      <c r="Y41" s="15">
        <v>386</v>
      </c>
      <c r="Z41" s="14">
        <v>1962</v>
      </c>
      <c r="AA41" s="84">
        <v>111</v>
      </c>
      <c r="AB41" s="76">
        <v>108</v>
      </c>
      <c r="AC41" s="76">
        <v>130</v>
      </c>
      <c r="AD41" s="76">
        <v>143</v>
      </c>
      <c r="AE41" s="76">
        <v>241</v>
      </c>
      <c r="AF41" s="76">
        <v>169</v>
      </c>
      <c r="AG41" s="76">
        <v>201</v>
      </c>
      <c r="AH41" s="99">
        <v>1103</v>
      </c>
      <c r="AI41" s="29">
        <v>0.60326086956521741</v>
      </c>
      <c r="AJ41" s="27">
        <v>0.58695652173913049</v>
      </c>
      <c r="AK41" s="27">
        <v>0.54852320675105481</v>
      </c>
      <c r="AL41" s="27">
        <v>0.59336099585062241</v>
      </c>
      <c r="AM41" s="27">
        <v>0.59068627450980393</v>
      </c>
      <c r="AN41" s="27">
        <v>0.52484472049689446</v>
      </c>
      <c r="AO41" s="27">
        <v>0.52072538860103623</v>
      </c>
      <c r="AP41" s="39">
        <v>0.56218144750254839</v>
      </c>
      <c r="AQ41" s="69">
        <v>106.23156573580169</v>
      </c>
      <c r="AR41" s="70">
        <v>113.58162031438937</v>
      </c>
      <c r="AS41" s="70">
        <v>139.48060192805079</v>
      </c>
      <c r="AT41" s="70">
        <v>142.71847454578162</v>
      </c>
      <c r="AU41" s="70">
        <v>232.9776377952756</v>
      </c>
      <c r="AV41" s="70">
        <v>175.22527794031595</v>
      </c>
      <c r="AW41" s="70">
        <v>205.52834839769923</v>
      </c>
      <c r="AX41" s="71">
        <v>1107.947849106552</v>
      </c>
      <c r="AY41" s="34">
        <v>1.0448871691871455</v>
      </c>
      <c r="AZ41" s="35">
        <v>0.95085806753821911</v>
      </c>
      <c r="BA41" s="35">
        <v>0.93202924423181632</v>
      </c>
      <c r="BB41" s="35">
        <v>1.0019725929324452</v>
      </c>
      <c r="BC41" s="35">
        <v>1.0344340438878254</v>
      </c>
      <c r="BD41" s="35">
        <v>0.96447271755827169</v>
      </c>
      <c r="BE41" s="35">
        <v>0.97796728075225503</v>
      </c>
      <c r="BF41" s="35">
        <v>0.99553422202088127</v>
      </c>
      <c r="BG41" s="34">
        <v>9.4915799575249898E-2</v>
      </c>
      <c r="BH41" s="35">
        <v>9.6225044864937631E-2</v>
      </c>
      <c r="BI41" s="35">
        <v>8.7705801930702931E-2</v>
      </c>
      <c r="BJ41" s="35">
        <v>8.3624201000709081E-2</v>
      </c>
      <c r="BK41" s="35">
        <v>6.4415662640083082E-2</v>
      </c>
      <c r="BL41" s="35">
        <v>7.6923076923076927E-2</v>
      </c>
      <c r="BM41" s="35">
        <v>7.0534561585859828E-2</v>
      </c>
      <c r="BN41" s="43">
        <v>3.0110103182983891E-2</v>
      </c>
      <c r="BO41" s="34">
        <v>1.2392727194006077</v>
      </c>
      <c r="BP41" s="35">
        <v>1.130190933547963</v>
      </c>
      <c r="BQ41" s="35">
        <v>1.0922482139167244</v>
      </c>
      <c r="BR41" s="35">
        <v>1.1661993416492709</v>
      </c>
      <c r="BS41" s="35">
        <v>1.1650362025010357</v>
      </c>
      <c r="BT41" s="35">
        <v>1.1098855272824419</v>
      </c>
      <c r="BU41" s="50">
        <v>1.1131690478028795</v>
      </c>
      <c r="BV41" s="43">
        <v>1.0542864727894723</v>
      </c>
      <c r="BW41" s="34">
        <v>0.85050161897368359</v>
      </c>
      <c r="BX41" s="35">
        <v>0.77152520152847515</v>
      </c>
      <c r="BY41" s="35">
        <v>0.77181027454690809</v>
      </c>
      <c r="BZ41" s="35">
        <v>0.8377458442156196</v>
      </c>
      <c r="CA41" s="35">
        <v>0.90383188527461511</v>
      </c>
      <c r="CB41" s="35">
        <v>0.81905990783410154</v>
      </c>
      <c r="CC41" s="50">
        <v>0.84276551370163044</v>
      </c>
      <c r="CD41" s="43">
        <v>0.93678197125229024</v>
      </c>
    </row>
    <row r="42" spans="10:94" x14ac:dyDescent="0.15">
      <c r="J42" s="10" t="s">
        <v>41</v>
      </c>
      <c r="K42" s="57" t="s">
        <v>189</v>
      </c>
      <c r="L42" s="58" t="s">
        <v>189</v>
      </c>
      <c r="M42" s="58" t="s">
        <v>189</v>
      </c>
      <c r="N42" s="58" t="s">
        <v>189</v>
      </c>
      <c r="O42" s="58" t="s">
        <v>189</v>
      </c>
      <c r="P42" s="58" t="s">
        <v>189</v>
      </c>
      <c r="Q42" s="58" t="s">
        <v>190</v>
      </c>
      <c r="R42" s="92" t="s">
        <v>189</v>
      </c>
      <c r="S42" s="15">
        <v>32</v>
      </c>
      <c r="T42" s="10">
        <v>31</v>
      </c>
      <c r="U42" s="15">
        <v>44</v>
      </c>
      <c r="V42" s="10">
        <v>67</v>
      </c>
      <c r="W42" s="15">
        <v>86</v>
      </c>
      <c r="X42" s="10">
        <v>37</v>
      </c>
      <c r="Y42" s="15">
        <v>42</v>
      </c>
      <c r="Z42" s="14">
        <v>339</v>
      </c>
      <c r="AA42" s="84">
        <v>20</v>
      </c>
      <c r="AB42" s="76">
        <v>21</v>
      </c>
      <c r="AC42" s="76">
        <v>32</v>
      </c>
      <c r="AD42" s="76">
        <v>43</v>
      </c>
      <c r="AE42" s="76">
        <v>50</v>
      </c>
      <c r="AF42" s="76">
        <v>24</v>
      </c>
      <c r="AG42" s="76">
        <v>19</v>
      </c>
      <c r="AH42" s="99">
        <v>209</v>
      </c>
      <c r="AI42" s="29">
        <v>0.625</v>
      </c>
      <c r="AJ42" s="27">
        <v>0.67741935483870963</v>
      </c>
      <c r="AK42" s="27">
        <v>0.72727272727272729</v>
      </c>
      <c r="AL42" s="27">
        <v>0.64179104477611937</v>
      </c>
      <c r="AM42" s="27">
        <v>0.58139534883720934</v>
      </c>
      <c r="AN42" s="27">
        <v>0.64864864864864868</v>
      </c>
      <c r="AO42" s="27">
        <v>0.45238095238095238</v>
      </c>
      <c r="AP42" s="39">
        <v>0.61651917404129797</v>
      </c>
      <c r="AQ42" s="69">
        <v>18.475054910574208</v>
      </c>
      <c r="AR42" s="70">
        <v>19.136033857315599</v>
      </c>
      <c r="AS42" s="70">
        <v>25.895132847401833</v>
      </c>
      <c r="AT42" s="70">
        <v>39.676920309408167</v>
      </c>
      <c r="AU42" s="70">
        <v>49.108031496062992</v>
      </c>
      <c r="AV42" s="70">
        <v>20.134581626682269</v>
      </c>
      <c r="AW42" s="70">
        <v>22.363188167625307</v>
      </c>
      <c r="AX42" s="71">
        <v>191.43441429516875</v>
      </c>
      <c r="AY42" s="34">
        <v>1.0825407608695652</v>
      </c>
      <c r="AZ42" s="35">
        <v>1.0974060851157941</v>
      </c>
      <c r="BA42" s="35">
        <v>1.2357534594849817</v>
      </c>
      <c r="BB42" s="35">
        <v>1.0837534683810595</v>
      </c>
      <c r="BC42" s="35">
        <v>1.018163393578676</v>
      </c>
      <c r="BD42" s="35">
        <v>1.1919790758500437</v>
      </c>
      <c r="BE42" s="35">
        <v>0.84961052322163444</v>
      </c>
      <c r="BF42" s="35">
        <v>1.0917577216693506</v>
      </c>
      <c r="BG42" s="34">
        <v>0.22360679774997896</v>
      </c>
      <c r="BH42" s="35">
        <v>0.21821789023599239</v>
      </c>
      <c r="BI42" s="35">
        <v>0.17677669529663687</v>
      </c>
      <c r="BJ42" s="35">
        <v>0.15249857033260467</v>
      </c>
      <c r="BK42" s="35">
        <v>0.1414213562373095</v>
      </c>
      <c r="BL42" s="35">
        <v>0.20412414523193154</v>
      </c>
      <c r="BM42" s="35">
        <v>0.22941573387056174</v>
      </c>
      <c r="BN42" s="43">
        <v>6.9171446386607466E-2</v>
      </c>
      <c r="BO42" s="34">
        <v>1.5569851678944289</v>
      </c>
      <c r="BP42" s="35">
        <v>1.5667744207429666</v>
      </c>
      <c r="BQ42" s="35">
        <v>1.663920188512499</v>
      </c>
      <c r="BR42" s="35">
        <v>1.4076843432424415</v>
      </c>
      <c r="BS42" s="35">
        <v>1.3003838876411888</v>
      </c>
      <c r="BT42" s="35">
        <v>1.66887002743483</v>
      </c>
      <c r="BU42" s="50">
        <v>1.2316420057321591</v>
      </c>
      <c r="BV42" s="43">
        <v>1.2397739046641183</v>
      </c>
      <c r="BW42" s="34">
        <v>0.60809635384470162</v>
      </c>
      <c r="BX42" s="35">
        <v>0.62803774948862146</v>
      </c>
      <c r="BY42" s="35">
        <v>0.80758673045746443</v>
      </c>
      <c r="BZ42" s="35">
        <v>0.75982259351967751</v>
      </c>
      <c r="CA42" s="35">
        <v>0.73594289951616332</v>
      </c>
      <c r="CB42" s="35">
        <v>0.71508812426525747</v>
      </c>
      <c r="CC42" s="50">
        <v>0.46757904071110973</v>
      </c>
      <c r="CD42" s="43">
        <v>0.94374153867458288</v>
      </c>
    </row>
    <row r="43" spans="10:94" x14ac:dyDescent="0.15">
      <c r="J43" s="5" t="s">
        <v>42</v>
      </c>
      <c r="K43" s="59" t="s">
        <v>189</v>
      </c>
      <c r="L43" s="60" t="s">
        <v>189</v>
      </c>
      <c r="M43" s="60" t="s">
        <v>190</v>
      </c>
      <c r="N43" s="60" t="s">
        <v>190</v>
      </c>
      <c r="O43" s="60" t="s">
        <v>190</v>
      </c>
      <c r="P43" s="60" t="s">
        <v>190</v>
      </c>
      <c r="Q43" s="60" t="s">
        <v>190</v>
      </c>
      <c r="R43" s="93" t="s">
        <v>190</v>
      </c>
      <c r="S43" s="17">
        <v>12</v>
      </c>
      <c r="T43" s="5">
        <v>17</v>
      </c>
      <c r="U43" s="17">
        <v>17</v>
      </c>
      <c r="V43" s="5">
        <v>19</v>
      </c>
      <c r="W43" s="17">
        <v>21</v>
      </c>
      <c r="X43" s="5">
        <v>16</v>
      </c>
      <c r="Y43" s="17">
        <v>10</v>
      </c>
      <c r="Z43" s="16">
        <v>112</v>
      </c>
      <c r="AA43" s="84">
        <v>9</v>
      </c>
      <c r="AB43" s="76">
        <v>12</v>
      </c>
      <c r="AC43" s="76">
        <v>7</v>
      </c>
      <c r="AD43" s="76">
        <v>9</v>
      </c>
      <c r="AE43" s="76">
        <v>10</v>
      </c>
      <c r="AF43" s="76">
        <v>7</v>
      </c>
      <c r="AG43" s="76">
        <v>5</v>
      </c>
      <c r="AH43" s="99">
        <v>59</v>
      </c>
      <c r="AI43" s="29">
        <v>0.75</v>
      </c>
      <c r="AJ43" s="27">
        <v>0.70588235294117652</v>
      </c>
      <c r="AK43" s="27">
        <v>0.41176470588235292</v>
      </c>
      <c r="AL43" s="27">
        <v>0.47368421052631576</v>
      </c>
      <c r="AM43" s="27">
        <v>0.47619047619047616</v>
      </c>
      <c r="AN43" s="27">
        <v>0.4375</v>
      </c>
      <c r="AO43" s="27">
        <v>0.5</v>
      </c>
      <c r="AP43" s="39">
        <v>0.5267857142857143</v>
      </c>
      <c r="AQ43" s="72">
        <v>6.928145591465328</v>
      </c>
      <c r="AR43" s="73">
        <v>10.493954050785975</v>
      </c>
      <c r="AS43" s="73">
        <v>10.004937691041617</v>
      </c>
      <c r="AT43" s="73">
        <v>11.25166396833963</v>
      </c>
      <c r="AU43" s="73">
        <v>11.991496062992127</v>
      </c>
      <c r="AV43" s="73">
        <v>8.7068461088355757</v>
      </c>
      <c r="AW43" s="73">
        <v>5.3245686113393589</v>
      </c>
      <c r="AX43" s="74">
        <v>63.246768144716519</v>
      </c>
      <c r="AY43" s="36">
        <v>1.2990489130434781</v>
      </c>
      <c r="AZ43" s="37">
        <v>1.1435155844904072</v>
      </c>
      <c r="BA43" s="37">
        <v>0.69965453220840879</v>
      </c>
      <c r="BB43" s="37">
        <v>0.79988169086141847</v>
      </c>
      <c r="BC43" s="37">
        <v>0.83392430331205836</v>
      </c>
      <c r="BD43" s="37">
        <v>0.80396505376344096</v>
      </c>
      <c r="BE43" s="37">
        <v>0.93904320987654322</v>
      </c>
      <c r="BF43" s="37">
        <v>0.93285398970901756</v>
      </c>
      <c r="BG43" s="36">
        <v>0.33333333333333331</v>
      </c>
      <c r="BH43" s="37">
        <v>0.28867513459481292</v>
      </c>
      <c r="BI43" s="37">
        <v>0.3779644730092272</v>
      </c>
      <c r="BJ43" s="37">
        <v>0.33333333333333331</v>
      </c>
      <c r="BK43" s="37">
        <v>0.31622776601683794</v>
      </c>
      <c r="BL43" s="37">
        <v>0.3779644730092272</v>
      </c>
      <c r="BM43" s="37">
        <v>0.44721359549995793</v>
      </c>
      <c r="BN43" s="44">
        <v>0.13018891098082389</v>
      </c>
      <c r="BO43" s="36">
        <v>2.1477608695652171</v>
      </c>
      <c r="BP43" s="37">
        <v>1.7905204344079149</v>
      </c>
      <c r="BQ43" s="37">
        <v>1.2179658630555594</v>
      </c>
      <c r="BR43" s="37">
        <v>1.322471062224212</v>
      </c>
      <c r="BS43" s="37">
        <v>1.3507959414605579</v>
      </c>
      <c r="BT43" s="37">
        <v>1.3995507003759677</v>
      </c>
      <c r="BU43" s="51">
        <v>1.7621508747052157</v>
      </c>
      <c r="BV43" s="53">
        <v>1.1708905899567117</v>
      </c>
      <c r="BW43" s="36">
        <v>0.45033695652173911</v>
      </c>
      <c r="BX43" s="37">
        <v>0.49651073457289963</v>
      </c>
      <c r="BY43" s="37">
        <v>0.18134320136125831</v>
      </c>
      <c r="BZ43" s="37">
        <v>0.27729231949862509</v>
      </c>
      <c r="CA43" s="37">
        <v>0.31705266516355879</v>
      </c>
      <c r="CB43" s="37">
        <v>0.20837940715091435</v>
      </c>
      <c r="CC43" s="51">
        <v>0.11593554504787071</v>
      </c>
      <c r="CD43" s="44">
        <v>0.69481738946132354</v>
      </c>
    </row>
    <row r="44" spans="10:94" x14ac:dyDescent="0.15">
      <c r="J44" s="11" t="s">
        <v>1</v>
      </c>
      <c r="K44" s="61">
        <v>0.577345465955444</v>
      </c>
      <c r="L44" s="62">
        <v>0.61729141475211613</v>
      </c>
      <c r="M44" s="62">
        <v>0.58852574653185985</v>
      </c>
      <c r="N44" s="62">
        <v>0.59219284043892784</v>
      </c>
      <c r="O44" s="62">
        <v>0.57102362204724411</v>
      </c>
      <c r="P44" s="62">
        <v>0.54417788180222348</v>
      </c>
      <c r="Q44" s="62">
        <v>0.53245686113393587</v>
      </c>
      <c r="R44" s="63">
        <v>0.56470328700639749</v>
      </c>
      <c r="S44" s="7">
        <v>3187</v>
      </c>
      <c r="T44" s="11">
        <v>3308</v>
      </c>
      <c r="U44" s="7">
        <v>4253</v>
      </c>
      <c r="V44" s="11">
        <v>5559</v>
      </c>
      <c r="W44" s="7">
        <v>9525</v>
      </c>
      <c r="X44" s="11">
        <v>8545</v>
      </c>
      <c r="Y44" s="7">
        <v>10953</v>
      </c>
      <c r="Z44" s="6">
        <v>45330</v>
      </c>
      <c r="AA44" s="100">
        <v>1840</v>
      </c>
      <c r="AB44" s="101">
        <v>2042</v>
      </c>
      <c r="AC44" s="101">
        <v>2503</v>
      </c>
      <c r="AD44" s="101">
        <v>3292</v>
      </c>
      <c r="AE44" s="101">
        <v>5439</v>
      </c>
      <c r="AF44" s="101">
        <v>4650</v>
      </c>
      <c r="AG44" s="101">
        <v>5832</v>
      </c>
      <c r="AH44" s="102">
        <v>25598</v>
      </c>
      <c r="AI44" s="40">
        <v>0.577345465955444</v>
      </c>
      <c r="AJ44" s="31">
        <v>0.61729141475211613</v>
      </c>
      <c r="AK44" s="31">
        <v>0.58852574653185985</v>
      </c>
      <c r="AL44" s="31">
        <v>0.59219284043892784</v>
      </c>
      <c r="AM44" s="31">
        <v>0.57102362204724411</v>
      </c>
      <c r="AN44" s="31">
        <v>0.54417788180222348</v>
      </c>
      <c r="AO44" s="31">
        <v>0.53245686113393587</v>
      </c>
      <c r="AP44" s="41">
        <v>0.56470328700639749</v>
      </c>
      <c r="AQ44" s="72">
        <v>1840</v>
      </c>
      <c r="AR44" s="73">
        <v>2042.0000000000002</v>
      </c>
      <c r="AS44" s="73">
        <v>2503</v>
      </c>
      <c r="AT44" s="73">
        <v>3292</v>
      </c>
      <c r="AU44" s="73">
        <v>5439</v>
      </c>
      <c r="AV44" s="73">
        <v>4650</v>
      </c>
      <c r="AW44" s="73">
        <v>5831.9999999999991</v>
      </c>
      <c r="AX44" s="74">
        <v>25598</v>
      </c>
      <c r="AY44" s="36">
        <v>1</v>
      </c>
      <c r="AZ44" s="37">
        <v>0.99999999999999989</v>
      </c>
      <c r="BA44" s="37">
        <v>1</v>
      </c>
      <c r="BB44" s="37">
        <v>1</v>
      </c>
      <c r="BC44" s="37">
        <v>1</v>
      </c>
      <c r="BD44" s="37">
        <v>1</v>
      </c>
      <c r="BE44" s="37">
        <v>1.0000000000000002</v>
      </c>
      <c r="BF44" s="37">
        <v>1</v>
      </c>
      <c r="BG44" s="36">
        <v>2.3312620206007845E-2</v>
      </c>
      <c r="BH44" s="37">
        <v>2.2129526988628804E-2</v>
      </c>
      <c r="BI44" s="37">
        <v>1.9988010789211325E-2</v>
      </c>
      <c r="BJ44" s="37">
        <v>1.7428904359393746E-2</v>
      </c>
      <c r="BK44" s="37">
        <v>1.3559399939321416E-2</v>
      </c>
      <c r="BL44" s="37">
        <v>1.4664711502135329E-2</v>
      </c>
      <c r="BM44" s="37">
        <v>1.3094570021973102E-2</v>
      </c>
      <c r="BN44" s="44">
        <v>6.2502441549310457E-3</v>
      </c>
      <c r="BO44" s="48">
        <v>1.0456927356037753</v>
      </c>
      <c r="BP44" s="38">
        <v>1.0433738728977122</v>
      </c>
      <c r="BQ44" s="38">
        <v>1.0391765011468541</v>
      </c>
      <c r="BR44" s="38">
        <v>1.0341606525444118</v>
      </c>
      <c r="BS44" s="38">
        <v>1.02657642388107</v>
      </c>
      <c r="BT44" s="38">
        <v>1.0287428345441851</v>
      </c>
      <c r="BU44" s="52">
        <v>1.0256653572430674</v>
      </c>
      <c r="BV44" s="44">
        <v>1.0122504785436648</v>
      </c>
      <c r="BW44" s="36">
        <v>0.9543072643962246</v>
      </c>
      <c r="BX44" s="37">
        <v>0.95662612710228745</v>
      </c>
      <c r="BY44" s="37">
        <v>0.96082349885314577</v>
      </c>
      <c r="BZ44" s="37">
        <v>0.9658393474555883</v>
      </c>
      <c r="CA44" s="37">
        <v>0.97342357611893005</v>
      </c>
      <c r="CB44" s="37">
        <v>0.97125716545581475</v>
      </c>
      <c r="CC44" s="51">
        <v>0.97433464275693293</v>
      </c>
      <c r="CD44" s="44">
        <v>0.9877495214563351</v>
      </c>
    </row>
    <row r="45" spans="10:94" x14ac:dyDescent="0.15">
      <c r="K45" s="64"/>
    </row>
    <row r="47" spans="10:94" x14ac:dyDescent="0.15"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 t="s">
        <v>49</v>
      </c>
      <c r="CP47" s="109"/>
    </row>
    <row r="48" spans="10:94" x14ac:dyDescent="0.15">
      <c r="BU48" s="109"/>
      <c r="BV48" s="110" t="s">
        <v>50</v>
      </c>
      <c r="BW48" s="109"/>
      <c r="BX48" s="109"/>
      <c r="BY48" s="109"/>
      <c r="BZ48" s="109"/>
      <c r="CA48" s="109"/>
      <c r="CB48" s="109"/>
      <c r="CC48" s="109"/>
      <c r="CD48" s="110" t="s">
        <v>51</v>
      </c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>
        <v>1</v>
      </c>
      <c r="CP48" s="109">
        <v>0</v>
      </c>
    </row>
    <row r="49" spans="19:94" x14ac:dyDescent="0.15">
      <c r="AK49" s="25"/>
      <c r="AU49" s="25"/>
      <c r="BU49" s="107" t="s">
        <v>3</v>
      </c>
      <c r="BV49" s="108">
        <f>BV3-BF3</f>
        <v>0.13254984896151667</v>
      </c>
      <c r="BW49" s="109"/>
      <c r="BX49" s="109"/>
      <c r="BY49" s="109"/>
      <c r="BZ49" s="109"/>
      <c r="CA49" s="109"/>
      <c r="CB49" s="109"/>
      <c r="CC49" s="107" t="s">
        <v>3</v>
      </c>
      <c r="CD49" s="108">
        <f>BF3-CD3</f>
        <v>0.13254984896151667</v>
      </c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>
        <v>1</v>
      </c>
      <c r="CP49" s="109">
        <v>2.5</v>
      </c>
    </row>
    <row r="50" spans="19:94" x14ac:dyDescent="0.15">
      <c r="BU50" s="107" t="s">
        <v>4</v>
      </c>
      <c r="BV50" s="108">
        <f>BV4-BF4</f>
        <v>0.14705986126022186</v>
      </c>
      <c r="BW50" s="109"/>
      <c r="BX50" s="109"/>
      <c r="BY50" s="109"/>
      <c r="BZ50" s="109"/>
      <c r="CA50" s="109"/>
      <c r="CB50" s="109"/>
      <c r="CC50" s="107" t="s">
        <v>4</v>
      </c>
      <c r="CD50" s="108">
        <f>BF4-CD4</f>
        <v>0.14705986126022186</v>
      </c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>
        <v>1</v>
      </c>
      <c r="CP50" s="109"/>
    </row>
    <row r="51" spans="19:94" x14ac:dyDescent="0.15">
      <c r="BU51" s="107" t="s">
        <v>5</v>
      </c>
      <c r="BV51" s="108">
        <f>BV5-BF5</f>
        <v>0.18554044476018794</v>
      </c>
      <c r="BW51" s="109"/>
      <c r="BX51" s="109"/>
      <c r="BY51" s="109"/>
      <c r="BZ51" s="109"/>
      <c r="CA51" s="109"/>
      <c r="CB51" s="109"/>
      <c r="CC51" s="107" t="s">
        <v>5</v>
      </c>
      <c r="CD51" s="108">
        <f>BF5-CD5</f>
        <v>0.18554044476018816</v>
      </c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>
        <v>1</v>
      </c>
      <c r="CP51" s="109"/>
    </row>
    <row r="52" spans="19:94" x14ac:dyDescent="0.15">
      <c r="BU52" s="107" t="s">
        <v>108</v>
      </c>
      <c r="BV52" s="108">
        <f>BV6-BF6</f>
        <v>0.10913151747573968</v>
      </c>
      <c r="BW52" s="109"/>
      <c r="BX52" s="109"/>
      <c r="BY52" s="109"/>
      <c r="BZ52" s="109"/>
      <c r="CA52" s="109"/>
      <c r="CB52" s="109"/>
      <c r="CC52" s="107" t="s">
        <v>108</v>
      </c>
      <c r="CD52" s="108">
        <f>BF6-CD6</f>
        <v>0.10913151747573968</v>
      </c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>
        <v>1</v>
      </c>
      <c r="CP52" s="109"/>
    </row>
    <row r="53" spans="19:94" x14ac:dyDescent="0.15">
      <c r="S53" s="3"/>
      <c r="T53" s="1"/>
      <c r="U53" s="1"/>
      <c r="V53" s="1"/>
      <c r="W53" s="1"/>
      <c r="X53" s="1"/>
      <c r="Y53" s="1"/>
      <c r="Z53" s="1"/>
      <c r="AA53" s="1"/>
      <c r="AC53" s="3"/>
      <c r="AD53" s="1"/>
      <c r="AE53" s="1"/>
      <c r="AF53" s="1"/>
      <c r="AG53" s="1"/>
      <c r="AH53" s="1"/>
      <c r="AI53" s="1"/>
      <c r="AJ53" s="1"/>
      <c r="AK53" s="1"/>
      <c r="AM53" s="3"/>
      <c r="AN53" s="2"/>
      <c r="AO53" s="2"/>
      <c r="AP53" s="2"/>
      <c r="AQ53" s="2"/>
      <c r="AR53" s="2"/>
      <c r="AS53" s="2"/>
      <c r="AT53" s="2"/>
      <c r="AU53" s="2"/>
      <c r="BU53" s="107" t="s">
        <v>6</v>
      </c>
      <c r="BV53" s="108">
        <f t="shared" ref="BV53:BV90" si="0">BV7-BF7</f>
        <v>0.10532282518323388</v>
      </c>
      <c r="BW53" s="109"/>
      <c r="BX53" s="109"/>
      <c r="BY53" s="109"/>
      <c r="BZ53" s="109"/>
      <c r="CA53" s="109"/>
      <c r="CB53" s="109"/>
      <c r="CC53" s="107" t="s">
        <v>6</v>
      </c>
      <c r="CD53" s="108">
        <f t="shared" ref="CD53:CD90" si="1">BF7-CD7</f>
        <v>0.10532282518323399</v>
      </c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>
        <v>1</v>
      </c>
      <c r="CP53" s="109"/>
    </row>
    <row r="54" spans="19:94" x14ac:dyDescent="0.15">
      <c r="S54" s="3"/>
      <c r="T54" s="1"/>
      <c r="U54" s="1"/>
      <c r="V54" s="1"/>
      <c r="W54" s="1"/>
      <c r="X54" s="1"/>
      <c r="Y54" s="1"/>
      <c r="Z54" s="1"/>
      <c r="AA54" s="1"/>
      <c r="AC54" s="3"/>
      <c r="AD54" s="1"/>
      <c r="AE54" s="1"/>
      <c r="AF54" s="1"/>
      <c r="AG54" s="1"/>
      <c r="AH54" s="1"/>
      <c r="AI54" s="1"/>
      <c r="AJ54" s="1"/>
      <c r="AK54" s="1"/>
      <c r="AM54" s="3"/>
      <c r="AN54" s="2"/>
      <c r="AO54" s="2"/>
      <c r="AP54" s="2"/>
      <c r="AQ54" s="2"/>
      <c r="AR54" s="2"/>
      <c r="AS54" s="2"/>
      <c r="AT54" s="2"/>
      <c r="AU54" s="2"/>
      <c r="BU54" s="107" t="s">
        <v>7</v>
      </c>
      <c r="BV54" s="108">
        <f t="shared" si="0"/>
        <v>5.5936293128631465E-2</v>
      </c>
      <c r="BW54" s="109"/>
      <c r="BX54" s="109"/>
      <c r="BY54" s="109"/>
      <c r="BZ54" s="109"/>
      <c r="CA54" s="109"/>
      <c r="CB54" s="109"/>
      <c r="CC54" s="107" t="s">
        <v>7</v>
      </c>
      <c r="CD54" s="108">
        <f t="shared" si="1"/>
        <v>5.5936293128631576E-2</v>
      </c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>
        <v>1</v>
      </c>
      <c r="CP54" s="109"/>
    </row>
    <row r="55" spans="19:94" x14ac:dyDescent="0.15">
      <c r="S55" s="3"/>
      <c r="T55" s="1"/>
      <c r="U55" s="1"/>
      <c r="V55" s="1"/>
      <c r="W55" s="1"/>
      <c r="X55" s="1"/>
      <c r="Y55" s="1"/>
      <c r="Z55" s="1"/>
      <c r="AA55" s="1"/>
      <c r="AC55" s="3"/>
      <c r="AD55" s="1"/>
      <c r="AE55" s="1"/>
      <c r="AF55" s="1"/>
      <c r="AG55" s="1"/>
      <c r="AH55" s="1"/>
      <c r="AI55" s="1"/>
      <c r="AJ55" s="1"/>
      <c r="AK55" s="1"/>
      <c r="AM55" s="3"/>
      <c r="AN55" s="2"/>
      <c r="AO55" s="2"/>
      <c r="AP55" s="2"/>
      <c r="AQ55" s="2"/>
      <c r="AR55" s="2"/>
      <c r="AS55" s="2"/>
      <c r="AT55" s="2"/>
      <c r="AU55" s="2"/>
      <c r="BU55" s="107" t="s">
        <v>8</v>
      </c>
      <c r="BV55" s="108">
        <f t="shared" si="0"/>
        <v>0.13260125543680745</v>
      </c>
      <c r="BW55" s="109"/>
      <c r="BX55" s="109"/>
      <c r="BY55" s="109"/>
      <c r="BZ55" s="109"/>
      <c r="CA55" s="109"/>
      <c r="CB55" s="109"/>
      <c r="CC55" s="107" t="s">
        <v>8</v>
      </c>
      <c r="CD55" s="108">
        <f t="shared" si="1"/>
        <v>0.13260125543680734</v>
      </c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>
        <v>1</v>
      </c>
      <c r="CP55" s="109"/>
    </row>
    <row r="56" spans="19:94" x14ac:dyDescent="0.15">
      <c r="S56" s="3"/>
      <c r="T56" s="1"/>
      <c r="U56" s="1"/>
      <c r="V56" s="1"/>
      <c r="W56" s="1"/>
      <c r="X56" s="1"/>
      <c r="Y56" s="1"/>
      <c r="Z56" s="1"/>
      <c r="AA56" s="1"/>
      <c r="AC56" s="3"/>
      <c r="AD56" s="1"/>
      <c r="AE56" s="1"/>
      <c r="AF56" s="1"/>
      <c r="AG56" s="1"/>
      <c r="AH56" s="1"/>
      <c r="AI56" s="1"/>
      <c r="AJ56" s="1"/>
      <c r="AK56" s="1"/>
      <c r="AM56" s="3"/>
      <c r="AN56" s="2"/>
      <c r="AO56" s="2"/>
      <c r="AP56" s="2"/>
      <c r="AQ56" s="2"/>
      <c r="AR56" s="2"/>
      <c r="AS56" s="2"/>
      <c r="AT56" s="2"/>
      <c r="AU56" s="2"/>
      <c r="BU56" s="107" t="s">
        <v>9</v>
      </c>
      <c r="BV56" s="108">
        <f t="shared" si="0"/>
        <v>0.25802732096571168</v>
      </c>
      <c r="BW56" s="109"/>
      <c r="BX56" s="109"/>
      <c r="BY56" s="109"/>
      <c r="BZ56" s="109"/>
      <c r="CA56" s="109"/>
      <c r="CB56" s="109"/>
      <c r="CC56" s="107" t="s">
        <v>9</v>
      </c>
      <c r="CD56" s="108">
        <f t="shared" si="1"/>
        <v>0.25802732096571179</v>
      </c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>
        <v>1</v>
      </c>
      <c r="CP56" s="109"/>
    </row>
    <row r="57" spans="19:94" x14ac:dyDescent="0.15">
      <c r="S57" s="3"/>
      <c r="T57" s="1"/>
      <c r="U57" s="1"/>
      <c r="V57" s="1"/>
      <c r="W57" s="1"/>
      <c r="X57" s="1"/>
      <c r="Y57" s="1"/>
      <c r="Z57" s="1"/>
      <c r="AA57" s="1"/>
      <c r="AC57" s="3"/>
      <c r="AD57" s="1"/>
      <c r="AE57" s="1"/>
      <c r="AF57" s="1"/>
      <c r="AG57" s="1"/>
      <c r="AH57" s="1"/>
      <c r="AI57" s="1"/>
      <c r="AJ57" s="1"/>
      <c r="AK57" s="1"/>
      <c r="AM57" s="3"/>
      <c r="AN57" s="2"/>
      <c r="AO57" s="2"/>
      <c r="AP57" s="2"/>
      <c r="AQ57" s="2"/>
      <c r="AR57" s="2"/>
      <c r="AS57" s="2"/>
      <c r="AT57" s="2"/>
      <c r="AU57" s="2"/>
      <c r="BU57" s="107" t="s">
        <v>10</v>
      </c>
      <c r="BV57" s="108">
        <f t="shared" si="0"/>
        <v>0.29419428057354202</v>
      </c>
      <c r="BW57" s="109"/>
      <c r="BX57" s="109"/>
      <c r="BY57" s="109"/>
      <c r="BZ57" s="109"/>
      <c r="CA57" s="109"/>
      <c r="CB57" s="109"/>
      <c r="CC57" s="107" t="s">
        <v>10</v>
      </c>
      <c r="CD57" s="108">
        <f t="shared" si="1"/>
        <v>0.29419428057354202</v>
      </c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>
        <v>1</v>
      </c>
      <c r="CP57" s="109"/>
    </row>
    <row r="58" spans="19:94" x14ac:dyDescent="0.15">
      <c r="S58" s="3"/>
      <c r="T58" s="1"/>
      <c r="U58" s="1"/>
      <c r="V58" s="1"/>
      <c r="W58" s="1"/>
      <c r="X58" s="1"/>
      <c r="Y58" s="1"/>
      <c r="Z58" s="1"/>
      <c r="AA58" s="1"/>
      <c r="AC58" s="3"/>
      <c r="AD58" s="1"/>
      <c r="AE58" s="1"/>
      <c r="AF58" s="1"/>
      <c r="AG58" s="1"/>
      <c r="AH58" s="1"/>
      <c r="AI58" s="1"/>
      <c r="AJ58" s="1"/>
      <c r="AK58" s="1"/>
      <c r="AM58" s="3"/>
      <c r="AN58" s="2"/>
      <c r="AO58" s="2"/>
      <c r="AP58" s="2"/>
      <c r="AQ58" s="2"/>
      <c r="AR58" s="2"/>
      <c r="AS58" s="2"/>
      <c r="AT58" s="2"/>
      <c r="AU58" s="2"/>
      <c r="BU58" s="107" t="s">
        <v>11</v>
      </c>
      <c r="BV58" s="108">
        <f t="shared" si="0"/>
        <v>0.11197947827215438</v>
      </c>
      <c r="BW58" s="109"/>
      <c r="BX58" s="109"/>
      <c r="BY58" s="109"/>
      <c r="BZ58" s="109"/>
      <c r="CA58" s="109"/>
      <c r="CB58" s="109"/>
      <c r="CC58" s="107" t="s">
        <v>11</v>
      </c>
      <c r="CD58" s="108">
        <f t="shared" si="1"/>
        <v>0.11197947827215415</v>
      </c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>
        <v>1</v>
      </c>
      <c r="CP58" s="109"/>
    </row>
    <row r="59" spans="19:94" x14ac:dyDescent="0.15">
      <c r="S59" s="3"/>
      <c r="T59" s="1"/>
      <c r="U59" s="1"/>
      <c r="V59" s="1"/>
      <c r="W59" s="1"/>
      <c r="X59" s="1"/>
      <c r="Y59" s="1"/>
      <c r="Z59" s="1"/>
      <c r="AA59" s="1"/>
      <c r="AC59" s="3"/>
      <c r="AD59" s="1"/>
      <c r="AE59" s="1"/>
      <c r="AF59" s="1"/>
      <c r="AG59" s="1"/>
      <c r="AH59" s="1"/>
      <c r="AI59" s="1"/>
      <c r="AJ59" s="1"/>
      <c r="AK59" s="1"/>
      <c r="AM59" s="3"/>
      <c r="AN59" s="2"/>
      <c r="AO59" s="2"/>
      <c r="AP59" s="2"/>
      <c r="AQ59" s="2"/>
      <c r="AR59" s="2"/>
      <c r="AS59" s="2"/>
      <c r="AT59" s="2"/>
      <c r="AU59" s="2"/>
      <c r="BU59" s="107" t="s">
        <v>12</v>
      </c>
      <c r="BV59" s="108">
        <f t="shared" si="0"/>
        <v>0.14523632321263569</v>
      </c>
      <c r="BW59" s="109"/>
      <c r="BX59" s="109"/>
      <c r="BY59" s="109"/>
      <c r="BZ59" s="109"/>
      <c r="CA59" s="109"/>
      <c r="CB59" s="109"/>
      <c r="CC59" s="107" t="s">
        <v>12</v>
      </c>
      <c r="CD59" s="108">
        <f t="shared" si="1"/>
        <v>0.1452363232126358</v>
      </c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>
        <v>1</v>
      </c>
      <c r="CP59" s="109"/>
    </row>
    <row r="60" spans="19:94" x14ac:dyDescent="0.15">
      <c r="S60" s="3"/>
      <c r="T60" s="1"/>
      <c r="U60" s="1"/>
      <c r="V60" s="1"/>
      <c r="W60" s="1"/>
      <c r="X60" s="1"/>
      <c r="Y60" s="1"/>
      <c r="Z60" s="1"/>
      <c r="AA60" s="1"/>
      <c r="AC60" s="3"/>
      <c r="AD60" s="1"/>
      <c r="AE60" s="1"/>
      <c r="AF60" s="1"/>
      <c r="AG60" s="1"/>
      <c r="AH60" s="1"/>
      <c r="AI60" s="1"/>
      <c r="AJ60" s="1"/>
      <c r="AK60" s="1"/>
      <c r="AM60" s="3"/>
      <c r="AN60" s="2"/>
      <c r="AO60" s="2"/>
      <c r="AP60" s="2"/>
      <c r="AQ60" s="2"/>
      <c r="AR60" s="2"/>
      <c r="AS60" s="2"/>
      <c r="AT60" s="2"/>
      <c r="AU60" s="2"/>
      <c r="BU60" s="107" t="s">
        <v>13</v>
      </c>
      <c r="BV60" s="108">
        <f t="shared" si="0"/>
        <v>0.11235390092055841</v>
      </c>
      <c r="BW60" s="109"/>
      <c r="BX60" s="109"/>
      <c r="BY60" s="109"/>
      <c r="BZ60" s="109"/>
      <c r="CA60" s="109"/>
      <c r="CB60" s="109"/>
      <c r="CC60" s="107" t="s">
        <v>13</v>
      </c>
      <c r="CD60" s="108">
        <f t="shared" si="1"/>
        <v>0.11235390092055841</v>
      </c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>
        <v>1</v>
      </c>
      <c r="CP60" s="109"/>
    </row>
    <row r="61" spans="19:94" x14ac:dyDescent="0.15">
      <c r="S61" s="3"/>
      <c r="T61" s="1"/>
      <c r="U61" s="1"/>
      <c r="V61" s="1"/>
      <c r="W61" s="1"/>
      <c r="X61" s="1"/>
      <c r="Y61" s="1"/>
      <c r="Z61" s="1"/>
      <c r="AA61" s="1"/>
      <c r="AC61" s="3"/>
      <c r="AD61" s="1"/>
      <c r="AE61" s="1"/>
      <c r="AF61" s="1"/>
      <c r="AG61" s="1"/>
      <c r="AH61" s="1"/>
      <c r="AI61" s="1"/>
      <c r="AJ61" s="1"/>
      <c r="AK61" s="1"/>
      <c r="AM61" s="3"/>
      <c r="AN61" s="2"/>
      <c r="AO61" s="2"/>
      <c r="AP61" s="2"/>
      <c r="AQ61" s="2"/>
      <c r="AR61" s="2"/>
      <c r="AS61" s="2"/>
      <c r="AT61" s="2"/>
      <c r="AU61" s="2"/>
      <c r="BU61" s="107" t="s">
        <v>14</v>
      </c>
      <c r="BV61" s="108">
        <f t="shared" si="0"/>
        <v>4.4085076772758081E-2</v>
      </c>
      <c r="BW61" s="109"/>
      <c r="BX61" s="109"/>
      <c r="BY61" s="109"/>
      <c r="BZ61" s="109"/>
      <c r="CA61" s="109"/>
      <c r="CB61" s="109"/>
      <c r="CC61" s="107" t="s">
        <v>14</v>
      </c>
      <c r="CD61" s="108">
        <f t="shared" si="1"/>
        <v>4.4085076772758081E-2</v>
      </c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>
        <v>1</v>
      </c>
      <c r="CP61" s="109"/>
    </row>
    <row r="62" spans="19:94" x14ac:dyDescent="0.15">
      <c r="S62" s="3"/>
      <c r="T62" s="1"/>
      <c r="U62" s="1"/>
      <c r="V62" s="1"/>
      <c r="W62" s="1"/>
      <c r="X62" s="1"/>
      <c r="Y62" s="1"/>
      <c r="Z62" s="1"/>
      <c r="AA62" s="1"/>
      <c r="AC62" s="3"/>
      <c r="AD62" s="1"/>
      <c r="AE62" s="1"/>
      <c r="AF62" s="1"/>
      <c r="AG62" s="1"/>
      <c r="AH62" s="1"/>
      <c r="AI62" s="1"/>
      <c r="AJ62" s="1"/>
      <c r="AK62" s="1"/>
      <c r="AM62" s="3"/>
      <c r="AN62" s="2"/>
      <c r="AO62" s="2"/>
      <c r="AP62" s="2"/>
      <c r="AQ62" s="2"/>
      <c r="AR62" s="2"/>
      <c r="AS62" s="2"/>
      <c r="AT62" s="2"/>
      <c r="AU62" s="2"/>
      <c r="BU62" s="107" t="s">
        <v>15</v>
      </c>
      <c r="BV62" s="108">
        <f t="shared" si="0"/>
        <v>4.5269586294848896E-2</v>
      </c>
      <c r="BW62" s="109"/>
      <c r="BX62" s="109"/>
      <c r="BY62" s="109"/>
      <c r="BZ62" s="109"/>
      <c r="CA62" s="109"/>
      <c r="CB62" s="109"/>
      <c r="CC62" s="107" t="s">
        <v>15</v>
      </c>
      <c r="CD62" s="108">
        <f t="shared" si="1"/>
        <v>4.5269586294848896E-2</v>
      </c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>
        <v>1</v>
      </c>
      <c r="CP62" s="109"/>
    </row>
    <row r="63" spans="19:94" x14ac:dyDescent="0.15">
      <c r="S63" s="3"/>
      <c r="T63" s="1"/>
      <c r="U63" s="1"/>
      <c r="V63" s="1"/>
      <c r="W63" s="1"/>
      <c r="X63" s="1"/>
      <c r="Y63" s="1"/>
      <c r="Z63" s="1"/>
      <c r="AA63" s="1"/>
      <c r="AC63" s="3"/>
      <c r="AD63" s="1"/>
      <c r="AE63" s="1"/>
      <c r="AF63" s="1"/>
      <c r="AG63" s="1"/>
      <c r="AH63" s="1"/>
      <c r="AI63" s="1"/>
      <c r="AJ63" s="1"/>
      <c r="AK63" s="1"/>
      <c r="AM63" s="3"/>
      <c r="AN63" s="2"/>
      <c r="AO63" s="2"/>
      <c r="AP63" s="2"/>
      <c r="AQ63" s="2"/>
      <c r="AR63" s="2"/>
      <c r="AS63" s="2"/>
      <c r="AT63" s="2"/>
      <c r="AU63" s="2"/>
      <c r="BU63" s="107" t="s">
        <v>16</v>
      </c>
      <c r="BV63" s="108">
        <f t="shared" si="0"/>
        <v>6.3683960684948304E-2</v>
      </c>
      <c r="BW63" s="109"/>
      <c r="BX63" s="109"/>
      <c r="BY63" s="109"/>
      <c r="BZ63" s="109"/>
      <c r="CA63" s="109"/>
      <c r="CB63" s="109"/>
      <c r="CC63" s="107" t="s">
        <v>16</v>
      </c>
      <c r="CD63" s="108">
        <f t="shared" si="1"/>
        <v>6.3683960684948193E-2</v>
      </c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>
        <v>1</v>
      </c>
      <c r="CP63" s="109"/>
    </row>
    <row r="64" spans="19:94" x14ac:dyDescent="0.15">
      <c r="S64" s="3"/>
      <c r="T64" s="1"/>
      <c r="U64" s="1"/>
      <c r="V64" s="1"/>
      <c r="W64" s="1"/>
      <c r="X64" s="1"/>
      <c r="Y64" s="1"/>
      <c r="Z64" s="1"/>
      <c r="AA64" s="1"/>
      <c r="AC64" s="3"/>
      <c r="AD64" s="1"/>
      <c r="AE64" s="1"/>
      <c r="AF64" s="1"/>
      <c r="AG64" s="1"/>
      <c r="AH64" s="1"/>
      <c r="AI64" s="1"/>
      <c r="AJ64" s="1"/>
      <c r="AK64" s="1"/>
      <c r="AM64" s="3"/>
      <c r="AN64" s="2"/>
      <c r="AO64" s="2"/>
      <c r="AP64" s="2"/>
      <c r="AQ64" s="2"/>
      <c r="AR64" s="2"/>
      <c r="AS64" s="2"/>
      <c r="AT64" s="2"/>
      <c r="AU64" s="2"/>
      <c r="BU64" s="107" t="s">
        <v>17</v>
      </c>
      <c r="BV64" s="108">
        <f t="shared" si="0"/>
        <v>0.12256789191333639</v>
      </c>
      <c r="BW64" s="109"/>
      <c r="BX64" s="109"/>
      <c r="BY64" s="109"/>
      <c r="BZ64" s="109"/>
      <c r="CA64" s="109"/>
      <c r="CB64" s="109"/>
      <c r="CC64" s="107" t="s">
        <v>17</v>
      </c>
      <c r="CD64" s="108">
        <f t="shared" si="1"/>
        <v>0.1225678919133365</v>
      </c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>
        <v>1</v>
      </c>
      <c r="CP64" s="109"/>
    </row>
    <row r="65" spans="19:94" x14ac:dyDescent="0.15">
      <c r="S65" s="3"/>
      <c r="T65" s="1"/>
      <c r="U65" s="1"/>
      <c r="V65" s="1"/>
      <c r="W65" s="1"/>
      <c r="X65" s="1"/>
      <c r="Y65" s="1"/>
      <c r="Z65" s="1"/>
      <c r="AA65" s="1"/>
      <c r="AC65" s="3"/>
      <c r="AD65" s="1"/>
      <c r="AE65" s="1"/>
      <c r="AF65" s="1"/>
      <c r="AG65" s="1"/>
      <c r="AH65" s="1"/>
      <c r="AI65" s="1"/>
      <c r="AJ65" s="1"/>
      <c r="AK65" s="1"/>
      <c r="AM65" s="3"/>
      <c r="AN65" s="2"/>
      <c r="AO65" s="2"/>
      <c r="AP65" s="2"/>
      <c r="AQ65" s="2"/>
      <c r="AR65" s="2"/>
      <c r="AS65" s="2"/>
      <c r="AT65" s="2"/>
      <c r="AU65" s="2"/>
      <c r="BU65" s="107" t="s">
        <v>18</v>
      </c>
      <c r="BV65" s="108">
        <f t="shared" si="0"/>
        <v>0.10383889737526397</v>
      </c>
      <c r="BW65" s="109"/>
      <c r="BX65" s="109"/>
      <c r="BY65" s="109"/>
      <c r="BZ65" s="109"/>
      <c r="CA65" s="109"/>
      <c r="CB65" s="109"/>
      <c r="CC65" s="107" t="s">
        <v>18</v>
      </c>
      <c r="CD65" s="108">
        <f t="shared" si="1"/>
        <v>0.10383889737526419</v>
      </c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>
        <v>1</v>
      </c>
      <c r="CP65" s="109"/>
    </row>
    <row r="66" spans="19:94" x14ac:dyDescent="0.15">
      <c r="S66" s="3"/>
      <c r="T66" s="1"/>
      <c r="U66" s="1"/>
      <c r="V66" s="1"/>
      <c r="W66" s="1"/>
      <c r="X66" s="1"/>
      <c r="Y66" s="1"/>
      <c r="Z66" s="1"/>
      <c r="AA66" s="1"/>
      <c r="AC66" s="3"/>
      <c r="AD66" s="1"/>
      <c r="AE66" s="1"/>
      <c r="AF66" s="1"/>
      <c r="AG66" s="1"/>
      <c r="AH66" s="1"/>
      <c r="AI66" s="1"/>
      <c r="AJ66" s="1"/>
      <c r="AK66" s="1"/>
      <c r="AM66" s="3"/>
      <c r="AN66" s="2"/>
      <c r="AO66" s="2"/>
      <c r="AP66" s="2"/>
      <c r="AQ66" s="2"/>
      <c r="AR66" s="2"/>
      <c r="AS66" s="2"/>
      <c r="AT66" s="2"/>
      <c r="AU66" s="2"/>
      <c r="BU66" s="107" t="s">
        <v>19</v>
      </c>
      <c r="BV66" s="108">
        <f t="shared" si="0"/>
        <v>0.12282450403460565</v>
      </c>
      <c r="BW66" s="109"/>
      <c r="BX66" s="109"/>
      <c r="BY66" s="109"/>
      <c r="BZ66" s="109"/>
      <c r="CA66" s="109"/>
      <c r="CB66" s="109"/>
      <c r="CC66" s="107" t="s">
        <v>19</v>
      </c>
      <c r="CD66" s="108">
        <f t="shared" si="1"/>
        <v>0.12282450403460554</v>
      </c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>
        <v>1</v>
      </c>
      <c r="CP66" s="109"/>
    </row>
    <row r="67" spans="19:94" x14ac:dyDescent="0.15">
      <c r="S67" s="3"/>
      <c r="T67" s="1"/>
      <c r="U67" s="1"/>
      <c r="V67" s="1"/>
      <c r="W67" s="1"/>
      <c r="X67" s="1"/>
      <c r="Y67" s="1"/>
      <c r="Z67" s="1"/>
      <c r="AA67" s="1"/>
      <c r="AC67" s="3"/>
      <c r="AD67" s="1"/>
      <c r="AE67" s="1"/>
      <c r="AF67" s="1"/>
      <c r="AG67" s="1"/>
      <c r="AH67" s="1"/>
      <c r="AI67" s="1"/>
      <c r="AJ67" s="1"/>
      <c r="AK67" s="1"/>
      <c r="AM67" s="3"/>
      <c r="AN67" s="2"/>
      <c r="AO67" s="2"/>
      <c r="AP67" s="2"/>
      <c r="AQ67" s="2"/>
      <c r="AR67" s="2"/>
      <c r="AS67" s="2"/>
      <c r="AT67" s="2"/>
      <c r="AU67" s="2"/>
      <c r="BU67" s="107" t="s">
        <v>20</v>
      </c>
      <c r="BV67" s="108">
        <f t="shared" si="0"/>
        <v>0.12352237652335618</v>
      </c>
      <c r="BW67" s="109"/>
      <c r="BX67" s="109"/>
      <c r="BY67" s="109"/>
      <c r="BZ67" s="109"/>
      <c r="CA67" s="109"/>
      <c r="CB67" s="109"/>
      <c r="CC67" s="107" t="s">
        <v>20</v>
      </c>
      <c r="CD67" s="108">
        <f t="shared" si="1"/>
        <v>0.12352237652335596</v>
      </c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>
        <v>1</v>
      </c>
      <c r="CP67" s="109"/>
    </row>
    <row r="68" spans="19:94" x14ac:dyDescent="0.15">
      <c r="S68" s="3"/>
      <c r="T68" s="1"/>
      <c r="U68" s="1"/>
      <c r="V68" s="1"/>
      <c r="W68" s="1"/>
      <c r="X68" s="1"/>
      <c r="Y68" s="1"/>
      <c r="Z68" s="1"/>
      <c r="AA68" s="1"/>
      <c r="AC68" s="3"/>
      <c r="AD68" s="1"/>
      <c r="AE68" s="1"/>
      <c r="AF68" s="1"/>
      <c r="AG68" s="1"/>
      <c r="AH68" s="1"/>
      <c r="AI68" s="1"/>
      <c r="AJ68" s="1"/>
      <c r="AK68" s="1"/>
      <c r="AM68" s="3"/>
      <c r="AN68" s="2"/>
      <c r="AO68" s="2"/>
      <c r="AP68" s="2"/>
      <c r="AQ68" s="2"/>
      <c r="AR68" s="2"/>
      <c r="AS68" s="2"/>
      <c r="AT68" s="2"/>
      <c r="AU68" s="2"/>
      <c r="BU68" s="107" t="s">
        <v>21</v>
      </c>
      <c r="BV68" s="108">
        <f t="shared" si="0"/>
        <v>5.6759191900401351E-2</v>
      </c>
      <c r="BW68" s="109"/>
      <c r="BX68" s="109"/>
      <c r="BY68" s="109"/>
      <c r="BZ68" s="109"/>
      <c r="CA68" s="109"/>
      <c r="CB68" s="109"/>
      <c r="CC68" s="107" t="s">
        <v>21</v>
      </c>
      <c r="CD68" s="108">
        <f t="shared" si="1"/>
        <v>5.675919190040124E-2</v>
      </c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>
        <v>1</v>
      </c>
      <c r="CP68" s="109"/>
    </row>
    <row r="69" spans="19:94" x14ac:dyDescent="0.15">
      <c r="S69" s="3"/>
      <c r="T69" s="1"/>
      <c r="U69" s="1"/>
      <c r="V69" s="1"/>
      <c r="W69" s="1"/>
      <c r="X69" s="1"/>
      <c r="Y69" s="1"/>
      <c r="Z69" s="1"/>
      <c r="AA69" s="1"/>
      <c r="AC69" s="3"/>
      <c r="AD69" s="1"/>
      <c r="AE69" s="1"/>
      <c r="AF69" s="1"/>
      <c r="AG69" s="1"/>
      <c r="AH69" s="1"/>
      <c r="AI69" s="1"/>
      <c r="AJ69" s="1"/>
      <c r="AK69" s="1"/>
      <c r="AM69" s="3"/>
      <c r="AN69" s="2"/>
      <c r="AO69" s="2"/>
      <c r="AP69" s="2"/>
      <c r="AQ69" s="2"/>
      <c r="AR69" s="2"/>
      <c r="AS69" s="2"/>
      <c r="AT69" s="2"/>
      <c r="AU69" s="2"/>
      <c r="BU69" s="107" t="s">
        <v>22</v>
      </c>
      <c r="BV69" s="108">
        <f t="shared" si="0"/>
        <v>2.8365062213936199E-2</v>
      </c>
      <c r="BW69" s="109"/>
      <c r="BX69" s="109"/>
      <c r="BY69" s="109"/>
      <c r="BZ69" s="109"/>
      <c r="CA69" s="109"/>
      <c r="CB69" s="109"/>
      <c r="CC69" s="107" t="s">
        <v>22</v>
      </c>
      <c r="CD69" s="108">
        <f t="shared" si="1"/>
        <v>2.836506221393631E-2</v>
      </c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>
        <v>1</v>
      </c>
      <c r="CP69" s="109"/>
    </row>
    <row r="70" spans="19:94" x14ac:dyDescent="0.15">
      <c r="S70" s="3"/>
      <c r="T70" s="1"/>
      <c r="U70" s="1"/>
      <c r="V70" s="1"/>
      <c r="W70" s="1"/>
      <c r="X70" s="1"/>
      <c r="Y70" s="1"/>
      <c r="Z70" s="1"/>
      <c r="AA70" s="1"/>
      <c r="AC70" s="3"/>
      <c r="AD70" s="1"/>
      <c r="AE70" s="1"/>
      <c r="AF70" s="1"/>
      <c r="AG70" s="1"/>
      <c r="AH70" s="1"/>
      <c r="AI70" s="1"/>
      <c r="AJ70" s="1"/>
      <c r="AK70" s="1"/>
      <c r="AM70" s="3"/>
      <c r="AN70" s="2"/>
      <c r="AO70" s="2"/>
      <c r="AP70" s="2"/>
      <c r="AQ70" s="2"/>
      <c r="AR70" s="2"/>
      <c r="AS70" s="2"/>
      <c r="AT70" s="2"/>
      <c r="AU70" s="2"/>
      <c r="BU70" s="107" t="s">
        <v>23</v>
      </c>
      <c r="BV70" s="108">
        <f t="shared" si="0"/>
        <v>4.7396869476332926E-2</v>
      </c>
      <c r="BW70" s="109"/>
      <c r="BX70" s="109"/>
      <c r="BY70" s="109"/>
      <c r="BZ70" s="109"/>
      <c r="CA70" s="109"/>
      <c r="CB70" s="109"/>
      <c r="CC70" s="107" t="s">
        <v>23</v>
      </c>
      <c r="CD70" s="108">
        <f t="shared" si="1"/>
        <v>4.7396869476332926E-2</v>
      </c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>
        <v>1</v>
      </c>
      <c r="CP70" s="109"/>
    </row>
    <row r="71" spans="19:94" x14ac:dyDescent="0.15">
      <c r="S71" s="3"/>
      <c r="T71" s="1"/>
      <c r="U71" s="1"/>
      <c r="V71" s="1"/>
      <c r="W71" s="1"/>
      <c r="X71" s="1"/>
      <c r="Y71" s="1"/>
      <c r="Z71" s="1"/>
      <c r="AA71" s="1"/>
      <c r="AC71" s="3"/>
      <c r="AD71" s="1"/>
      <c r="AE71" s="1"/>
      <c r="AF71" s="1"/>
      <c r="AG71" s="1"/>
      <c r="AH71" s="1"/>
      <c r="AI71" s="1"/>
      <c r="AJ71" s="1"/>
      <c r="AK71" s="1"/>
      <c r="AM71" s="3"/>
      <c r="AN71" s="2"/>
      <c r="AO71" s="2"/>
      <c r="AP71" s="2"/>
      <c r="AQ71" s="2"/>
      <c r="AR71" s="2"/>
      <c r="AS71" s="2"/>
      <c r="AT71" s="2"/>
      <c r="AU71" s="2"/>
      <c r="BU71" s="107" t="s">
        <v>24</v>
      </c>
      <c r="BV71" s="108">
        <f t="shared" si="0"/>
        <v>7.859150354118416E-2</v>
      </c>
      <c r="BW71" s="109"/>
      <c r="BX71" s="109"/>
      <c r="BY71" s="109"/>
      <c r="BZ71" s="109"/>
      <c r="CA71" s="109"/>
      <c r="CB71" s="109"/>
      <c r="CC71" s="107" t="s">
        <v>24</v>
      </c>
      <c r="CD71" s="108">
        <f t="shared" si="1"/>
        <v>7.8591503541184049E-2</v>
      </c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>
        <v>1</v>
      </c>
      <c r="CP71" s="109"/>
    </row>
    <row r="72" spans="19:94" x14ac:dyDescent="0.15">
      <c r="S72" s="3"/>
      <c r="T72" s="1"/>
      <c r="U72" s="1"/>
      <c r="V72" s="1"/>
      <c r="W72" s="1"/>
      <c r="X72" s="1"/>
      <c r="Y72" s="1"/>
      <c r="Z72" s="1"/>
      <c r="AA72" s="1"/>
      <c r="AC72" s="3"/>
      <c r="AD72" s="1"/>
      <c r="AE72" s="1"/>
      <c r="AF72" s="1"/>
      <c r="AG72" s="1"/>
      <c r="AH72" s="1"/>
      <c r="AI72" s="1"/>
      <c r="AJ72" s="1"/>
      <c r="AK72" s="1"/>
      <c r="AM72" s="3"/>
      <c r="AN72" s="2"/>
      <c r="AO72" s="2"/>
      <c r="AP72" s="2"/>
      <c r="AQ72" s="2"/>
      <c r="AR72" s="2"/>
      <c r="AS72" s="2"/>
      <c r="AT72" s="2"/>
      <c r="AU72" s="2"/>
      <c r="BU72" s="107" t="s">
        <v>25</v>
      </c>
      <c r="BV72" s="108">
        <f t="shared" si="0"/>
        <v>6.0197124670459901E-2</v>
      </c>
      <c r="BW72" s="109"/>
      <c r="BX72" s="109"/>
      <c r="BY72" s="109"/>
      <c r="BZ72" s="109"/>
      <c r="CA72" s="109"/>
      <c r="CB72" s="109"/>
      <c r="CC72" s="107" t="s">
        <v>25</v>
      </c>
      <c r="CD72" s="108">
        <f t="shared" si="1"/>
        <v>6.0197124670459901E-2</v>
      </c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>
        <v>1</v>
      </c>
      <c r="CP72" s="109"/>
    </row>
    <row r="73" spans="19:94" x14ac:dyDescent="0.15">
      <c r="S73" s="3"/>
      <c r="T73" s="1"/>
      <c r="U73" s="1"/>
      <c r="V73" s="1"/>
      <c r="W73" s="1"/>
      <c r="X73" s="1"/>
      <c r="Y73" s="1"/>
      <c r="Z73" s="1"/>
      <c r="AA73" s="1"/>
      <c r="AC73" s="3"/>
      <c r="AD73" s="1"/>
      <c r="AE73" s="1"/>
      <c r="AF73" s="1"/>
      <c r="AG73" s="1"/>
      <c r="AH73" s="1"/>
      <c r="AI73" s="1"/>
      <c r="AJ73" s="1"/>
      <c r="AK73" s="1"/>
      <c r="AM73" s="3"/>
      <c r="AN73" s="2"/>
      <c r="AO73" s="2"/>
      <c r="AP73" s="2"/>
      <c r="AQ73" s="2"/>
      <c r="AR73" s="2"/>
      <c r="AS73" s="2"/>
      <c r="AT73" s="2"/>
      <c r="AU73" s="2"/>
      <c r="BU73" s="107" t="s">
        <v>26</v>
      </c>
      <c r="BV73" s="108">
        <f t="shared" si="0"/>
        <v>6.7587481019233842E-2</v>
      </c>
      <c r="BW73" s="109"/>
      <c r="BX73" s="109"/>
      <c r="BY73" s="109"/>
      <c r="BZ73" s="109"/>
      <c r="CA73" s="109"/>
      <c r="CB73" s="109"/>
      <c r="CC73" s="107" t="s">
        <v>26</v>
      </c>
      <c r="CD73" s="108">
        <f t="shared" si="1"/>
        <v>6.7587481019233842E-2</v>
      </c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>
        <v>1</v>
      </c>
      <c r="CP73" s="109"/>
    </row>
    <row r="74" spans="19:94" x14ac:dyDescent="0.15">
      <c r="S74" s="3"/>
      <c r="T74" s="1"/>
      <c r="U74" s="1"/>
      <c r="V74" s="1"/>
      <c r="W74" s="1"/>
      <c r="X74" s="1"/>
      <c r="Y74" s="1"/>
      <c r="Z74" s="1"/>
      <c r="AA74" s="1"/>
      <c r="AC74" s="3"/>
      <c r="AD74" s="1"/>
      <c r="AE74" s="1"/>
      <c r="AF74" s="1"/>
      <c r="AG74" s="1"/>
      <c r="AH74" s="1"/>
      <c r="AI74" s="1"/>
      <c r="AJ74" s="1"/>
      <c r="AK74" s="1"/>
      <c r="AM74" s="3"/>
      <c r="AN74" s="2"/>
      <c r="AO74" s="2"/>
      <c r="AP74" s="2"/>
      <c r="AQ74" s="2"/>
      <c r="AR74" s="2"/>
      <c r="AS74" s="2"/>
      <c r="AT74" s="2"/>
      <c r="AU74" s="2"/>
      <c r="BU74" s="107" t="s">
        <v>27</v>
      </c>
      <c r="BV74" s="108">
        <f t="shared" si="0"/>
        <v>8.3130624547294474E-2</v>
      </c>
      <c r="BW74" s="109"/>
      <c r="BX74" s="109"/>
      <c r="BY74" s="109"/>
      <c r="BZ74" s="109"/>
      <c r="CA74" s="109"/>
      <c r="CB74" s="109"/>
      <c r="CC74" s="107" t="s">
        <v>27</v>
      </c>
      <c r="CD74" s="108">
        <f t="shared" si="1"/>
        <v>8.3130624547294252E-2</v>
      </c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>
        <v>1</v>
      </c>
      <c r="CP74" s="109"/>
    </row>
    <row r="75" spans="19:94" x14ac:dyDescent="0.15">
      <c r="S75" s="3"/>
      <c r="T75" s="1"/>
      <c r="U75" s="1"/>
      <c r="V75" s="1"/>
      <c r="W75" s="1"/>
      <c r="X75" s="1"/>
      <c r="Y75" s="1"/>
      <c r="Z75" s="1"/>
      <c r="AA75" s="1"/>
      <c r="AC75" s="3"/>
      <c r="AD75" s="1"/>
      <c r="AE75" s="1"/>
      <c r="AF75" s="1"/>
      <c r="AG75" s="1"/>
      <c r="AH75" s="1"/>
      <c r="AI75" s="1"/>
      <c r="AJ75" s="1"/>
      <c r="AK75" s="1"/>
      <c r="AM75" s="3"/>
      <c r="AN75" s="2"/>
      <c r="AO75" s="2"/>
      <c r="AP75" s="2"/>
      <c r="AQ75" s="2"/>
      <c r="AR75" s="2"/>
      <c r="AS75" s="2"/>
      <c r="AT75" s="2"/>
      <c r="AU75" s="2"/>
      <c r="BU75" s="107" t="s">
        <v>28</v>
      </c>
      <c r="BV75" s="108">
        <f t="shared" si="0"/>
        <v>5.9360973902103931E-2</v>
      </c>
      <c r="BW75" s="109"/>
      <c r="BX75" s="109"/>
      <c r="BY75" s="109"/>
      <c r="BZ75" s="109"/>
      <c r="CA75" s="109"/>
      <c r="CB75" s="109"/>
      <c r="CC75" s="107" t="s">
        <v>28</v>
      </c>
      <c r="CD75" s="108">
        <f t="shared" si="1"/>
        <v>5.9360973902104042E-2</v>
      </c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>
        <v>1</v>
      </c>
      <c r="CP75" s="109"/>
    </row>
    <row r="76" spans="19:94" x14ac:dyDescent="0.15">
      <c r="S76" s="3"/>
      <c r="T76" s="1"/>
      <c r="U76" s="1"/>
      <c r="V76" s="1"/>
      <c r="W76" s="1"/>
      <c r="X76" s="1"/>
      <c r="Y76" s="1"/>
      <c r="Z76" s="1"/>
      <c r="AA76" s="1"/>
      <c r="AC76" s="3"/>
      <c r="AD76" s="1"/>
      <c r="AE76" s="1"/>
      <c r="AF76" s="1"/>
      <c r="AG76" s="1"/>
      <c r="AH76" s="1"/>
      <c r="AI76" s="1"/>
      <c r="AJ76" s="1"/>
      <c r="AK76" s="1"/>
      <c r="AM76" s="3"/>
      <c r="AN76" s="2"/>
      <c r="AO76" s="2"/>
      <c r="AP76" s="2"/>
      <c r="AQ76" s="2"/>
      <c r="AR76" s="2"/>
      <c r="AS76" s="2"/>
      <c r="AT76" s="2"/>
      <c r="AU76" s="2"/>
      <c r="BU76" s="107" t="s">
        <v>29</v>
      </c>
      <c r="BV76" s="108">
        <f t="shared" si="0"/>
        <v>0.10867915274777862</v>
      </c>
      <c r="BW76" s="109"/>
      <c r="BX76" s="109"/>
      <c r="BY76" s="109"/>
      <c r="BZ76" s="109"/>
      <c r="CA76" s="109"/>
      <c r="CB76" s="109"/>
      <c r="CC76" s="107" t="s">
        <v>29</v>
      </c>
      <c r="CD76" s="108">
        <f t="shared" si="1"/>
        <v>0.10867915274777862</v>
      </c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>
        <v>1</v>
      </c>
      <c r="CP76" s="109"/>
    </row>
    <row r="77" spans="19:94" x14ac:dyDescent="0.15">
      <c r="S77" s="3"/>
      <c r="T77" s="1"/>
      <c r="U77" s="1"/>
      <c r="V77" s="1"/>
      <c r="W77" s="1"/>
      <c r="X77" s="1"/>
      <c r="Y77" s="1"/>
      <c r="Z77" s="1"/>
      <c r="AA77" s="1"/>
      <c r="AC77" s="3"/>
      <c r="AD77" s="1"/>
      <c r="AE77" s="1"/>
      <c r="AF77" s="1"/>
      <c r="AG77" s="1"/>
      <c r="AH77" s="1"/>
      <c r="AI77" s="1"/>
      <c r="AJ77" s="1"/>
      <c r="AK77" s="1"/>
      <c r="AM77" s="3"/>
      <c r="AN77" s="2"/>
      <c r="AO77" s="2"/>
      <c r="AP77" s="2"/>
      <c r="AQ77" s="2"/>
      <c r="AR77" s="2"/>
      <c r="AS77" s="2"/>
      <c r="AT77" s="2"/>
      <c r="AU77" s="2"/>
      <c r="BU77" s="107" t="s">
        <v>30</v>
      </c>
      <c r="BV77" s="108">
        <f t="shared" si="0"/>
        <v>7.0362764794266952E-2</v>
      </c>
      <c r="BW77" s="109"/>
      <c r="BX77" s="109"/>
      <c r="BY77" s="109"/>
      <c r="BZ77" s="109"/>
      <c r="CA77" s="109"/>
      <c r="CB77" s="109"/>
      <c r="CC77" s="107" t="s">
        <v>30</v>
      </c>
      <c r="CD77" s="108">
        <f t="shared" si="1"/>
        <v>7.0362764794266952E-2</v>
      </c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>
        <v>1</v>
      </c>
      <c r="CP77" s="109"/>
    </row>
    <row r="78" spans="19:94" x14ac:dyDescent="0.15">
      <c r="S78" s="3"/>
      <c r="T78" s="1"/>
      <c r="U78" s="1"/>
      <c r="V78" s="1"/>
      <c r="W78" s="1"/>
      <c r="X78" s="1"/>
      <c r="Y78" s="1"/>
      <c r="Z78" s="1"/>
      <c r="AA78" s="1"/>
      <c r="AC78" s="3"/>
      <c r="AD78" s="1"/>
      <c r="AE78" s="1"/>
      <c r="AF78" s="1"/>
      <c r="AG78" s="1"/>
      <c r="AH78" s="1"/>
      <c r="AI78" s="1"/>
      <c r="AJ78" s="1"/>
      <c r="AK78" s="1"/>
      <c r="AM78" s="3"/>
      <c r="AN78" s="2"/>
      <c r="AO78" s="2"/>
      <c r="AP78" s="2"/>
      <c r="AQ78" s="2"/>
      <c r="AR78" s="2"/>
      <c r="AS78" s="2"/>
      <c r="AT78" s="2"/>
      <c r="AU78" s="2"/>
      <c r="BU78" s="107" t="s">
        <v>31</v>
      </c>
      <c r="BV78" s="108">
        <f t="shared" si="0"/>
        <v>0.12211605113830659</v>
      </c>
      <c r="BW78" s="109"/>
      <c r="BX78" s="109"/>
      <c r="BY78" s="109"/>
      <c r="BZ78" s="109"/>
      <c r="CA78" s="109"/>
      <c r="CB78" s="109"/>
      <c r="CC78" s="107" t="s">
        <v>31</v>
      </c>
      <c r="CD78" s="108">
        <f t="shared" si="1"/>
        <v>0.1221160511383067</v>
      </c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>
        <v>1</v>
      </c>
      <c r="CP78" s="109"/>
    </row>
    <row r="79" spans="19:94" x14ac:dyDescent="0.15">
      <c r="S79" s="3"/>
      <c r="T79" s="1"/>
      <c r="U79" s="1"/>
      <c r="V79" s="1"/>
      <c r="W79" s="1"/>
      <c r="X79" s="1"/>
      <c r="Y79" s="1"/>
      <c r="Z79" s="1"/>
      <c r="AA79" s="1"/>
      <c r="AC79" s="3"/>
      <c r="AD79" s="1"/>
      <c r="AE79" s="1"/>
      <c r="AF79" s="1"/>
      <c r="AG79" s="1"/>
      <c r="AH79" s="1"/>
      <c r="AI79" s="1"/>
      <c r="AJ79" s="1"/>
      <c r="AK79" s="1"/>
      <c r="AM79" s="3"/>
      <c r="AN79" s="2"/>
      <c r="AO79" s="2"/>
      <c r="AP79" s="2"/>
      <c r="AQ79" s="2"/>
      <c r="AR79" s="2"/>
      <c r="AS79" s="2"/>
      <c r="AT79" s="2"/>
      <c r="AU79" s="2"/>
      <c r="BU79" s="107" t="s">
        <v>32</v>
      </c>
      <c r="BV79" s="108">
        <f t="shared" si="0"/>
        <v>0.40813351318053237</v>
      </c>
      <c r="BW79" s="109"/>
      <c r="BX79" s="109"/>
      <c r="BY79" s="109"/>
      <c r="BZ79" s="109"/>
      <c r="CA79" s="109"/>
      <c r="CB79" s="109"/>
      <c r="CC79" s="107" t="s">
        <v>32</v>
      </c>
      <c r="CD79" s="108">
        <f t="shared" si="1"/>
        <v>0.40813351318053237</v>
      </c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>
        <v>1</v>
      </c>
      <c r="CP79" s="109"/>
    </row>
    <row r="80" spans="19:94" x14ac:dyDescent="0.15">
      <c r="S80" s="3"/>
      <c r="T80" s="1"/>
      <c r="U80" s="1"/>
      <c r="V80" s="1"/>
      <c r="W80" s="1"/>
      <c r="X80" s="1"/>
      <c r="Y80" s="1"/>
      <c r="Z80" s="1"/>
      <c r="AA80" s="1"/>
      <c r="AC80" s="3"/>
      <c r="AD80" s="1"/>
      <c r="AE80" s="1"/>
      <c r="AF80" s="1"/>
      <c r="AG80" s="1"/>
      <c r="AH80" s="1"/>
      <c r="AI80" s="1"/>
      <c r="AJ80" s="1"/>
      <c r="AK80" s="1"/>
      <c r="AM80" s="3"/>
      <c r="AN80" s="2"/>
      <c r="AO80" s="2"/>
      <c r="AP80" s="2"/>
      <c r="AQ80" s="2"/>
      <c r="AR80" s="2"/>
      <c r="AS80" s="2"/>
      <c r="AT80" s="2"/>
      <c r="AU80" s="2"/>
      <c r="BU80" s="107" t="s">
        <v>33</v>
      </c>
      <c r="BV80" s="108">
        <f t="shared" si="0"/>
        <v>0.28744647930152012</v>
      </c>
      <c r="BW80" s="109"/>
      <c r="BX80" s="109"/>
      <c r="BY80" s="109"/>
      <c r="BZ80" s="109"/>
      <c r="CA80" s="109"/>
      <c r="CB80" s="109"/>
      <c r="CC80" s="107" t="s">
        <v>33</v>
      </c>
      <c r="CD80" s="108">
        <f t="shared" si="1"/>
        <v>0.28744647930152001</v>
      </c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>
        <v>1</v>
      </c>
      <c r="CP80" s="109"/>
    </row>
    <row r="81" spans="19:94" x14ac:dyDescent="0.15">
      <c r="S81" s="3"/>
      <c r="T81" s="1"/>
      <c r="U81" s="1"/>
      <c r="V81" s="1"/>
      <c r="W81" s="1"/>
      <c r="X81" s="1"/>
      <c r="Y81" s="1"/>
      <c r="Z81" s="1"/>
      <c r="AA81" s="1"/>
      <c r="AC81" s="3"/>
      <c r="AD81" s="1"/>
      <c r="AE81" s="1"/>
      <c r="AF81" s="1"/>
      <c r="AG81" s="1"/>
      <c r="AH81" s="1"/>
      <c r="AI81" s="1"/>
      <c r="AJ81" s="1"/>
      <c r="AK81" s="1"/>
      <c r="AM81" s="3"/>
      <c r="AN81" s="2"/>
      <c r="AO81" s="2"/>
      <c r="AP81" s="2"/>
      <c r="AQ81" s="2"/>
      <c r="AR81" s="2"/>
      <c r="AS81" s="2"/>
      <c r="AT81" s="2"/>
      <c r="AU81" s="2"/>
      <c r="BU81" s="107" t="s">
        <v>34</v>
      </c>
      <c r="BV81" s="108">
        <f t="shared" si="0"/>
        <v>0.44497297888273624</v>
      </c>
      <c r="BW81" s="109"/>
      <c r="BX81" s="109"/>
      <c r="BY81" s="109"/>
      <c r="BZ81" s="109"/>
      <c r="CA81" s="109"/>
      <c r="CB81" s="109"/>
      <c r="CC81" s="107" t="s">
        <v>34</v>
      </c>
      <c r="CD81" s="108">
        <f t="shared" si="1"/>
        <v>0.44497297888273624</v>
      </c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>
        <v>1</v>
      </c>
      <c r="CP81" s="109"/>
    </row>
    <row r="82" spans="19:94" x14ac:dyDescent="0.15">
      <c r="S82" s="3"/>
      <c r="T82" s="1"/>
      <c r="U82" s="1"/>
      <c r="V82" s="1"/>
      <c r="W82" s="1"/>
      <c r="X82" s="1"/>
      <c r="Y82" s="1"/>
      <c r="Z82" s="1"/>
      <c r="AA82" s="1"/>
      <c r="AC82" s="3"/>
      <c r="AD82" s="1"/>
      <c r="AE82" s="1"/>
      <c r="AF82" s="1"/>
      <c r="AG82" s="1"/>
      <c r="AH82" s="1"/>
      <c r="AI82" s="1"/>
      <c r="AJ82" s="1"/>
      <c r="AK82" s="1"/>
      <c r="AM82" s="3"/>
      <c r="AN82" s="2"/>
      <c r="AO82" s="2"/>
      <c r="AP82" s="2"/>
      <c r="AQ82" s="2"/>
      <c r="AR82" s="2"/>
      <c r="AS82" s="2"/>
      <c r="AT82" s="2"/>
      <c r="AU82" s="2"/>
      <c r="BU82" s="107" t="s">
        <v>35</v>
      </c>
      <c r="BV82" s="108">
        <f t="shared" si="0"/>
        <v>0.38677508683968898</v>
      </c>
      <c r="BW82" s="109"/>
      <c r="BX82" s="109"/>
      <c r="BY82" s="109"/>
      <c r="BZ82" s="109"/>
      <c r="CA82" s="109"/>
      <c r="CB82" s="109"/>
      <c r="CC82" s="107" t="s">
        <v>35</v>
      </c>
      <c r="CD82" s="108">
        <f t="shared" si="1"/>
        <v>0.38677508683968886</v>
      </c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>
        <v>1</v>
      </c>
      <c r="CP82" s="109"/>
    </row>
    <row r="83" spans="19:94" x14ac:dyDescent="0.15">
      <c r="S83" s="3"/>
      <c r="T83" s="1"/>
      <c r="U83" s="1"/>
      <c r="V83" s="1"/>
      <c r="W83" s="1"/>
      <c r="X83" s="1"/>
      <c r="Y83" s="1"/>
      <c r="Z83" s="1"/>
      <c r="AA83" s="1"/>
      <c r="AC83" s="3"/>
      <c r="AD83" s="1"/>
      <c r="AE83" s="1"/>
      <c r="AF83" s="1"/>
      <c r="AG83" s="1"/>
      <c r="AH83" s="1"/>
      <c r="AI83" s="1"/>
      <c r="AJ83" s="1"/>
      <c r="AK83" s="1"/>
      <c r="AM83" s="3"/>
      <c r="AN83" s="2"/>
      <c r="AO83" s="2"/>
      <c r="AP83" s="2"/>
      <c r="AQ83" s="2"/>
      <c r="AR83" s="2"/>
      <c r="AS83" s="2"/>
      <c r="AT83" s="2"/>
      <c r="AU83" s="2"/>
      <c r="BU83" s="107" t="s">
        <v>36</v>
      </c>
      <c r="BV83" s="108">
        <f t="shared" si="0"/>
        <v>0.24402696260234236</v>
      </c>
      <c r="BW83" s="109"/>
      <c r="BX83" s="109"/>
      <c r="BY83" s="109"/>
      <c r="BZ83" s="109"/>
      <c r="CA83" s="109"/>
      <c r="CB83" s="109"/>
      <c r="CC83" s="107" t="s">
        <v>36</v>
      </c>
      <c r="CD83" s="108">
        <f t="shared" si="1"/>
        <v>0.24402696260234258</v>
      </c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>
        <v>1</v>
      </c>
      <c r="CP83" s="109"/>
    </row>
    <row r="84" spans="19:94" x14ac:dyDescent="0.15">
      <c r="S84" s="3"/>
      <c r="T84" s="1"/>
      <c r="U84" s="1"/>
      <c r="V84" s="1"/>
      <c r="W84" s="1"/>
      <c r="X84" s="1"/>
      <c r="Y84" s="1"/>
      <c r="Z84" s="1"/>
      <c r="AA84" s="1"/>
      <c r="AC84" s="3"/>
      <c r="AD84" s="1"/>
      <c r="AE84" s="1"/>
      <c r="AF84" s="1"/>
      <c r="AG84" s="1"/>
      <c r="AH84" s="1"/>
      <c r="AI84" s="1"/>
      <c r="AJ84" s="1"/>
      <c r="AK84" s="1"/>
      <c r="AM84" s="3"/>
      <c r="AN84" s="2"/>
      <c r="AO84" s="2"/>
      <c r="AP84" s="2"/>
      <c r="AQ84" s="2"/>
      <c r="AR84" s="2"/>
      <c r="AS84" s="2"/>
      <c r="AT84" s="2"/>
      <c r="AU84" s="2"/>
      <c r="BU84" s="107" t="s">
        <v>37</v>
      </c>
      <c r="BV84" s="108">
        <f t="shared" si="0"/>
        <v>0.46727738552476561</v>
      </c>
      <c r="BW84" s="109"/>
      <c r="BX84" s="109"/>
      <c r="BY84" s="109"/>
      <c r="BZ84" s="109"/>
      <c r="CA84" s="109"/>
      <c r="CB84" s="109"/>
      <c r="CC84" s="107" t="s">
        <v>37</v>
      </c>
      <c r="CD84" s="108">
        <f t="shared" si="1"/>
        <v>0.4672773855247655</v>
      </c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>
        <v>1</v>
      </c>
      <c r="CP84" s="109"/>
    </row>
    <row r="85" spans="19:94" x14ac:dyDescent="0.15">
      <c r="S85" s="3"/>
      <c r="T85" s="1"/>
      <c r="U85" s="1"/>
      <c r="V85" s="1"/>
      <c r="W85" s="1"/>
      <c r="X85" s="1"/>
      <c r="Y85" s="1"/>
      <c r="Z85" s="1"/>
      <c r="AA85" s="1"/>
      <c r="AC85" s="3"/>
      <c r="AD85" s="1"/>
      <c r="AE85" s="1"/>
      <c r="AF85" s="1"/>
      <c r="AG85" s="1"/>
      <c r="AH85" s="1"/>
      <c r="AI85" s="1"/>
      <c r="AJ85" s="1"/>
      <c r="AK85" s="1"/>
      <c r="AM85" s="3"/>
      <c r="AN85" s="2"/>
      <c r="AO85" s="2"/>
      <c r="AP85" s="2"/>
      <c r="AQ85" s="2"/>
      <c r="AR85" s="2"/>
      <c r="AS85" s="2"/>
      <c r="AT85" s="2"/>
      <c r="AU85" s="2"/>
      <c r="BU85" s="107" t="s">
        <v>38</v>
      </c>
      <c r="BV85" s="108">
        <f t="shared" si="0"/>
        <v>5.2642181018439427E-2</v>
      </c>
      <c r="BW85" s="109"/>
      <c r="BX85" s="109"/>
      <c r="BY85" s="109"/>
      <c r="BZ85" s="109"/>
      <c r="CA85" s="109"/>
      <c r="CB85" s="109"/>
      <c r="CC85" s="107" t="s">
        <v>38</v>
      </c>
      <c r="CD85" s="108">
        <f t="shared" si="1"/>
        <v>5.2642181018439316E-2</v>
      </c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>
        <v>1</v>
      </c>
      <c r="CP85" s="109"/>
    </row>
    <row r="86" spans="19:94" x14ac:dyDescent="0.15">
      <c r="S86" s="3"/>
      <c r="T86" s="1"/>
      <c r="U86" s="1"/>
      <c r="V86" s="1"/>
      <c r="W86" s="1"/>
      <c r="X86" s="1"/>
      <c r="Y86" s="1"/>
      <c r="Z86" s="1"/>
      <c r="AA86" s="1"/>
      <c r="AC86" s="3"/>
      <c r="AD86" s="1"/>
      <c r="AE86" s="1"/>
      <c r="AF86" s="1"/>
      <c r="AG86" s="1"/>
      <c r="AH86" s="1"/>
      <c r="AI86" s="1"/>
      <c r="AJ86" s="1"/>
      <c r="AK86" s="1"/>
      <c r="AM86" s="3"/>
      <c r="AN86" s="2"/>
      <c r="AO86" s="2"/>
      <c r="AP86" s="2"/>
      <c r="AQ86" s="2"/>
      <c r="AR86" s="2"/>
      <c r="AS86" s="2"/>
      <c r="AT86" s="2"/>
      <c r="AU86" s="2"/>
      <c r="BU86" s="107" t="s">
        <v>39</v>
      </c>
      <c r="BV86" s="108">
        <f t="shared" si="0"/>
        <v>0.2384552943962106</v>
      </c>
      <c r="BW86" s="109"/>
      <c r="BX86" s="109"/>
      <c r="BY86" s="109"/>
      <c r="BZ86" s="109"/>
      <c r="CA86" s="109"/>
      <c r="CB86" s="109"/>
      <c r="CC86" s="107" t="s">
        <v>39</v>
      </c>
      <c r="CD86" s="108">
        <f t="shared" si="1"/>
        <v>0.2384552943962106</v>
      </c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>
        <v>1</v>
      </c>
      <c r="CP86" s="109"/>
    </row>
    <row r="87" spans="19:94" x14ac:dyDescent="0.15">
      <c r="S87" s="3"/>
      <c r="T87" s="1"/>
      <c r="U87" s="1"/>
      <c r="V87" s="1"/>
      <c r="W87" s="1"/>
      <c r="X87" s="1"/>
      <c r="Y87" s="1"/>
      <c r="Z87" s="1"/>
      <c r="AA87" s="1"/>
      <c r="AC87" s="3"/>
      <c r="AD87" s="1"/>
      <c r="AE87" s="1"/>
      <c r="AF87" s="1"/>
      <c r="AG87" s="1"/>
      <c r="AH87" s="1"/>
      <c r="AI87" s="1"/>
      <c r="AJ87" s="1"/>
      <c r="AK87" s="1"/>
      <c r="AM87" s="3"/>
      <c r="AN87" s="2"/>
      <c r="AO87" s="2"/>
      <c r="AP87" s="2"/>
      <c r="AQ87" s="2"/>
      <c r="AR87" s="2"/>
      <c r="AS87" s="2"/>
      <c r="AT87" s="2"/>
      <c r="AU87" s="2"/>
      <c r="BU87" s="107" t="s">
        <v>40</v>
      </c>
      <c r="BV87" s="108">
        <f t="shared" si="0"/>
        <v>5.875225076859103E-2</v>
      </c>
      <c r="BW87" s="109"/>
      <c r="BX87" s="109"/>
      <c r="BY87" s="109"/>
      <c r="BZ87" s="109"/>
      <c r="CA87" s="109"/>
      <c r="CB87" s="109"/>
      <c r="CC87" s="107" t="s">
        <v>40</v>
      </c>
      <c r="CD87" s="108">
        <f t="shared" si="1"/>
        <v>5.875225076859103E-2</v>
      </c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>
        <v>1</v>
      </c>
      <c r="CP87" s="109"/>
    </row>
    <row r="88" spans="19:94" x14ac:dyDescent="0.15">
      <c r="S88" s="3"/>
      <c r="T88" s="1"/>
      <c r="U88" s="1"/>
      <c r="V88" s="1"/>
      <c r="W88" s="1"/>
      <c r="X88" s="1"/>
      <c r="Y88" s="1"/>
      <c r="Z88" s="1"/>
      <c r="AA88" s="1"/>
      <c r="AC88" s="3"/>
      <c r="AD88" s="1"/>
      <c r="AE88" s="1"/>
      <c r="AF88" s="1"/>
      <c r="AG88" s="1"/>
      <c r="AH88" s="1"/>
      <c r="AI88" s="1"/>
      <c r="AJ88" s="1"/>
      <c r="AK88" s="1"/>
      <c r="AM88" s="3"/>
      <c r="AN88" s="2"/>
      <c r="AO88" s="2"/>
      <c r="AP88" s="2"/>
      <c r="AQ88" s="2"/>
      <c r="AR88" s="2"/>
      <c r="AS88" s="2"/>
      <c r="AT88" s="2"/>
      <c r="AU88" s="2"/>
      <c r="BU88" s="107" t="s">
        <v>41</v>
      </c>
      <c r="BV88" s="108">
        <f t="shared" si="0"/>
        <v>0.14801618299476771</v>
      </c>
      <c r="BW88" s="109"/>
      <c r="BX88" s="109"/>
      <c r="BY88" s="109"/>
      <c r="BZ88" s="109"/>
      <c r="CA88" s="109"/>
      <c r="CB88" s="109"/>
      <c r="CC88" s="107" t="s">
        <v>41</v>
      </c>
      <c r="CD88" s="108">
        <f t="shared" si="1"/>
        <v>0.14801618299476771</v>
      </c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>
        <v>1</v>
      </c>
      <c r="CP88" s="109"/>
    </row>
    <row r="89" spans="19:94" x14ac:dyDescent="0.15">
      <c r="S89" s="3"/>
      <c r="T89" s="1"/>
      <c r="U89" s="1"/>
      <c r="V89" s="1"/>
      <c r="W89" s="1"/>
      <c r="X89" s="1"/>
      <c r="Y89" s="1"/>
      <c r="Z89" s="1"/>
      <c r="AA89" s="1"/>
      <c r="AC89" s="3"/>
      <c r="AD89" s="1"/>
      <c r="AE89" s="1"/>
      <c r="AF89" s="1"/>
      <c r="AG89" s="1"/>
      <c r="AH89" s="1"/>
      <c r="AI89" s="1"/>
      <c r="AJ89" s="1"/>
      <c r="AK89" s="1"/>
      <c r="AM89" s="3"/>
      <c r="AN89" s="2"/>
      <c r="AO89" s="2"/>
      <c r="AP89" s="2"/>
      <c r="AQ89" s="2"/>
      <c r="AR89" s="2"/>
      <c r="AS89" s="2"/>
      <c r="AT89" s="2"/>
      <c r="AU89" s="2"/>
      <c r="BU89" s="107" t="s">
        <v>42</v>
      </c>
      <c r="BV89" s="108">
        <f t="shared" si="0"/>
        <v>0.23803660024769413</v>
      </c>
      <c r="BW89" s="109"/>
      <c r="BX89" s="109"/>
      <c r="BY89" s="109"/>
      <c r="BZ89" s="109"/>
      <c r="CA89" s="109"/>
      <c r="CB89" s="109"/>
      <c r="CC89" s="107" t="s">
        <v>42</v>
      </c>
      <c r="CD89" s="108">
        <f t="shared" si="1"/>
        <v>0.23803660024769402</v>
      </c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>
        <v>1</v>
      </c>
      <c r="CP89" s="109"/>
    </row>
    <row r="90" spans="19:94" x14ac:dyDescent="0.15">
      <c r="S90" s="3"/>
      <c r="T90" s="1"/>
      <c r="U90" s="1"/>
      <c r="V90" s="1"/>
      <c r="W90" s="1"/>
      <c r="X90" s="1"/>
      <c r="Y90" s="1"/>
      <c r="Z90" s="1"/>
      <c r="AA90" s="1"/>
      <c r="AC90" s="3"/>
      <c r="AD90" s="1"/>
      <c r="AE90" s="1"/>
      <c r="AF90" s="1"/>
      <c r="AG90" s="1"/>
      <c r="AH90" s="1"/>
      <c r="AI90" s="1"/>
      <c r="AJ90" s="1"/>
      <c r="AK90" s="1"/>
      <c r="AM90" s="3"/>
      <c r="AN90" s="2"/>
      <c r="AO90" s="2"/>
      <c r="AP90" s="2"/>
      <c r="AQ90" s="2"/>
      <c r="AR90" s="2"/>
      <c r="AS90" s="2"/>
      <c r="AT90" s="2"/>
      <c r="AU90" s="2"/>
      <c r="BU90" s="107" t="s">
        <v>1</v>
      </c>
      <c r="BV90" s="108">
        <f t="shared" si="0"/>
        <v>1.2250478543664789E-2</v>
      </c>
      <c r="BW90" s="109"/>
      <c r="BX90" s="109"/>
      <c r="BY90" s="109"/>
      <c r="BZ90" s="109"/>
      <c r="CA90" s="109"/>
      <c r="CB90" s="109"/>
      <c r="CC90" s="107" t="s">
        <v>1</v>
      </c>
      <c r="CD90" s="108">
        <f t="shared" si="1"/>
        <v>1.22504785436649E-2</v>
      </c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</row>
    <row r="91" spans="19:94" x14ac:dyDescent="0.15">
      <c r="S91" s="3"/>
      <c r="T91" s="1"/>
      <c r="U91" s="1"/>
      <c r="V91" s="1"/>
      <c r="W91" s="1"/>
      <c r="X91" s="1"/>
      <c r="Y91" s="1"/>
      <c r="Z91" s="1"/>
      <c r="AA91" s="1"/>
      <c r="AC91" s="3"/>
      <c r="AD91" s="1"/>
      <c r="AE91" s="1"/>
      <c r="AF91" s="1"/>
      <c r="AG91" s="1"/>
      <c r="AH91" s="1"/>
      <c r="AI91" s="1"/>
      <c r="AJ91" s="1"/>
      <c r="AK91" s="1"/>
      <c r="AM91" s="3"/>
      <c r="AN91" s="2"/>
      <c r="AO91" s="2"/>
      <c r="AP91" s="2"/>
      <c r="AQ91" s="2"/>
      <c r="AR91" s="2"/>
      <c r="AS91" s="2"/>
      <c r="AT91" s="2"/>
      <c r="AU91" s="2"/>
    </row>
    <row r="92" spans="19:94" x14ac:dyDescent="0.15">
      <c r="S92" s="3"/>
      <c r="T92" s="1"/>
      <c r="U92" s="1"/>
      <c r="V92" s="1"/>
      <c r="W92" s="1"/>
      <c r="X92" s="1"/>
      <c r="Y92" s="1"/>
      <c r="Z92" s="1"/>
      <c r="AA92" s="1"/>
      <c r="AC92" s="3"/>
      <c r="AD92" s="1"/>
      <c r="AE92" s="1"/>
      <c r="AF92" s="1"/>
      <c r="AG92" s="1"/>
      <c r="AH92" s="1"/>
      <c r="AI92" s="1"/>
      <c r="AJ92" s="1"/>
      <c r="AK92" s="1"/>
      <c r="AM92" s="3"/>
      <c r="AN92" s="2"/>
      <c r="AO92" s="2"/>
      <c r="AP92" s="2"/>
      <c r="AQ92" s="2"/>
      <c r="AR92" s="2"/>
      <c r="AS92" s="2"/>
      <c r="AT92" s="2"/>
      <c r="AU92" s="2"/>
    </row>
    <row r="93" spans="19:94" x14ac:dyDescent="0.15">
      <c r="S93" s="3"/>
      <c r="T93" s="1"/>
      <c r="U93" s="1"/>
      <c r="V93" s="1"/>
      <c r="W93" s="1"/>
      <c r="X93" s="1"/>
      <c r="Y93" s="1"/>
      <c r="Z93" s="1"/>
      <c r="AA93" s="1"/>
      <c r="AC93" s="3"/>
      <c r="AD93" s="1"/>
      <c r="AE93" s="1"/>
      <c r="AF93" s="1"/>
      <c r="AG93" s="1"/>
      <c r="AH93" s="1"/>
      <c r="AI93" s="1"/>
      <c r="AJ93" s="1"/>
      <c r="AK93" s="1"/>
      <c r="AM93" s="3"/>
      <c r="AN93" s="2"/>
      <c r="AO93" s="2"/>
      <c r="AP93" s="2"/>
      <c r="AQ93" s="2"/>
      <c r="AR93" s="2"/>
      <c r="AS93" s="2"/>
      <c r="AT93" s="2"/>
      <c r="AU93" s="2"/>
    </row>
    <row r="94" spans="19:94" x14ac:dyDescent="0.15">
      <c r="S94" s="3"/>
      <c r="T94" s="1"/>
      <c r="U94" s="1"/>
      <c r="V94" s="1"/>
      <c r="W94" s="1"/>
      <c r="X94" s="1"/>
      <c r="Y94" s="1"/>
      <c r="Z94" s="1"/>
      <c r="AA94" s="1"/>
      <c r="AC94" s="3"/>
      <c r="AD94" s="1"/>
      <c r="AE94" s="1"/>
      <c r="AF94" s="1"/>
      <c r="AG94" s="1"/>
      <c r="AH94" s="1"/>
      <c r="AI94" s="1"/>
      <c r="AJ94" s="1"/>
      <c r="AK94" s="1"/>
    </row>
  </sheetData>
  <phoneticPr fontId="19"/>
  <conditionalFormatting sqref="K3:R43">
    <cfRule type="cellIs" dxfId="321" priority="1" operator="equal">
      <formula>$R$27</formula>
    </cfRule>
    <cfRule type="cellIs" dxfId="320" priority="2" operator="equal">
      <formula>$N$18</formula>
    </cfRule>
    <cfRule type="cellIs" dxfId="319" priority="3" operator="equal">
      <formula>$R$21</formula>
    </cfRule>
    <cfRule type="cellIs" dxfId="318" priority="4" operator="equal">
      <formula>$K$11</formula>
    </cfRule>
    <cfRule type="cellIs" dxfId="317" priority="5" operator="equal">
      <formula>$Q$26</formula>
    </cfRule>
    <cfRule type="cellIs" dxfId="316" priority="6" operator="equal">
      <formula>$L$17</formula>
    </cfRule>
    <cfRule type="cellIs" dxfId="315" priority="7" operator="equal">
      <formula>$R$23</formula>
    </cfRule>
    <cfRule type="cellIs" dxfId="314" priority="8" operator="equal">
      <formula>$R$11</formula>
    </cfRule>
    <cfRule type="cellIs" dxfId="313" priority="9" operator="equal">
      <formula>$P$14</formula>
    </cfRule>
    <cfRule type="cellIs" dxfId="312" priority="10" operator="equal">
      <formula>$K$3</formula>
    </cfRule>
    <cfRule type="cellIs" dxfId="311" priority="11" operator="equal">
      <formula>$R$17</formula>
    </cfRule>
    <cfRule type="cellIs" dxfId="310" priority="12" operator="equal">
      <formula>$R$17</formula>
    </cfRule>
    <cfRule type="cellIs" dxfId="309" priority="13" operator="equal">
      <formula>$M$4</formula>
    </cfRule>
    <cfRule type="cellIs" dxfId="308" priority="14" operator="equal">
      <formula>$L$3</formula>
    </cfRule>
    <cfRule type="cellIs" dxfId="307" priority="15" operator="equal">
      <formula>$K$3</formula>
    </cfRule>
    <cfRule type="cellIs" dxfId="306" priority="16" operator="equal">
      <formula>$L$4</formula>
    </cfRule>
    <cfRule type="cellIs" dxfId="305" priority="17" operator="equal">
      <formula>$R$29</formula>
    </cfRule>
    <cfRule type="cellIs" dxfId="304" priority="18" operator="equal">
      <formula>$K$3</formula>
    </cfRule>
    <cfRule type="cellIs" dxfId="303" priority="19" operator="equal">
      <formula>$M$34</formula>
    </cfRule>
    <cfRule type="cellIs" dxfId="302" priority="20" operator="equal">
      <formula>$P$8</formula>
    </cfRule>
    <cfRule type="cellIs" dxfId="301" priority="21" operator="equal">
      <formula>$P$8</formula>
    </cfRule>
    <cfRule type="cellIs" dxfId="300" priority="22" operator="equal">
      <formula>$P$8</formula>
    </cfRule>
    <cfRule type="cellIs" dxfId="299" priority="23" operator="equal">
      <formula>$M$3</formula>
    </cfRule>
    <cfRule type="cellIs" dxfId="298" priority="25" operator="equal">
      <formula>$K$3</formula>
    </cfRule>
  </conditionalFormatting>
  <conditionalFormatting sqref="N34:R34 N42:R42 N3:R3 K3:M43">
    <cfRule type="cellIs" dxfId="297" priority="24" operator="equal">
      <formula>$M$34</formula>
    </cfRule>
  </conditionalFormatting>
  <hyperlinks>
    <hyperlink ref="CF1" location="index!A1" display="index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CP94"/>
  <sheetViews>
    <sheetView view="pageBreakPreview" zoomScale="80" zoomScaleNormal="50" zoomScaleSheetLayoutView="80" workbookViewId="0">
      <selection activeCell="A45" sqref="A45"/>
    </sheetView>
  </sheetViews>
  <sheetFormatPr defaultRowHeight="13.5" x14ac:dyDescent="0.15"/>
  <cols>
    <col min="10" max="10" width="11.125" customWidth="1"/>
    <col min="18" max="18" width="9" customWidth="1"/>
    <col min="19" max="82" width="10.625" customWidth="1"/>
    <col min="83" max="90" width="6.625" customWidth="1"/>
  </cols>
  <sheetData>
    <row r="1" spans="10:84" x14ac:dyDescent="0.15">
      <c r="J1" s="4"/>
      <c r="K1" s="20"/>
      <c r="L1" s="7"/>
      <c r="M1" s="7"/>
      <c r="N1" s="7" t="s">
        <v>68</v>
      </c>
      <c r="O1" s="7"/>
      <c r="P1" s="7"/>
      <c r="Q1" s="7"/>
      <c r="R1" s="45"/>
      <c r="S1" s="7"/>
      <c r="T1" s="7"/>
      <c r="U1" s="7"/>
      <c r="V1" s="19" t="s">
        <v>61</v>
      </c>
      <c r="W1" s="7"/>
      <c r="X1" s="7"/>
      <c r="Y1" s="7"/>
      <c r="Z1" s="7"/>
      <c r="AA1" s="20"/>
      <c r="AB1" s="7"/>
      <c r="AC1" s="7"/>
      <c r="AD1" s="19" t="s">
        <v>62</v>
      </c>
      <c r="AE1" s="7"/>
      <c r="AF1" s="7"/>
      <c r="AG1" s="7"/>
      <c r="AH1" s="8"/>
      <c r="AI1" s="20"/>
      <c r="AJ1" s="7"/>
      <c r="AK1" s="7"/>
      <c r="AL1" s="19" t="s">
        <v>63</v>
      </c>
      <c r="AM1" s="7"/>
      <c r="AN1" s="7"/>
      <c r="AO1" s="7"/>
      <c r="AP1" s="7"/>
      <c r="AQ1" s="20"/>
      <c r="AR1" s="7"/>
      <c r="AS1" s="7"/>
      <c r="AT1" s="19" t="s">
        <v>64</v>
      </c>
      <c r="AU1" s="7"/>
      <c r="AV1" s="7"/>
      <c r="AW1" s="7"/>
      <c r="AX1" s="8"/>
      <c r="AY1" s="20"/>
      <c r="AZ1" s="7"/>
      <c r="BA1" s="7"/>
      <c r="BB1" s="19" t="s">
        <v>65</v>
      </c>
      <c r="BC1" s="7"/>
      <c r="BD1" s="7"/>
      <c r="BE1" s="7"/>
      <c r="BF1" s="8"/>
      <c r="BG1" s="20"/>
      <c r="BH1" s="7"/>
      <c r="BI1" s="7"/>
      <c r="BJ1" s="19" t="s">
        <v>66</v>
      </c>
      <c r="BK1" s="7"/>
      <c r="BL1" s="7"/>
      <c r="BM1" s="7"/>
      <c r="BN1" s="45"/>
      <c r="BO1" s="20"/>
      <c r="BP1" s="7"/>
      <c r="BQ1" s="7"/>
      <c r="BR1" s="19" t="s">
        <v>67</v>
      </c>
      <c r="BS1" s="7"/>
      <c r="BT1" s="7"/>
      <c r="BU1" s="7"/>
      <c r="BV1" s="7"/>
      <c r="BW1" s="20"/>
      <c r="BX1" s="7"/>
      <c r="BY1" s="7"/>
      <c r="BZ1" s="19" t="s">
        <v>69</v>
      </c>
      <c r="CA1" s="7"/>
      <c r="CB1" s="7"/>
      <c r="CC1" s="7"/>
      <c r="CD1" s="45"/>
      <c r="CF1" s="97" t="s">
        <v>151</v>
      </c>
    </row>
    <row r="2" spans="10:84" x14ac:dyDescent="0.15">
      <c r="J2" s="5"/>
      <c r="K2" s="47" t="s">
        <v>2</v>
      </c>
      <c r="L2" s="9" t="s">
        <v>43</v>
      </c>
      <c r="M2" s="9" t="s">
        <v>44</v>
      </c>
      <c r="N2" s="9" t="s">
        <v>45</v>
      </c>
      <c r="O2" s="9" t="s">
        <v>46</v>
      </c>
      <c r="P2" s="9" t="s">
        <v>47</v>
      </c>
      <c r="Q2" s="18" t="s">
        <v>48</v>
      </c>
      <c r="R2" s="54" t="s">
        <v>1</v>
      </c>
      <c r="S2" s="19" t="s">
        <v>2</v>
      </c>
      <c r="T2" s="9" t="s">
        <v>43</v>
      </c>
      <c r="U2" s="19" t="s">
        <v>44</v>
      </c>
      <c r="V2" s="9" t="s">
        <v>45</v>
      </c>
      <c r="W2" s="19" t="s">
        <v>46</v>
      </c>
      <c r="X2" s="9" t="s">
        <v>47</v>
      </c>
      <c r="Y2" s="19" t="s">
        <v>48</v>
      </c>
      <c r="Z2" s="18" t="s">
        <v>1</v>
      </c>
      <c r="AA2" s="21" t="s">
        <v>2</v>
      </c>
      <c r="AB2" s="9" t="s">
        <v>43</v>
      </c>
      <c r="AC2" s="19" t="s">
        <v>44</v>
      </c>
      <c r="AD2" s="9" t="s">
        <v>45</v>
      </c>
      <c r="AE2" s="19" t="s">
        <v>46</v>
      </c>
      <c r="AF2" s="9" t="s">
        <v>47</v>
      </c>
      <c r="AG2" s="19" t="s">
        <v>48</v>
      </c>
      <c r="AH2" s="9" t="s">
        <v>1</v>
      </c>
      <c r="AI2" s="21" t="s">
        <v>2</v>
      </c>
      <c r="AJ2" s="9" t="s">
        <v>43</v>
      </c>
      <c r="AK2" s="19" t="s">
        <v>44</v>
      </c>
      <c r="AL2" s="9" t="s">
        <v>45</v>
      </c>
      <c r="AM2" s="19" t="s">
        <v>46</v>
      </c>
      <c r="AN2" s="9" t="s">
        <v>47</v>
      </c>
      <c r="AO2" s="19" t="s">
        <v>48</v>
      </c>
      <c r="AP2" s="18" t="s">
        <v>1</v>
      </c>
      <c r="AQ2" s="21" t="s">
        <v>2</v>
      </c>
      <c r="AR2" s="9" t="s">
        <v>43</v>
      </c>
      <c r="AS2" s="19" t="s">
        <v>44</v>
      </c>
      <c r="AT2" s="9" t="s">
        <v>45</v>
      </c>
      <c r="AU2" s="19" t="s">
        <v>46</v>
      </c>
      <c r="AV2" s="9" t="s">
        <v>47</v>
      </c>
      <c r="AW2" s="18" t="s">
        <v>48</v>
      </c>
      <c r="AX2" s="9" t="s">
        <v>1</v>
      </c>
      <c r="AY2" s="21" t="s">
        <v>2</v>
      </c>
      <c r="AZ2" s="9" t="s">
        <v>43</v>
      </c>
      <c r="BA2" s="19" t="s">
        <v>44</v>
      </c>
      <c r="BB2" s="9" t="s">
        <v>45</v>
      </c>
      <c r="BC2" s="19" t="s">
        <v>46</v>
      </c>
      <c r="BD2" s="9" t="s">
        <v>47</v>
      </c>
      <c r="BE2" s="18" t="s">
        <v>48</v>
      </c>
      <c r="BF2" s="9" t="s">
        <v>1</v>
      </c>
      <c r="BG2" s="21" t="s">
        <v>2</v>
      </c>
      <c r="BH2" s="9" t="s">
        <v>43</v>
      </c>
      <c r="BI2" s="19" t="s">
        <v>44</v>
      </c>
      <c r="BJ2" s="9" t="s">
        <v>45</v>
      </c>
      <c r="BK2" s="19" t="s">
        <v>46</v>
      </c>
      <c r="BL2" s="9" t="s">
        <v>47</v>
      </c>
      <c r="BM2" s="18" t="s">
        <v>48</v>
      </c>
      <c r="BN2" s="46" t="s">
        <v>1</v>
      </c>
      <c r="BO2" s="47" t="s">
        <v>2</v>
      </c>
      <c r="BP2" s="9" t="s">
        <v>43</v>
      </c>
      <c r="BQ2" s="9" t="s">
        <v>44</v>
      </c>
      <c r="BR2" s="9" t="s">
        <v>45</v>
      </c>
      <c r="BS2" s="9" t="s">
        <v>46</v>
      </c>
      <c r="BT2" s="9" t="s">
        <v>47</v>
      </c>
      <c r="BU2" s="18" t="s">
        <v>48</v>
      </c>
      <c r="BV2" s="54" t="s">
        <v>1</v>
      </c>
      <c r="BW2" s="47" t="s">
        <v>2</v>
      </c>
      <c r="BX2" s="9" t="s">
        <v>43</v>
      </c>
      <c r="BY2" s="9" t="s">
        <v>44</v>
      </c>
      <c r="BZ2" s="9" t="s">
        <v>45</v>
      </c>
      <c r="CA2" s="9" t="s">
        <v>46</v>
      </c>
      <c r="CB2" s="9" t="s">
        <v>47</v>
      </c>
      <c r="CC2" s="18" t="s">
        <v>48</v>
      </c>
      <c r="CD2" s="54" t="s">
        <v>1</v>
      </c>
    </row>
    <row r="3" spans="10:84" x14ac:dyDescent="0.15">
      <c r="J3" s="4" t="s">
        <v>3</v>
      </c>
      <c r="K3" s="55" t="s">
        <v>189</v>
      </c>
      <c r="L3" s="56" t="s">
        <v>190</v>
      </c>
      <c r="M3" s="56" t="s">
        <v>190</v>
      </c>
      <c r="N3" s="56" t="s">
        <v>191</v>
      </c>
      <c r="O3" s="56" t="s">
        <v>190</v>
      </c>
      <c r="P3" s="56" t="s">
        <v>191</v>
      </c>
      <c r="Q3" s="56" t="s">
        <v>191</v>
      </c>
      <c r="R3" s="91" t="s">
        <v>191</v>
      </c>
      <c r="S3" s="13">
        <v>12</v>
      </c>
      <c r="T3" s="4">
        <v>14</v>
      </c>
      <c r="U3" s="13">
        <v>28</v>
      </c>
      <c r="V3" s="4">
        <v>45</v>
      </c>
      <c r="W3" s="13">
        <v>58</v>
      </c>
      <c r="X3" s="4">
        <v>36</v>
      </c>
      <c r="Y3" s="13">
        <v>53</v>
      </c>
      <c r="Z3" s="12">
        <v>246</v>
      </c>
      <c r="AA3" s="22">
        <v>5</v>
      </c>
      <c r="AB3" s="4">
        <v>2</v>
      </c>
      <c r="AC3" s="13">
        <v>7</v>
      </c>
      <c r="AD3" s="4">
        <v>10</v>
      </c>
      <c r="AE3" s="13">
        <v>20</v>
      </c>
      <c r="AF3" s="4">
        <v>6</v>
      </c>
      <c r="AG3" s="13">
        <v>13</v>
      </c>
      <c r="AH3" s="4">
        <v>63</v>
      </c>
      <c r="AI3" s="28">
        <v>0.41666666666666669</v>
      </c>
      <c r="AJ3" s="26">
        <v>0.14285714285714285</v>
      </c>
      <c r="AK3" s="26">
        <v>0.25</v>
      </c>
      <c r="AL3" s="26">
        <v>0.22222222222222221</v>
      </c>
      <c r="AM3" s="26">
        <v>0.34482758620689657</v>
      </c>
      <c r="AN3" s="26">
        <v>0.16666666666666666</v>
      </c>
      <c r="AO3" s="26">
        <v>0.24528301886792453</v>
      </c>
      <c r="AP3" s="30">
        <v>0.25609756097560976</v>
      </c>
      <c r="AQ3" s="66">
        <v>3.0909090909090908</v>
      </c>
      <c r="AR3" s="67">
        <v>4.6980920314253654</v>
      </c>
      <c r="AS3" s="67">
        <v>11.14691943127962</v>
      </c>
      <c r="AT3" s="67">
        <v>19.853242320819113</v>
      </c>
      <c r="AU3" s="67">
        <v>26.751966980523669</v>
      </c>
      <c r="AV3" s="67">
        <v>16.252844500632111</v>
      </c>
      <c r="AW3" s="67">
        <v>23.426568831453292</v>
      </c>
      <c r="AX3" s="68">
        <v>104.04605387332489</v>
      </c>
      <c r="AY3" s="32">
        <v>1.6176470588235294</v>
      </c>
      <c r="AZ3" s="33">
        <v>0.4257047300525561</v>
      </c>
      <c r="BA3" s="33">
        <v>0.62797619047619047</v>
      </c>
      <c r="BB3" s="33">
        <v>0.50369606326285021</v>
      </c>
      <c r="BC3" s="33">
        <v>0.74760857826120497</v>
      </c>
      <c r="BD3" s="33">
        <v>0.3691661481020535</v>
      </c>
      <c r="BE3" s="33">
        <v>0.55492548198290848</v>
      </c>
      <c r="BF3" s="33">
        <v>0.60550109931801854</v>
      </c>
      <c r="BG3" s="32">
        <v>0.44721359549995793</v>
      </c>
      <c r="BH3" s="33">
        <v>0.70710678118654746</v>
      </c>
      <c r="BI3" s="33">
        <v>0.3779644730092272</v>
      </c>
      <c r="BJ3" s="33">
        <v>0.31622776601683794</v>
      </c>
      <c r="BK3" s="33">
        <v>0.22360679774997896</v>
      </c>
      <c r="BL3" s="33">
        <v>0.40824829046386307</v>
      </c>
      <c r="BM3" s="33">
        <v>0.27735009811261457</v>
      </c>
      <c r="BN3" s="42">
        <v>0.12598815766974239</v>
      </c>
      <c r="BO3" s="32">
        <v>3.0355772233792782</v>
      </c>
      <c r="BP3" s="33">
        <v>1.015701384803124</v>
      </c>
      <c r="BQ3" s="33">
        <v>1.0931874626717144</v>
      </c>
      <c r="BR3" s="33">
        <v>0.8158901177035407</v>
      </c>
      <c r="BS3" s="33">
        <v>1.0752624841657941</v>
      </c>
      <c r="BT3" s="33">
        <v>0.66456058786724714</v>
      </c>
      <c r="BU3" s="49">
        <v>0.85658641025428173</v>
      </c>
      <c r="BV3" s="42">
        <v>0.75502159653937695</v>
      </c>
      <c r="BW3" s="32">
        <v>0.19971689426778055</v>
      </c>
      <c r="BX3" s="33">
        <v>-0.16429192469801188</v>
      </c>
      <c r="BY3" s="33">
        <v>0.16276491828066664</v>
      </c>
      <c r="BZ3" s="33">
        <v>0.1915020088221597</v>
      </c>
      <c r="CA3" s="33">
        <v>0.41995467235661593</v>
      </c>
      <c r="CB3" s="33">
        <v>7.3771708336859962E-2</v>
      </c>
      <c r="CC3" s="49">
        <v>0.25326455371153522</v>
      </c>
      <c r="CD3" s="42">
        <v>0.45598060209666003</v>
      </c>
    </row>
    <row r="4" spans="10:84" x14ac:dyDescent="0.15">
      <c r="J4" s="10" t="s">
        <v>4</v>
      </c>
      <c r="K4" s="57" t="s">
        <v>193</v>
      </c>
      <c r="L4" s="58" t="s">
        <v>190</v>
      </c>
      <c r="M4" s="58" t="s">
        <v>191</v>
      </c>
      <c r="N4" s="58" t="s">
        <v>190</v>
      </c>
      <c r="O4" s="58" t="s">
        <v>189</v>
      </c>
      <c r="P4" s="58" t="s">
        <v>189</v>
      </c>
      <c r="Q4" s="58" t="s">
        <v>190</v>
      </c>
      <c r="R4" s="92" t="s">
        <v>190</v>
      </c>
      <c r="S4" s="15">
        <v>5</v>
      </c>
      <c r="T4" s="10">
        <v>11</v>
      </c>
      <c r="U4" s="15">
        <v>24</v>
      </c>
      <c r="V4" s="10">
        <v>34</v>
      </c>
      <c r="W4" s="15">
        <v>69</v>
      </c>
      <c r="X4" s="10">
        <v>32</v>
      </c>
      <c r="Y4" s="15">
        <v>47</v>
      </c>
      <c r="Z4" s="14">
        <v>222</v>
      </c>
      <c r="AA4" s="23"/>
      <c r="AB4" s="10">
        <v>3</v>
      </c>
      <c r="AC4" s="15">
        <v>5</v>
      </c>
      <c r="AD4" s="10">
        <v>15</v>
      </c>
      <c r="AE4" s="15">
        <v>33</v>
      </c>
      <c r="AF4" s="10">
        <v>16</v>
      </c>
      <c r="AG4" s="15">
        <v>20</v>
      </c>
      <c r="AH4" s="10">
        <v>92</v>
      </c>
      <c r="AI4" s="29">
        <v>0</v>
      </c>
      <c r="AJ4" s="27">
        <v>0.27272727272727271</v>
      </c>
      <c r="AK4" s="27">
        <v>0.20833333333333334</v>
      </c>
      <c r="AL4" s="27">
        <v>0.44117647058823528</v>
      </c>
      <c r="AM4" s="27">
        <v>0.47826086956521741</v>
      </c>
      <c r="AN4" s="27">
        <v>0.5</v>
      </c>
      <c r="AO4" s="27">
        <v>0.42553191489361702</v>
      </c>
      <c r="AP4" s="39">
        <v>0.4144144144144144</v>
      </c>
      <c r="AQ4" s="69">
        <v>1.2878787878787878</v>
      </c>
      <c r="AR4" s="70">
        <v>3.6913580246913584</v>
      </c>
      <c r="AS4" s="70">
        <v>9.5545023696682456</v>
      </c>
      <c r="AT4" s="70">
        <v>15.000227531285551</v>
      </c>
      <c r="AU4" s="70">
        <v>31.825615890622984</v>
      </c>
      <c r="AV4" s="70">
        <v>14.446972889450766</v>
      </c>
      <c r="AW4" s="70">
        <v>20.774504435439713</v>
      </c>
      <c r="AX4" s="71">
        <v>93.89521934909807</v>
      </c>
      <c r="AY4" s="34" t="s">
        <v>193</v>
      </c>
      <c r="AZ4" s="35">
        <v>0.81270903010033435</v>
      </c>
      <c r="BA4" s="35">
        <v>0.52331349206349209</v>
      </c>
      <c r="BB4" s="35">
        <v>0.99998483147771744</v>
      </c>
      <c r="BC4" s="35">
        <v>1.0369005933274973</v>
      </c>
      <c r="BD4" s="35">
        <v>1.1074984443061604</v>
      </c>
      <c r="BE4" s="35">
        <v>0.96271851211437476</v>
      </c>
      <c r="BF4" s="35">
        <v>0.97981559271881846</v>
      </c>
      <c r="BG4" s="34" t="s">
        <v>193</v>
      </c>
      <c r="BH4" s="35">
        <v>0.57735026918962584</v>
      </c>
      <c r="BI4" s="35">
        <v>0.44721359549995793</v>
      </c>
      <c r="BJ4" s="35">
        <v>0.2581988897471611</v>
      </c>
      <c r="BK4" s="35">
        <v>0.17407765595569785</v>
      </c>
      <c r="BL4" s="35">
        <v>0.25</v>
      </c>
      <c r="BM4" s="35">
        <v>0.22360679774997896</v>
      </c>
      <c r="BN4" s="43">
        <v>0.10425720702853739</v>
      </c>
      <c r="BO4" s="34" t="s">
        <v>193</v>
      </c>
      <c r="BP4" s="35">
        <v>1.7323758736108195</v>
      </c>
      <c r="BQ4" s="35">
        <v>0.98201799244782395</v>
      </c>
      <c r="BR4" s="35">
        <v>1.5060469790507529</v>
      </c>
      <c r="BS4" s="35">
        <v>1.3906829938287224</v>
      </c>
      <c r="BT4" s="35">
        <v>1.6501726820161791</v>
      </c>
      <c r="BU4" s="50">
        <v>1.3846485032262734</v>
      </c>
      <c r="BV4" s="43">
        <v>1.1800351534345734</v>
      </c>
      <c r="BW4" s="34" t="s">
        <v>193</v>
      </c>
      <c r="BX4" s="35">
        <v>-0.10695781341015051</v>
      </c>
      <c r="BY4" s="35">
        <v>6.460899167916026E-2</v>
      </c>
      <c r="BZ4" s="35">
        <v>0.49392268390468208</v>
      </c>
      <c r="CA4" s="35">
        <v>0.68311819282627217</v>
      </c>
      <c r="CB4" s="35">
        <v>0.56482420659614185</v>
      </c>
      <c r="CC4" s="50">
        <v>0.54078852100247621</v>
      </c>
      <c r="CD4" s="43">
        <v>0.7795960320030636</v>
      </c>
    </row>
    <row r="5" spans="10:84" x14ac:dyDescent="0.15">
      <c r="J5" s="10" t="s">
        <v>5</v>
      </c>
      <c r="K5" s="57" t="s">
        <v>189</v>
      </c>
      <c r="L5" s="58" t="s">
        <v>190</v>
      </c>
      <c r="M5" s="58" t="s">
        <v>190</v>
      </c>
      <c r="N5" s="58" t="s">
        <v>190</v>
      </c>
      <c r="O5" s="58" t="s">
        <v>190</v>
      </c>
      <c r="P5" s="58" t="s">
        <v>190</v>
      </c>
      <c r="Q5" s="58" t="s">
        <v>190</v>
      </c>
      <c r="R5" s="92" t="s">
        <v>190</v>
      </c>
      <c r="S5" s="15">
        <v>11</v>
      </c>
      <c r="T5" s="10">
        <v>6</v>
      </c>
      <c r="U5" s="15">
        <v>16</v>
      </c>
      <c r="V5" s="10">
        <v>24</v>
      </c>
      <c r="W5" s="15">
        <v>27</v>
      </c>
      <c r="X5" s="10">
        <v>18</v>
      </c>
      <c r="Y5" s="15">
        <v>28</v>
      </c>
      <c r="Z5" s="14">
        <v>130</v>
      </c>
      <c r="AA5" s="23">
        <v>3</v>
      </c>
      <c r="AB5" s="10">
        <v>1</v>
      </c>
      <c r="AC5" s="15">
        <v>3</v>
      </c>
      <c r="AD5" s="10">
        <v>10</v>
      </c>
      <c r="AE5" s="15">
        <v>10</v>
      </c>
      <c r="AF5" s="10">
        <v>6</v>
      </c>
      <c r="AG5" s="15">
        <v>10</v>
      </c>
      <c r="AH5" s="10">
        <v>43</v>
      </c>
      <c r="AI5" s="29">
        <v>0.27272727272727271</v>
      </c>
      <c r="AJ5" s="27">
        <v>0.16666666666666666</v>
      </c>
      <c r="AK5" s="27">
        <v>0.1875</v>
      </c>
      <c r="AL5" s="27">
        <v>0.41666666666666669</v>
      </c>
      <c r="AM5" s="27">
        <v>0.37037037037037035</v>
      </c>
      <c r="AN5" s="27">
        <v>0.33333333333333331</v>
      </c>
      <c r="AO5" s="27">
        <v>0.35714285714285715</v>
      </c>
      <c r="AP5" s="39">
        <v>0.33076923076923076</v>
      </c>
      <c r="AQ5" s="69">
        <v>2.833333333333333</v>
      </c>
      <c r="AR5" s="70">
        <v>2.0134680134680139</v>
      </c>
      <c r="AS5" s="70">
        <v>6.3696682464454977</v>
      </c>
      <c r="AT5" s="70">
        <v>10.58839590443686</v>
      </c>
      <c r="AU5" s="70">
        <v>12.453501870243777</v>
      </c>
      <c r="AV5" s="70">
        <v>8.1264222503160557</v>
      </c>
      <c r="AW5" s="70">
        <v>12.37630051473004</v>
      </c>
      <c r="AX5" s="71">
        <v>54.9836870062286</v>
      </c>
      <c r="AY5" s="34">
        <v>1.0588235294117647</v>
      </c>
      <c r="AZ5" s="35">
        <v>0.49665551839464872</v>
      </c>
      <c r="BA5" s="35">
        <v>0.47098214285714285</v>
      </c>
      <c r="BB5" s="35">
        <v>0.94443011861784432</v>
      </c>
      <c r="BC5" s="35">
        <v>0.80298699146573871</v>
      </c>
      <c r="BD5" s="35">
        <v>0.73833229620410701</v>
      </c>
      <c r="BE5" s="35">
        <v>0.80799589409599326</v>
      </c>
      <c r="BF5" s="35">
        <v>0.78205013780048838</v>
      </c>
      <c r="BG5" s="34">
        <v>0.57735026918962584</v>
      </c>
      <c r="BH5" s="35">
        <v>1</v>
      </c>
      <c r="BI5" s="35">
        <v>0.57735026918962584</v>
      </c>
      <c r="BJ5" s="35">
        <v>0.31622776601683794</v>
      </c>
      <c r="BK5" s="35">
        <v>0.31622776601683794</v>
      </c>
      <c r="BL5" s="35">
        <v>0.40824829046386307</v>
      </c>
      <c r="BM5" s="35">
        <v>0.31622776601683794</v>
      </c>
      <c r="BN5" s="43">
        <v>0.15249857033260467</v>
      </c>
      <c r="BO5" s="34">
        <v>2.2569951468829417</v>
      </c>
      <c r="BP5" s="35">
        <v>1.4701003344481602</v>
      </c>
      <c r="BQ5" s="35">
        <v>1.0039486101028163</v>
      </c>
      <c r="BR5" s="35">
        <v>1.529793970694139</v>
      </c>
      <c r="BS5" s="35">
        <v>1.3006834850712516</v>
      </c>
      <c r="BT5" s="35">
        <v>1.3291211757344943</v>
      </c>
      <c r="BU5" s="50">
        <v>1.3087969377158701</v>
      </c>
      <c r="BV5" s="43">
        <v>1.0158027325687506</v>
      </c>
      <c r="BW5" s="34">
        <v>-0.13934808805941179</v>
      </c>
      <c r="BX5" s="35">
        <v>-0.47678929765886274</v>
      </c>
      <c r="BY5" s="35">
        <v>-6.1984324388530514E-2</v>
      </c>
      <c r="BZ5" s="35">
        <v>0.35906626654154949</v>
      </c>
      <c r="CA5" s="35">
        <v>0.30529049786022588</v>
      </c>
      <c r="CB5" s="35">
        <v>0.14754341667371992</v>
      </c>
      <c r="CC5" s="50">
        <v>0.30719485047611639</v>
      </c>
      <c r="CD5" s="43">
        <v>0.54829754303222611</v>
      </c>
    </row>
    <row r="6" spans="10:84" x14ac:dyDescent="0.15">
      <c r="J6" s="10" t="s">
        <v>106</v>
      </c>
      <c r="K6" s="57" t="s">
        <v>190</v>
      </c>
      <c r="L6" s="58" t="s">
        <v>189</v>
      </c>
      <c r="M6" s="58" t="s">
        <v>189</v>
      </c>
      <c r="N6" s="58" t="s">
        <v>189</v>
      </c>
      <c r="O6" s="58" t="s">
        <v>189</v>
      </c>
      <c r="P6" s="58" t="s">
        <v>190</v>
      </c>
      <c r="Q6" s="58" t="s">
        <v>189</v>
      </c>
      <c r="R6" s="92" t="s">
        <v>189</v>
      </c>
      <c r="S6" s="15">
        <v>28</v>
      </c>
      <c r="T6" s="10">
        <v>19</v>
      </c>
      <c r="U6" s="15">
        <v>46</v>
      </c>
      <c r="V6" s="10">
        <v>49</v>
      </c>
      <c r="W6" s="15">
        <v>86</v>
      </c>
      <c r="X6" s="10">
        <v>57</v>
      </c>
      <c r="Y6" s="15">
        <v>87</v>
      </c>
      <c r="Z6" s="14">
        <v>372</v>
      </c>
      <c r="AA6" s="23">
        <v>6</v>
      </c>
      <c r="AB6" s="10">
        <v>9</v>
      </c>
      <c r="AC6" s="15">
        <v>22</v>
      </c>
      <c r="AD6" s="10">
        <v>30</v>
      </c>
      <c r="AE6" s="15">
        <v>44</v>
      </c>
      <c r="AF6" s="10">
        <v>23</v>
      </c>
      <c r="AG6" s="15">
        <v>41</v>
      </c>
      <c r="AH6" s="10">
        <v>175</v>
      </c>
      <c r="AI6" s="29">
        <v>0.21428571428571427</v>
      </c>
      <c r="AJ6" s="27">
        <v>0.47368421052631576</v>
      </c>
      <c r="AK6" s="27">
        <v>0.47826086956521741</v>
      </c>
      <c r="AL6" s="27">
        <v>0.61224489795918369</v>
      </c>
      <c r="AM6" s="27">
        <v>0.51162790697674421</v>
      </c>
      <c r="AN6" s="27">
        <v>0.40350877192982454</v>
      </c>
      <c r="AO6" s="27">
        <v>0.47126436781609193</v>
      </c>
      <c r="AP6" s="39">
        <v>0.47043010752688175</v>
      </c>
      <c r="AQ6" s="69">
        <v>7.2121212121212119</v>
      </c>
      <c r="AR6" s="70">
        <v>6.3759820426487099</v>
      </c>
      <c r="AS6" s="70">
        <v>18.312796208530806</v>
      </c>
      <c r="AT6" s="70">
        <v>21.617974971558588</v>
      </c>
      <c r="AU6" s="70">
        <v>39.666709660776476</v>
      </c>
      <c r="AV6" s="70">
        <v>25.733670459334178</v>
      </c>
      <c r="AW6" s="70">
        <v>38.454933742196914</v>
      </c>
      <c r="AX6" s="71">
        <v>157.33793512551568</v>
      </c>
      <c r="AY6" s="34">
        <v>0.83193277310924374</v>
      </c>
      <c r="AZ6" s="35">
        <v>1.4115472628058439</v>
      </c>
      <c r="BA6" s="35">
        <v>1.2013457556935818</v>
      </c>
      <c r="BB6" s="35">
        <v>1.3877340518466283</v>
      </c>
      <c r="BC6" s="35">
        <v>1.1092424951875552</v>
      </c>
      <c r="BD6" s="35">
        <v>0.89377067435234003</v>
      </c>
      <c r="BE6" s="35">
        <v>1.0661830878416094</v>
      </c>
      <c r="BF6" s="35">
        <v>1.1122556035859659</v>
      </c>
      <c r="BG6" s="34">
        <v>0.40824829046386307</v>
      </c>
      <c r="BH6" s="35">
        <v>0.33333333333333331</v>
      </c>
      <c r="BI6" s="35">
        <v>0.21320071635561041</v>
      </c>
      <c r="BJ6" s="35">
        <v>0.18257418583505536</v>
      </c>
      <c r="BK6" s="35">
        <v>0.15075567228888181</v>
      </c>
      <c r="BL6" s="35">
        <v>0.20851441405707477</v>
      </c>
      <c r="BM6" s="35">
        <v>0.15617376188860607</v>
      </c>
      <c r="BN6" s="43">
        <v>7.5592894601845442E-2</v>
      </c>
      <c r="BO6" s="34">
        <v>1.4976176326185546</v>
      </c>
      <c r="BP6" s="35">
        <v>2.3337581411723285</v>
      </c>
      <c r="BQ6" s="35">
        <v>1.7033561960746837</v>
      </c>
      <c r="BR6" s="35">
        <v>1.8843283046027306</v>
      </c>
      <c r="BS6" s="35">
        <v>1.4370027074506126</v>
      </c>
      <c r="BT6" s="35">
        <v>1.2590442485417306</v>
      </c>
      <c r="BU6" s="50">
        <v>1.3925423422744687</v>
      </c>
      <c r="BV6" s="43">
        <v>1.2770496999858503</v>
      </c>
      <c r="BW6" s="34">
        <v>0.16624791359993288</v>
      </c>
      <c r="BX6" s="35">
        <v>0.48933638443935923</v>
      </c>
      <c r="BY6" s="35">
        <v>0.69933531531247994</v>
      </c>
      <c r="BZ6" s="35">
        <v>0.89113979909052621</v>
      </c>
      <c r="CA6" s="35">
        <v>0.78148228292449784</v>
      </c>
      <c r="CB6" s="35">
        <v>0.52849710016294948</v>
      </c>
      <c r="CC6" s="50">
        <v>0.73982383340875013</v>
      </c>
      <c r="CD6" s="43">
        <v>0.94746150718608146</v>
      </c>
    </row>
    <row r="7" spans="10:84" x14ac:dyDescent="0.15">
      <c r="J7" s="10" t="s">
        <v>6</v>
      </c>
      <c r="K7" s="57" t="s">
        <v>190</v>
      </c>
      <c r="L7" s="58" t="s">
        <v>190</v>
      </c>
      <c r="M7" s="58" t="s">
        <v>191</v>
      </c>
      <c r="N7" s="58" t="s">
        <v>190</v>
      </c>
      <c r="O7" s="58" t="s">
        <v>189</v>
      </c>
      <c r="P7" s="58" t="s">
        <v>190</v>
      </c>
      <c r="Q7" s="58" t="s">
        <v>190</v>
      </c>
      <c r="R7" s="92" t="s">
        <v>190</v>
      </c>
      <c r="S7" s="15">
        <v>18</v>
      </c>
      <c r="T7" s="10">
        <v>28</v>
      </c>
      <c r="U7" s="15">
        <v>50</v>
      </c>
      <c r="V7" s="10">
        <v>81</v>
      </c>
      <c r="W7" s="15">
        <v>117</v>
      </c>
      <c r="X7" s="10">
        <v>79</v>
      </c>
      <c r="Y7" s="15">
        <v>84</v>
      </c>
      <c r="Z7" s="14">
        <v>457</v>
      </c>
      <c r="AA7" s="23">
        <v>4</v>
      </c>
      <c r="AB7" s="10">
        <v>8</v>
      </c>
      <c r="AC7" s="15">
        <v>11</v>
      </c>
      <c r="AD7" s="10">
        <v>30</v>
      </c>
      <c r="AE7" s="15">
        <v>54</v>
      </c>
      <c r="AF7" s="10">
        <v>33</v>
      </c>
      <c r="AG7" s="15">
        <v>34</v>
      </c>
      <c r="AH7" s="10">
        <v>174</v>
      </c>
      <c r="AI7" s="29">
        <v>0.22222222222222221</v>
      </c>
      <c r="AJ7" s="27">
        <v>0.2857142857142857</v>
      </c>
      <c r="AK7" s="27">
        <v>0.22</v>
      </c>
      <c r="AL7" s="27">
        <v>0.37037037037037035</v>
      </c>
      <c r="AM7" s="27">
        <v>0.46153846153846156</v>
      </c>
      <c r="AN7" s="27">
        <v>0.41772151898734178</v>
      </c>
      <c r="AO7" s="27">
        <v>0.40476190476190477</v>
      </c>
      <c r="AP7" s="39">
        <v>0.38074398249452956</v>
      </c>
      <c r="AQ7" s="69">
        <v>4.6363636363636367</v>
      </c>
      <c r="AR7" s="70">
        <v>9.3961840628507307</v>
      </c>
      <c r="AS7" s="70">
        <v>19.90521327014218</v>
      </c>
      <c r="AT7" s="70">
        <v>35.735836177474404</v>
      </c>
      <c r="AU7" s="70">
        <v>53.965174771056368</v>
      </c>
      <c r="AV7" s="70">
        <v>35.665964320831577</v>
      </c>
      <c r="AW7" s="70">
        <v>37.128901544190121</v>
      </c>
      <c r="AX7" s="71">
        <v>193.28880739881899</v>
      </c>
      <c r="AY7" s="34">
        <v>0.86274509803921562</v>
      </c>
      <c r="AZ7" s="35">
        <v>0.8514094601051122</v>
      </c>
      <c r="BA7" s="35">
        <v>0.55261904761904757</v>
      </c>
      <c r="BB7" s="35">
        <v>0.83949343877141713</v>
      </c>
      <c r="BC7" s="35">
        <v>1.0006453278265359</v>
      </c>
      <c r="BD7" s="35">
        <v>0.92525186486337463</v>
      </c>
      <c r="BE7" s="35">
        <v>0.91572867997545893</v>
      </c>
      <c r="BF7" s="35">
        <v>0.90020732365004574</v>
      </c>
      <c r="BG7" s="34">
        <v>0.5</v>
      </c>
      <c r="BH7" s="35">
        <v>0.35355339059327373</v>
      </c>
      <c r="BI7" s="35">
        <v>0.30151134457776363</v>
      </c>
      <c r="BJ7" s="35">
        <v>0.18257418583505536</v>
      </c>
      <c r="BK7" s="35">
        <v>0.13608276348795434</v>
      </c>
      <c r="BL7" s="35">
        <v>0.17407765595569785</v>
      </c>
      <c r="BM7" s="35">
        <v>0.17149858514250882</v>
      </c>
      <c r="BN7" s="43">
        <v>7.5809804357890337E-2</v>
      </c>
      <c r="BO7" s="34">
        <v>1.7082352941176469</v>
      </c>
      <c r="BP7" s="35">
        <v>1.4414061148556803</v>
      </c>
      <c r="BQ7" s="35">
        <v>0.87919603530937585</v>
      </c>
      <c r="BR7" s="35">
        <v>1.1399023077226393</v>
      </c>
      <c r="BS7" s="35">
        <v>1.2675396675311481</v>
      </c>
      <c r="BT7" s="35">
        <v>1.2409405894393213</v>
      </c>
      <c r="BU7" s="50">
        <v>1.2235391790362675</v>
      </c>
      <c r="BV7" s="43">
        <v>1.0339666241814478</v>
      </c>
      <c r="BW7" s="34">
        <v>1.7254901960784327E-2</v>
      </c>
      <c r="BX7" s="35">
        <v>0.2614128053545442</v>
      </c>
      <c r="BY7" s="35">
        <v>0.22604205992871926</v>
      </c>
      <c r="BZ7" s="35">
        <v>0.53908456982019481</v>
      </c>
      <c r="CA7" s="35">
        <v>0.73375098812192374</v>
      </c>
      <c r="CB7" s="35">
        <v>0.60956314028742808</v>
      </c>
      <c r="CC7" s="50">
        <v>0.60791818091465044</v>
      </c>
      <c r="CD7" s="43">
        <v>0.76644802311864368</v>
      </c>
    </row>
    <row r="8" spans="10:84" x14ac:dyDescent="0.15">
      <c r="J8" s="10" t="s">
        <v>7</v>
      </c>
      <c r="K8" s="57" t="s">
        <v>190</v>
      </c>
      <c r="L8" s="58" t="s">
        <v>191</v>
      </c>
      <c r="M8" s="58" t="s">
        <v>191</v>
      </c>
      <c r="N8" s="58" t="s">
        <v>190</v>
      </c>
      <c r="O8" s="58" t="s">
        <v>191</v>
      </c>
      <c r="P8" s="58" t="s">
        <v>191</v>
      </c>
      <c r="Q8" s="58" t="s">
        <v>190</v>
      </c>
      <c r="R8" s="92" t="s">
        <v>191</v>
      </c>
      <c r="S8" s="15">
        <v>75</v>
      </c>
      <c r="T8" s="10">
        <v>104</v>
      </c>
      <c r="U8" s="15">
        <v>130</v>
      </c>
      <c r="V8" s="10">
        <v>179</v>
      </c>
      <c r="W8" s="15">
        <v>337</v>
      </c>
      <c r="X8" s="10">
        <v>308</v>
      </c>
      <c r="Y8" s="15">
        <v>346</v>
      </c>
      <c r="Z8" s="14">
        <v>1479</v>
      </c>
      <c r="AA8" s="23">
        <v>14</v>
      </c>
      <c r="AB8" s="10">
        <v>20</v>
      </c>
      <c r="AC8" s="15">
        <v>34</v>
      </c>
      <c r="AD8" s="10">
        <v>71</v>
      </c>
      <c r="AE8" s="15">
        <v>131</v>
      </c>
      <c r="AF8" s="10">
        <v>114</v>
      </c>
      <c r="AG8" s="15">
        <v>136</v>
      </c>
      <c r="AH8" s="10">
        <v>520</v>
      </c>
      <c r="AI8" s="29">
        <v>0.18666666666666668</v>
      </c>
      <c r="AJ8" s="27">
        <v>0.19230769230769232</v>
      </c>
      <c r="AK8" s="27">
        <v>0.26153846153846155</v>
      </c>
      <c r="AL8" s="27">
        <v>0.39664804469273746</v>
      </c>
      <c r="AM8" s="27">
        <v>0.38872403560830859</v>
      </c>
      <c r="AN8" s="27">
        <v>0.37012987012987014</v>
      </c>
      <c r="AO8" s="27">
        <v>0.39306358381502893</v>
      </c>
      <c r="AP8" s="39">
        <v>0.35158891142663962</v>
      </c>
      <c r="AQ8" s="69">
        <v>19.318181818181817</v>
      </c>
      <c r="AR8" s="70">
        <v>34.900112233445569</v>
      </c>
      <c r="AS8" s="70">
        <v>51.753554502369667</v>
      </c>
      <c r="AT8" s="70">
        <v>78.971786120591588</v>
      </c>
      <c r="AU8" s="70">
        <v>155.43815297304269</v>
      </c>
      <c r="AV8" s="70">
        <v>139.05211406096362</v>
      </c>
      <c r="AW8" s="70">
        <v>152.93571350344979</v>
      </c>
      <c r="AX8" s="71">
        <v>625.54517755547772</v>
      </c>
      <c r="AY8" s="34">
        <v>0.7247058823529412</v>
      </c>
      <c r="AZ8" s="35">
        <v>0.57306405968613328</v>
      </c>
      <c r="BA8" s="35">
        <v>0.65695970695970696</v>
      </c>
      <c r="BB8" s="35">
        <v>0.89905526375687517</v>
      </c>
      <c r="BC8" s="35">
        <v>0.84277892843154834</v>
      </c>
      <c r="BD8" s="35">
        <v>0.81983651072014485</v>
      </c>
      <c r="BE8" s="35">
        <v>0.88926253315535897</v>
      </c>
      <c r="BF8" s="35">
        <v>0.8312748921381985</v>
      </c>
      <c r="BG8" s="34">
        <v>0.2672612419124244</v>
      </c>
      <c r="BH8" s="35">
        <v>0.22360679774997896</v>
      </c>
      <c r="BI8" s="35">
        <v>0.17149858514250882</v>
      </c>
      <c r="BJ8" s="35">
        <v>0.11867816581938533</v>
      </c>
      <c r="BK8" s="35">
        <v>8.7370405666103795E-2</v>
      </c>
      <c r="BL8" s="35">
        <v>9.3658581158169399E-2</v>
      </c>
      <c r="BM8" s="35">
        <v>8.574929257125441E-2</v>
      </c>
      <c r="BN8" s="43">
        <v>4.3852900965351466E-2</v>
      </c>
      <c r="BO8" s="34">
        <v>1.1043300388651585</v>
      </c>
      <c r="BP8" s="35">
        <v>0.82422045749849071</v>
      </c>
      <c r="BQ8" s="35">
        <v>0.87778832102859172</v>
      </c>
      <c r="BR8" s="35">
        <v>1.1081837939158174</v>
      </c>
      <c r="BS8" s="35">
        <v>0.9871014446848092</v>
      </c>
      <c r="BT8" s="35">
        <v>0.97033457049654259</v>
      </c>
      <c r="BU8" s="50">
        <v>1.0387196540866186</v>
      </c>
      <c r="BV8" s="43">
        <v>0.90272437055724097</v>
      </c>
      <c r="BW8" s="34">
        <v>0.34508172584072389</v>
      </c>
      <c r="BX8" s="35">
        <v>0.3219076618737759</v>
      </c>
      <c r="BY8" s="35">
        <v>0.43613109289082219</v>
      </c>
      <c r="BZ8" s="35">
        <v>0.68992673359793311</v>
      </c>
      <c r="CA8" s="35">
        <v>0.69845641217828747</v>
      </c>
      <c r="CB8" s="35">
        <v>0.66933845094374711</v>
      </c>
      <c r="CC8" s="50">
        <v>0.73980541222409935</v>
      </c>
      <c r="CD8" s="43">
        <v>0.75982541371915602</v>
      </c>
    </row>
    <row r="9" spans="10:84" x14ac:dyDescent="0.15">
      <c r="J9" s="10" t="s">
        <v>8</v>
      </c>
      <c r="K9" s="57" t="s">
        <v>189</v>
      </c>
      <c r="L9" s="58" t="s">
        <v>189</v>
      </c>
      <c r="M9" s="58" t="s">
        <v>190</v>
      </c>
      <c r="N9" s="58" t="s">
        <v>190</v>
      </c>
      <c r="O9" s="58" t="s">
        <v>190</v>
      </c>
      <c r="P9" s="58" t="s">
        <v>190</v>
      </c>
      <c r="Q9" s="58" t="s">
        <v>190</v>
      </c>
      <c r="R9" s="92" t="s">
        <v>190</v>
      </c>
      <c r="S9" s="15">
        <v>13</v>
      </c>
      <c r="T9" s="10">
        <v>15</v>
      </c>
      <c r="U9" s="15">
        <v>47</v>
      </c>
      <c r="V9" s="10">
        <v>59</v>
      </c>
      <c r="W9" s="15">
        <v>65</v>
      </c>
      <c r="X9" s="10">
        <v>35</v>
      </c>
      <c r="Y9" s="15">
        <v>59</v>
      </c>
      <c r="Z9" s="14">
        <v>293</v>
      </c>
      <c r="AA9" s="23">
        <v>4</v>
      </c>
      <c r="AB9" s="10">
        <v>8</v>
      </c>
      <c r="AC9" s="15">
        <v>12</v>
      </c>
      <c r="AD9" s="10">
        <v>26</v>
      </c>
      <c r="AE9" s="15">
        <v>29</v>
      </c>
      <c r="AF9" s="10">
        <v>13</v>
      </c>
      <c r="AG9" s="15">
        <v>23</v>
      </c>
      <c r="AH9" s="10">
        <v>115</v>
      </c>
      <c r="AI9" s="29">
        <v>0.30769230769230771</v>
      </c>
      <c r="AJ9" s="27">
        <v>0.53333333333333333</v>
      </c>
      <c r="AK9" s="27">
        <v>0.25531914893617019</v>
      </c>
      <c r="AL9" s="27">
        <v>0.44067796610169491</v>
      </c>
      <c r="AM9" s="27">
        <v>0.44615384615384618</v>
      </c>
      <c r="AN9" s="27">
        <v>0.37142857142857144</v>
      </c>
      <c r="AO9" s="27">
        <v>0.38983050847457629</v>
      </c>
      <c r="AP9" s="39">
        <v>0.39249146757679182</v>
      </c>
      <c r="AQ9" s="69">
        <v>3.3484848484848486</v>
      </c>
      <c r="AR9" s="70">
        <v>5.0336700336700337</v>
      </c>
      <c r="AS9" s="70">
        <v>18.710900473933648</v>
      </c>
      <c r="AT9" s="70">
        <v>26.02980659840728</v>
      </c>
      <c r="AU9" s="70">
        <v>29.980652650586869</v>
      </c>
      <c r="AV9" s="70">
        <v>15.801376597836775</v>
      </c>
      <c r="AW9" s="70">
        <v>26.078633227466874</v>
      </c>
      <c r="AX9" s="71">
        <v>123.92477148326908</v>
      </c>
      <c r="AY9" s="34">
        <v>1.1945701357466063</v>
      </c>
      <c r="AZ9" s="35">
        <v>1.5892976588628762</v>
      </c>
      <c r="BA9" s="35">
        <v>0.64133738601823709</v>
      </c>
      <c r="BB9" s="35">
        <v>0.99885490511446584</v>
      </c>
      <c r="BC9" s="35">
        <v>0.96729048356565139</v>
      </c>
      <c r="BD9" s="35">
        <v>0.82271313005600499</v>
      </c>
      <c r="BE9" s="35">
        <v>0.88194806067427045</v>
      </c>
      <c r="BF9" s="35">
        <v>0.92798234463983653</v>
      </c>
      <c r="BG9" s="34">
        <v>0.5</v>
      </c>
      <c r="BH9" s="35">
        <v>0.35355339059327373</v>
      </c>
      <c r="BI9" s="35">
        <v>0.28867513459481292</v>
      </c>
      <c r="BJ9" s="35">
        <v>0.19611613513818404</v>
      </c>
      <c r="BK9" s="35">
        <v>0.18569533817705186</v>
      </c>
      <c r="BL9" s="35">
        <v>0.27735009811261457</v>
      </c>
      <c r="BM9" s="35">
        <v>0.20851441405707477</v>
      </c>
      <c r="BN9" s="43">
        <v>9.3250480824031381E-2</v>
      </c>
      <c r="BO9" s="34">
        <v>2.3652488687782807</v>
      </c>
      <c r="BP9" s="35">
        <v>2.6906247477306033</v>
      </c>
      <c r="BQ9" s="35">
        <v>1.0042081722280574</v>
      </c>
      <c r="BR9" s="35">
        <v>1.3828023696820042</v>
      </c>
      <c r="BS9" s="35">
        <v>1.3193482971495401</v>
      </c>
      <c r="BT9" s="35">
        <v>1.2699450820415608</v>
      </c>
      <c r="BU9" s="50">
        <v>1.2423898715507977</v>
      </c>
      <c r="BV9" s="43">
        <v>1.0975905523142351</v>
      </c>
      <c r="BW9" s="34">
        <v>2.3891402714932147E-2</v>
      </c>
      <c r="BX9" s="35">
        <v>0.48797056999514921</v>
      </c>
      <c r="BY9" s="35">
        <v>0.27846659980841693</v>
      </c>
      <c r="BZ9" s="35">
        <v>0.61490744054692736</v>
      </c>
      <c r="CA9" s="35">
        <v>0.61523266998176285</v>
      </c>
      <c r="CB9" s="35">
        <v>0.37548117807044928</v>
      </c>
      <c r="CC9" s="50">
        <v>0.52150624979774329</v>
      </c>
      <c r="CD9" s="43">
        <v>0.75837413696543809</v>
      </c>
    </row>
    <row r="10" spans="10:84" x14ac:dyDescent="0.15">
      <c r="J10" s="10" t="s">
        <v>9</v>
      </c>
      <c r="K10" s="57" t="s">
        <v>189</v>
      </c>
      <c r="L10" s="58" t="s">
        <v>190</v>
      </c>
      <c r="M10" s="58" t="s">
        <v>189</v>
      </c>
      <c r="N10" s="58" t="s">
        <v>189</v>
      </c>
      <c r="O10" s="58" t="s">
        <v>190</v>
      </c>
      <c r="P10" s="58" t="s">
        <v>189</v>
      </c>
      <c r="Q10" s="58" t="s">
        <v>189</v>
      </c>
      <c r="R10" s="92" t="s">
        <v>189</v>
      </c>
      <c r="S10" s="15">
        <v>4</v>
      </c>
      <c r="T10" s="10">
        <v>6</v>
      </c>
      <c r="U10" s="15">
        <v>9</v>
      </c>
      <c r="V10" s="10">
        <v>16</v>
      </c>
      <c r="W10" s="15">
        <v>20</v>
      </c>
      <c r="X10" s="10">
        <v>17</v>
      </c>
      <c r="Y10" s="15">
        <v>13</v>
      </c>
      <c r="Z10" s="14">
        <v>85</v>
      </c>
      <c r="AA10" s="23">
        <v>4</v>
      </c>
      <c r="AB10" s="10">
        <v>2</v>
      </c>
      <c r="AC10" s="15">
        <v>5</v>
      </c>
      <c r="AD10" s="10">
        <v>9</v>
      </c>
      <c r="AE10" s="15">
        <v>9</v>
      </c>
      <c r="AF10" s="10">
        <v>9</v>
      </c>
      <c r="AG10" s="15">
        <v>8</v>
      </c>
      <c r="AH10" s="10">
        <v>46</v>
      </c>
      <c r="AI10" s="29">
        <v>1</v>
      </c>
      <c r="AJ10" s="27">
        <v>0.33333333333333331</v>
      </c>
      <c r="AK10" s="27">
        <v>0.55555555555555558</v>
      </c>
      <c r="AL10" s="27">
        <v>0.5625</v>
      </c>
      <c r="AM10" s="27">
        <v>0.45</v>
      </c>
      <c r="AN10" s="27">
        <v>0.52941176470588236</v>
      </c>
      <c r="AO10" s="27">
        <v>0.61538461538461542</v>
      </c>
      <c r="AP10" s="39">
        <v>0.54117647058823526</v>
      </c>
      <c r="AQ10" s="69">
        <v>1.0303030303030303</v>
      </c>
      <c r="AR10" s="70">
        <v>2.0134680134680139</v>
      </c>
      <c r="AS10" s="70">
        <v>3.5829383886255926</v>
      </c>
      <c r="AT10" s="70">
        <v>7.0589306029579069</v>
      </c>
      <c r="AU10" s="70">
        <v>9.2248162001805749</v>
      </c>
      <c r="AV10" s="70">
        <v>7.6749543475207194</v>
      </c>
      <c r="AW10" s="70">
        <v>5.7461395246960905</v>
      </c>
      <c r="AX10" s="71">
        <v>35.950872273303318</v>
      </c>
      <c r="AY10" s="34">
        <v>3.8823529411764706</v>
      </c>
      <c r="AZ10" s="35">
        <v>0.99331103678929744</v>
      </c>
      <c r="BA10" s="35">
        <v>1.3955026455026454</v>
      </c>
      <c r="BB10" s="35">
        <v>1.2749806601340896</v>
      </c>
      <c r="BC10" s="35">
        <v>0.9756291946308725</v>
      </c>
      <c r="BD10" s="35">
        <v>1.1726454116182876</v>
      </c>
      <c r="BE10" s="35">
        <v>1.3922390790577113</v>
      </c>
      <c r="BF10" s="35">
        <v>1.279523891668104</v>
      </c>
      <c r="BG10" s="34">
        <v>0.5</v>
      </c>
      <c r="BH10" s="35">
        <v>0.70710678118654746</v>
      </c>
      <c r="BI10" s="35">
        <v>0.44721359549995793</v>
      </c>
      <c r="BJ10" s="35">
        <v>0.33333333333333331</v>
      </c>
      <c r="BK10" s="35">
        <v>0.33333333333333331</v>
      </c>
      <c r="BL10" s="35">
        <v>0.33333333333333331</v>
      </c>
      <c r="BM10" s="35">
        <v>0.35355339059327373</v>
      </c>
      <c r="BN10" s="43">
        <v>0.14744195615489714</v>
      </c>
      <c r="BO10" s="34">
        <v>7.6870588235294113</v>
      </c>
      <c r="BP10" s="35">
        <v>2.3699698978739558</v>
      </c>
      <c r="BQ10" s="35">
        <v>2.6187146465275299</v>
      </c>
      <c r="BR10" s="35">
        <v>2.1079680247550283</v>
      </c>
      <c r="BS10" s="35">
        <v>1.6130402684563758</v>
      </c>
      <c r="BT10" s="35">
        <v>1.9387737472089022</v>
      </c>
      <c r="BU10" s="50">
        <v>2.3570115390156401</v>
      </c>
      <c r="BV10" s="43">
        <v>1.6492886825156687</v>
      </c>
      <c r="BW10" s="34">
        <v>7.7647058823529486E-2</v>
      </c>
      <c r="BX10" s="35">
        <v>-0.38334782429536102</v>
      </c>
      <c r="BY10" s="35">
        <v>0.17229064447776066</v>
      </c>
      <c r="BZ10" s="35">
        <v>0.44199329551315109</v>
      </c>
      <c r="CA10" s="35">
        <v>0.33821812080536917</v>
      </c>
      <c r="CB10" s="35">
        <v>0.40651707602767306</v>
      </c>
      <c r="CC10" s="50">
        <v>0.4274666190997824</v>
      </c>
      <c r="CD10" s="43">
        <v>0.90975910082053901</v>
      </c>
    </row>
    <row r="11" spans="10:84" x14ac:dyDescent="0.15">
      <c r="J11" s="10" t="s">
        <v>10</v>
      </c>
      <c r="K11" s="57" t="s">
        <v>189</v>
      </c>
      <c r="L11" s="58" t="s">
        <v>193</v>
      </c>
      <c r="M11" s="58" t="s">
        <v>189</v>
      </c>
      <c r="N11" s="58" t="s">
        <v>189</v>
      </c>
      <c r="O11" s="58" t="s">
        <v>190</v>
      </c>
      <c r="P11" s="58" t="s">
        <v>189</v>
      </c>
      <c r="Q11" s="58" t="s">
        <v>189</v>
      </c>
      <c r="R11" s="92" t="s">
        <v>192</v>
      </c>
      <c r="S11" s="15">
        <v>2</v>
      </c>
      <c r="T11" s="10">
        <v>2</v>
      </c>
      <c r="U11" s="15">
        <v>7</v>
      </c>
      <c r="V11" s="10">
        <v>11</v>
      </c>
      <c r="W11" s="15">
        <v>12</v>
      </c>
      <c r="X11" s="10">
        <v>20</v>
      </c>
      <c r="Y11" s="15">
        <v>12</v>
      </c>
      <c r="Z11" s="14">
        <v>66</v>
      </c>
      <c r="AA11" s="23">
        <v>2</v>
      </c>
      <c r="AB11" s="10"/>
      <c r="AC11" s="15">
        <v>5</v>
      </c>
      <c r="AD11" s="10">
        <v>8</v>
      </c>
      <c r="AE11" s="15">
        <v>5</v>
      </c>
      <c r="AF11" s="10">
        <v>13</v>
      </c>
      <c r="AG11" s="15">
        <v>8</v>
      </c>
      <c r="AH11" s="10">
        <v>41</v>
      </c>
      <c r="AI11" s="29">
        <v>1</v>
      </c>
      <c r="AJ11" s="27">
        <v>0</v>
      </c>
      <c r="AK11" s="27">
        <v>0.7142857142857143</v>
      </c>
      <c r="AL11" s="27">
        <v>0.72727272727272729</v>
      </c>
      <c r="AM11" s="27">
        <v>0.41666666666666669</v>
      </c>
      <c r="AN11" s="27">
        <v>0.65</v>
      </c>
      <c r="AO11" s="27">
        <v>0.66666666666666663</v>
      </c>
      <c r="AP11" s="39">
        <v>0.62121212121212122</v>
      </c>
      <c r="AQ11" s="69">
        <v>0.51515151515151514</v>
      </c>
      <c r="AR11" s="70">
        <v>0.67115600448933788</v>
      </c>
      <c r="AS11" s="70">
        <v>2.7867298578199051</v>
      </c>
      <c r="AT11" s="70">
        <v>4.8530147895335611</v>
      </c>
      <c r="AU11" s="70">
        <v>5.5348897201083451</v>
      </c>
      <c r="AV11" s="70">
        <v>9.0293580559067284</v>
      </c>
      <c r="AW11" s="70">
        <v>5.3041287920271607</v>
      </c>
      <c r="AX11" s="71">
        <v>27.91479494162375</v>
      </c>
      <c r="AY11" s="34">
        <v>3.8823529411764706</v>
      </c>
      <c r="AZ11" s="35" t="s">
        <v>193</v>
      </c>
      <c r="BA11" s="35">
        <v>1.7942176870748301</v>
      </c>
      <c r="BB11" s="35">
        <v>1.6484598434056916</v>
      </c>
      <c r="BC11" s="35">
        <v>0.90336036539895603</v>
      </c>
      <c r="BD11" s="35">
        <v>1.4397479775980087</v>
      </c>
      <c r="BE11" s="35">
        <v>1.5082590023125204</v>
      </c>
      <c r="BF11" s="35">
        <v>1.468755191852221</v>
      </c>
      <c r="BG11" s="34">
        <v>0.70710678118654746</v>
      </c>
      <c r="BH11" s="35" t="s">
        <v>193</v>
      </c>
      <c r="BI11" s="35">
        <v>0.44721359549995793</v>
      </c>
      <c r="BJ11" s="35">
        <v>0.35355339059327373</v>
      </c>
      <c r="BK11" s="35">
        <v>0.44721359549995793</v>
      </c>
      <c r="BL11" s="35">
        <v>0.27735009811261457</v>
      </c>
      <c r="BM11" s="35">
        <v>0.35355339059327373</v>
      </c>
      <c r="BN11" s="43">
        <v>0.15617376188860607</v>
      </c>
      <c r="BO11" s="34">
        <v>9.2630196008406926</v>
      </c>
      <c r="BP11" s="35" t="s">
        <v>193</v>
      </c>
      <c r="BQ11" s="35">
        <v>3.3669188312496821</v>
      </c>
      <c r="BR11" s="35">
        <v>2.7907842345158524</v>
      </c>
      <c r="BS11" s="35">
        <v>1.695190638001713</v>
      </c>
      <c r="BT11" s="35">
        <v>2.2224038935727313</v>
      </c>
      <c r="BU11" s="50">
        <v>2.5534291672669434</v>
      </c>
      <c r="BV11" s="43">
        <v>1.9183419981179872</v>
      </c>
      <c r="BW11" s="34">
        <v>-1.4983137184877513</v>
      </c>
      <c r="BX11" s="35" t="s">
        <v>193</v>
      </c>
      <c r="BY11" s="35">
        <v>0.22151654289997802</v>
      </c>
      <c r="BZ11" s="35">
        <v>0.50613545229553059</v>
      </c>
      <c r="CA11" s="35">
        <v>0.11153009279619919</v>
      </c>
      <c r="CB11" s="35">
        <v>0.65709206162328626</v>
      </c>
      <c r="CC11" s="50">
        <v>0.46308883735809753</v>
      </c>
      <c r="CD11" s="43">
        <v>1.0191683855864548</v>
      </c>
    </row>
    <row r="12" spans="10:84" x14ac:dyDescent="0.15">
      <c r="J12" s="10" t="s">
        <v>11</v>
      </c>
      <c r="K12" s="57" t="s">
        <v>189</v>
      </c>
      <c r="L12" s="58" t="s">
        <v>189</v>
      </c>
      <c r="M12" s="58" t="s">
        <v>189</v>
      </c>
      <c r="N12" s="58" t="s">
        <v>189</v>
      </c>
      <c r="O12" s="58" t="s">
        <v>189</v>
      </c>
      <c r="P12" s="58" t="s">
        <v>189</v>
      </c>
      <c r="Q12" s="58" t="s">
        <v>189</v>
      </c>
      <c r="R12" s="92" t="s">
        <v>189</v>
      </c>
      <c r="S12" s="15">
        <v>37</v>
      </c>
      <c r="T12" s="10">
        <v>34</v>
      </c>
      <c r="U12" s="15">
        <v>56</v>
      </c>
      <c r="V12" s="10">
        <v>72</v>
      </c>
      <c r="W12" s="15">
        <v>113</v>
      </c>
      <c r="X12" s="10">
        <v>62</v>
      </c>
      <c r="Y12" s="15">
        <v>104</v>
      </c>
      <c r="Z12" s="14">
        <v>478</v>
      </c>
      <c r="AA12" s="23">
        <v>10</v>
      </c>
      <c r="AB12" s="10">
        <v>13</v>
      </c>
      <c r="AC12" s="15">
        <v>25</v>
      </c>
      <c r="AD12" s="10">
        <v>34</v>
      </c>
      <c r="AE12" s="15">
        <v>54</v>
      </c>
      <c r="AF12" s="10">
        <v>33</v>
      </c>
      <c r="AG12" s="15">
        <v>50</v>
      </c>
      <c r="AH12" s="10">
        <v>219</v>
      </c>
      <c r="AI12" s="29">
        <v>0.27027027027027029</v>
      </c>
      <c r="AJ12" s="27">
        <v>0.38235294117647056</v>
      </c>
      <c r="AK12" s="27">
        <v>0.44642857142857145</v>
      </c>
      <c r="AL12" s="27">
        <v>0.47222222222222221</v>
      </c>
      <c r="AM12" s="27">
        <v>0.47787610619469029</v>
      </c>
      <c r="AN12" s="27">
        <v>0.532258064516129</v>
      </c>
      <c r="AO12" s="27">
        <v>0.48076923076923078</v>
      </c>
      <c r="AP12" s="39">
        <v>0.45815899581589958</v>
      </c>
      <c r="AQ12" s="69">
        <v>9.5303030303030294</v>
      </c>
      <c r="AR12" s="70">
        <v>11.409652076318745</v>
      </c>
      <c r="AS12" s="70">
        <v>22.293838862559241</v>
      </c>
      <c r="AT12" s="70">
        <v>31.765187713310581</v>
      </c>
      <c r="AU12" s="70">
        <v>52.120211531020253</v>
      </c>
      <c r="AV12" s="70">
        <v>27.991009973310859</v>
      </c>
      <c r="AW12" s="70">
        <v>45.969116197568724</v>
      </c>
      <c r="AX12" s="71">
        <v>202.17078760751747</v>
      </c>
      <c r="AY12" s="34">
        <v>1.0492845786963434</v>
      </c>
      <c r="AZ12" s="35">
        <v>1.1393861892583119</v>
      </c>
      <c r="BA12" s="35">
        <v>1.1213860544217686</v>
      </c>
      <c r="BB12" s="35">
        <v>1.0703541344335568</v>
      </c>
      <c r="BC12" s="35">
        <v>1.0360664013779177</v>
      </c>
      <c r="BD12" s="35">
        <v>1.1789499568420418</v>
      </c>
      <c r="BE12" s="35">
        <v>1.087686780513837</v>
      </c>
      <c r="BF12" s="35">
        <v>1.083242552455965</v>
      </c>
      <c r="BG12" s="34">
        <v>0.31622776601683794</v>
      </c>
      <c r="BH12" s="35">
        <v>0.27735009811261457</v>
      </c>
      <c r="BI12" s="35">
        <v>0.2</v>
      </c>
      <c r="BJ12" s="35">
        <v>0.17149858514250882</v>
      </c>
      <c r="BK12" s="35">
        <v>0.13608276348795434</v>
      </c>
      <c r="BL12" s="35">
        <v>0.17407765595569785</v>
      </c>
      <c r="BM12" s="35">
        <v>0.1414213562373095</v>
      </c>
      <c r="BN12" s="43">
        <v>6.7573737839948592E-2</v>
      </c>
      <c r="BO12" s="34">
        <v>1.6996378984409881</v>
      </c>
      <c r="BP12" s="35">
        <v>1.7587635771610557</v>
      </c>
      <c r="BQ12" s="35">
        <v>1.5609693877551019</v>
      </c>
      <c r="BR12" s="35">
        <v>1.4301400049608644</v>
      </c>
      <c r="BS12" s="35">
        <v>1.3124083283287109</v>
      </c>
      <c r="BT12" s="35">
        <v>1.581198492995264</v>
      </c>
      <c r="BU12" s="50">
        <v>1.3891781742506901</v>
      </c>
      <c r="BV12" s="43">
        <v>1.2267120990391678</v>
      </c>
      <c r="BW12" s="34">
        <v>0.39893125895169862</v>
      </c>
      <c r="BX12" s="35">
        <v>0.52000880135556826</v>
      </c>
      <c r="BY12" s="35">
        <v>0.68180272108843532</v>
      </c>
      <c r="BZ12" s="35">
        <v>0.71056826390624905</v>
      </c>
      <c r="CA12" s="35">
        <v>0.75972447442712454</v>
      </c>
      <c r="CB12" s="35">
        <v>0.77670142068881964</v>
      </c>
      <c r="CC12" s="50">
        <v>0.7861953867769842</v>
      </c>
      <c r="CD12" s="43">
        <v>0.93977300587276225</v>
      </c>
    </row>
    <row r="13" spans="10:84" x14ac:dyDescent="0.15">
      <c r="J13" s="10" t="s">
        <v>12</v>
      </c>
      <c r="K13" s="57" t="s">
        <v>190</v>
      </c>
      <c r="L13" s="58" t="s">
        <v>189</v>
      </c>
      <c r="M13" s="58" t="s">
        <v>189</v>
      </c>
      <c r="N13" s="58" t="s">
        <v>189</v>
      </c>
      <c r="O13" s="58" t="s">
        <v>190</v>
      </c>
      <c r="P13" s="58" t="s">
        <v>190</v>
      </c>
      <c r="Q13" s="58" t="s">
        <v>189</v>
      </c>
      <c r="R13" s="92" t="s">
        <v>189</v>
      </c>
      <c r="S13" s="15">
        <v>20</v>
      </c>
      <c r="T13" s="10">
        <v>19</v>
      </c>
      <c r="U13" s="15">
        <v>39</v>
      </c>
      <c r="V13" s="10">
        <v>42</v>
      </c>
      <c r="W13" s="15">
        <v>61</v>
      </c>
      <c r="X13" s="10">
        <v>54</v>
      </c>
      <c r="Y13" s="15">
        <v>66</v>
      </c>
      <c r="Z13" s="14">
        <v>301</v>
      </c>
      <c r="AA13" s="23">
        <v>5</v>
      </c>
      <c r="AB13" s="10">
        <v>8</v>
      </c>
      <c r="AC13" s="15">
        <v>19</v>
      </c>
      <c r="AD13" s="10">
        <v>26</v>
      </c>
      <c r="AE13" s="15">
        <v>27</v>
      </c>
      <c r="AF13" s="10">
        <v>24</v>
      </c>
      <c r="AG13" s="15">
        <v>31</v>
      </c>
      <c r="AH13" s="10">
        <v>140</v>
      </c>
      <c r="AI13" s="29">
        <v>0.25</v>
      </c>
      <c r="AJ13" s="27">
        <v>0.42105263157894735</v>
      </c>
      <c r="AK13" s="27">
        <v>0.48717948717948717</v>
      </c>
      <c r="AL13" s="27">
        <v>0.61904761904761907</v>
      </c>
      <c r="AM13" s="27">
        <v>0.44262295081967212</v>
      </c>
      <c r="AN13" s="27">
        <v>0.44444444444444442</v>
      </c>
      <c r="AO13" s="27">
        <v>0.46969696969696972</v>
      </c>
      <c r="AP13" s="39">
        <v>0.46511627906976744</v>
      </c>
      <c r="AQ13" s="69">
        <v>5.1515151515151514</v>
      </c>
      <c r="AR13" s="70">
        <v>6.3759820426487099</v>
      </c>
      <c r="AS13" s="70">
        <v>15.5260663507109</v>
      </c>
      <c r="AT13" s="70">
        <v>18.529692832764507</v>
      </c>
      <c r="AU13" s="70">
        <v>28.135689410550757</v>
      </c>
      <c r="AV13" s="70">
        <v>24.379266750948169</v>
      </c>
      <c r="AW13" s="70">
        <v>29.172708356149382</v>
      </c>
      <c r="AX13" s="71">
        <v>127.30838299134469</v>
      </c>
      <c r="AY13" s="34">
        <v>0.97058823529411764</v>
      </c>
      <c r="AZ13" s="35">
        <v>1.254708678049639</v>
      </c>
      <c r="BA13" s="35">
        <v>1.2237484737484738</v>
      </c>
      <c r="BB13" s="35">
        <v>1.4031533190893684</v>
      </c>
      <c r="BC13" s="35">
        <v>0.9596352734074155</v>
      </c>
      <c r="BD13" s="35">
        <v>0.98444306160547601</v>
      </c>
      <c r="BE13" s="35">
        <v>1.0626370243565486</v>
      </c>
      <c r="BF13" s="35">
        <v>1.0996919190271874</v>
      </c>
      <c r="BG13" s="34">
        <v>0.44721359549995793</v>
      </c>
      <c r="BH13" s="35">
        <v>0.35355339059327373</v>
      </c>
      <c r="BI13" s="35">
        <v>0.22941573387056174</v>
      </c>
      <c r="BJ13" s="35">
        <v>0.19611613513818404</v>
      </c>
      <c r="BK13" s="35">
        <v>0.19245008972987526</v>
      </c>
      <c r="BL13" s="35">
        <v>0.20412414523193154</v>
      </c>
      <c r="BM13" s="35">
        <v>0.17960530202677491</v>
      </c>
      <c r="BN13" s="43">
        <v>8.4515425472851652E-2</v>
      </c>
      <c r="BO13" s="34">
        <v>1.8213463340275668</v>
      </c>
      <c r="BP13" s="35">
        <v>2.1241774324188971</v>
      </c>
      <c r="BQ13" s="35">
        <v>1.7740128959373265</v>
      </c>
      <c r="BR13" s="35">
        <v>1.9425080907437675</v>
      </c>
      <c r="BS13" s="35">
        <v>1.3216117865788279</v>
      </c>
      <c r="BT13" s="35">
        <v>1.378302314625734</v>
      </c>
      <c r="BU13" s="50">
        <v>1.4367133020171556</v>
      </c>
      <c r="BV13" s="43">
        <v>1.281856142661441</v>
      </c>
      <c r="BW13" s="34">
        <v>0.11983013656066833</v>
      </c>
      <c r="BX13" s="35">
        <v>0.38523992368038096</v>
      </c>
      <c r="BY13" s="35">
        <v>0.67348405155962121</v>
      </c>
      <c r="BZ13" s="35">
        <v>0.8637985474349692</v>
      </c>
      <c r="CA13" s="35">
        <v>0.59765876023600295</v>
      </c>
      <c r="CB13" s="35">
        <v>0.59058380858521786</v>
      </c>
      <c r="CC13" s="50">
        <v>0.68856074669594169</v>
      </c>
      <c r="CD13" s="43">
        <v>0.91752769539293411</v>
      </c>
    </row>
    <row r="14" spans="10:84" x14ac:dyDescent="0.15">
      <c r="J14" s="10" t="s">
        <v>13</v>
      </c>
      <c r="K14" s="57" t="s">
        <v>190</v>
      </c>
      <c r="L14" s="58" t="s">
        <v>189</v>
      </c>
      <c r="M14" s="58" t="s">
        <v>189</v>
      </c>
      <c r="N14" s="58" t="s">
        <v>190</v>
      </c>
      <c r="O14" s="58" t="s">
        <v>189</v>
      </c>
      <c r="P14" s="58" t="s">
        <v>189</v>
      </c>
      <c r="Q14" s="58" t="s">
        <v>190</v>
      </c>
      <c r="R14" s="92" t="s">
        <v>189</v>
      </c>
      <c r="S14" s="15">
        <v>26</v>
      </c>
      <c r="T14" s="10">
        <v>35</v>
      </c>
      <c r="U14" s="15">
        <v>35</v>
      </c>
      <c r="V14" s="10">
        <v>44</v>
      </c>
      <c r="W14" s="15">
        <v>103</v>
      </c>
      <c r="X14" s="10">
        <v>82</v>
      </c>
      <c r="Y14" s="15">
        <v>88</v>
      </c>
      <c r="Z14" s="14">
        <v>413</v>
      </c>
      <c r="AA14" s="23">
        <v>5</v>
      </c>
      <c r="AB14" s="10">
        <v>13</v>
      </c>
      <c r="AC14" s="15">
        <v>16</v>
      </c>
      <c r="AD14" s="10">
        <v>17</v>
      </c>
      <c r="AE14" s="15">
        <v>49</v>
      </c>
      <c r="AF14" s="10">
        <v>46</v>
      </c>
      <c r="AG14" s="15">
        <v>29</v>
      </c>
      <c r="AH14" s="10">
        <v>175</v>
      </c>
      <c r="AI14" s="29">
        <v>0.19230769230769232</v>
      </c>
      <c r="AJ14" s="27">
        <v>0.37142857142857144</v>
      </c>
      <c r="AK14" s="27">
        <v>0.45714285714285713</v>
      </c>
      <c r="AL14" s="27">
        <v>0.38636363636363635</v>
      </c>
      <c r="AM14" s="27">
        <v>0.47572815533980584</v>
      </c>
      <c r="AN14" s="27">
        <v>0.56097560975609762</v>
      </c>
      <c r="AO14" s="27">
        <v>0.32954545454545453</v>
      </c>
      <c r="AP14" s="39">
        <v>0.42372881355932202</v>
      </c>
      <c r="AQ14" s="69">
        <v>6.6969696969696972</v>
      </c>
      <c r="AR14" s="70">
        <v>11.745230078563413</v>
      </c>
      <c r="AS14" s="70">
        <v>13.933649289099526</v>
      </c>
      <c r="AT14" s="70">
        <v>19.412059158134245</v>
      </c>
      <c r="AU14" s="70">
        <v>47.507803430929961</v>
      </c>
      <c r="AV14" s="70">
        <v>37.020368029217586</v>
      </c>
      <c r="AW14" s="70">
        <v>38.89694447486584</v>
      </c>
      <c r="AX14" s="71">
        <v>174.67894410440317</v>
      </c>
      <c r="AY14" s="34">
        <v>0.74660633484162897</v>
      </c>
      <c r="AZ14" s="35">
        <v>1.1068322981366459</v>
      </c>
      <c r="BA14" s="35">
        <v>1.1482993197278912</v>
      </c>
      <c r="BB14" s="35">
        <v>0.87574429180927371</v>
      </c>
      <c r="BC14" s="35">
        <v>1.031409504572012</v>
      </c>
      <c r="BD14" s="35">
        <v>1.2425592301971558</v>
      </c>
      <c r="BE14" s="35">
        <v>0.74555984773403017</v>
      </c>
      <c r="BF14" s="35">
        <v>1.0018379770798531</v>
      </c>
      <c r="BG14" s="34">
        <v>0.44721359549995793</v>
      </c>
      <c r="BH14" s="35">
        <v>0.27735009811261457</v>
      </c>
      <c r="BI14" s="35">
        <v>0.25</v>
      </c>
      <c r="BJ14" s="35">
        <v>0.24253562503633297</v>
      </c>
      <c r="BK14" s="35">
        <v>0.14285714285714285</v>
      </c>
      <c r="BL14" s="35">
        <v>0.14744195615489714</v>
      </c>
      <c r="BM14" s="35">
        <v>0.18569533817705186</v>
      </c>
      <c r="BN14" s="43">
        <v>7.5592894601845442E-2</v>
      </c>
      <c r="BO14" s="34">
        <v>1.401035641559667</v>
      </c>
      <c r="BP14" s="35">
        <v>1.7085131892421683</v>
      </c>
      <c r="BQ14" s="35">
        <v>1.7109659863945579</v>
      </c>
      <c r="BR14" s="35">
        <v>1.2920467026137612</v>
      </c>
      <c r="BS14" s="35">
        <v>1.3202041658521753</v>
      </c>
      <c r="BT14" s="35">
        <v>1.6016417427327954</v>
      </c>
      <c r="BU14" s="50">
        <v>1.0169159443241862</v>
      </c>
      <c r="BV14" s="43">
        <v>1.1502723689945191</v>
      </c>
      <c r="BW14" s="34">
        <v>9.2177028123591034E-2</v>
      </c>
      <c r="BX14" s="35">
        <v>0.50515140703112338</v>
      </c>
      <c r="BY14" s="35">
        <v>0.58563265306122458</v>
      </c>
      <c r="BZ14" s="35">
        <v>0.45944188100478628</v>
      </c>
      <c r="CA14" s="35">
        <v>0.74261484329184857</v>
      </c>
      <c r="CB14" s="35">
        <v>0.88347671766151592</v>
      </c>
      <c r="CC14" s="50">
        <v>0.4742037511438742</v>
      </c>
      <c r="CD14" s="43">
        <v>0.85340358516518733</v>
      </c>
    </row>
    <row r="15" spans="10:84" x14ac:dyDescent="0.15">
      <c r="J15" s="10" t="s">
        <v>14</v>
      </c>
      <c r="K15" s="57" t="s">
        <v>190</v>
      </c>
      <c r="L15" s="58" t="s">
        <v>191</v>
      </c>
      <c r="M15" s="58" t="s">
        <v>190</v>
      </c>
      <c r="N15" s="58" t="s">
        <v>190</v>
      </c>
      <c r="O15" s="58" t="s">
        <v>189</v>
      </c>
      <c r="P15" s="58" t="s">
        <v>192</v>
      </c>
      <c r="Q15" s="58" t="s">
        <v>189</v>
      </c>
      <c r="R15" s="92" t="s">
        <v>189</v>
      </c>
      <c r="S15" s="15">
        <v>201</v>
      </c>
      <c r="T15" s="10">
        <v>208</v>
      </c>
      <c r="U15" s="15">
        <v>284</v>
      </c>
      <c r="V15" s="10">
        <v>332</v>
      </c>
      <c r="W15" s="15">
        <v>606</v>
      </c>
      <c r="X15" s="10">
        <v>626</v>
      </c>
      <c r="Y15" s="15">
        <v>734</v>
      </c>
      <c r="Z15" s="14">
        <v>2991</v>
      </c>
      <c r="AA15" s="23">
        <v>51</v>
      </c>
      <c r="AB15" s="10">
        <v>55</v>
      </c>
      <c r="AC15" s="15">
        <v>104</v>
      </c>
      <c r="AD15" s="10">
        <v>141</v>
      </c>
      <c r="AE15" s="15">
        <v>291</v>
      </c>
      <c r="AF15" s="10">
        <v>318</v>
      </c>
      <c r="AG15" s="15">
        <v>352</v>
      </c>
      <c r="AH15" s="10">
        <v>1312</v>
      </c>
      <c r="AI15" s="29">
        <v>0.2537313432835821</v>
      </c>
      <c r="AJ15" s="27">
        <v>0.26442307692307693</v>
      </c>
      <c r="AK15" s="27">
        <v>0.36619718309859156</v>
      </c>
      <c r="AL15" s="27">
        <v>0.4246987951807229</v>
      </c>
      <c r="AM15" s="27">
        <v>0.48019801980198018</v>
      </c>
      <c r="AN15" s="27">
        <v>0.50798722044728439</v>
      </c>
      <c r="AO15" s="27">
        <v>0.47956403269754766</v>
      </c>
      <c r="AP15" s="39">
        <v>0.43864928117686391</v>
      </c>
      <c r="AQ15" s="69">
        <v>51.772727272727273</v>
      </c>
      <c r="AR15" s="70">
        <v>69.800224466891137</v>
      </c>
      <c r="AS15" s="70">
        <v>113.06161137440759</v>
      </c>
      <c r="AT15" s="70">
        <v>146.47281001137657</v>
      </c>
      <c r="AU15" s="70">
        <v>279.51193086547141</v>
      </c>
      <c r="AV15" s="70">
        <v>282.61890714988061</v>
      </c>
      <c r="AW15" s="70">
        <v>324.43587777899467</v>
      </c>
      <c r="AX15" s="71">
        <v>1265.0477525817673</v>
      </c>
      <c r="AY15" s="34">
        <v>0.9850746268656716</v>
      </c>
      <c r="AZ15" s="35">
        <v>0.78796308206843324</v>
      </c>
      <c r="BA15" s="35">
        <v>0.91985244802146204</v>
      </c>
      <c r="BB15" s="35">
        <v>0.96263600042252562</v>
      </c>
      <c r="BC15" s="35">
        <v>1.0411004607172127</v>
      </c>
      <c r="BD15" s="35">
        <v>1.1251901127455561</v>
      </c>
      <c r="BE15" s="35">
        <v>1.0849601542520584</v>
      </c>
      <c r="BF15" s="35">
        <v>1.037115000064156</v>
      </c>
      <c r="BG15" s="34">
        <v>0.14002800840280097</v>
      </c>
      <c r="BH15" s="35">
        <v>0.13483997249264842</v>
      </c>
      <c r="BI15" s="35">
        <v>9.8058067569092022E-2</v>
      </c>
      <c r="BJ15" s="35">
        <v>8.4215192106651904E-2</v>
      </c>
      <c r="BK15" s="35">
        <v>5.8621038176054921E-2</v>
      </c>
      <c r="BL15" s="35">
        <v>5.6077215409204434E-2</v>
      </c>
      <c r="BM15" s="35">
        <v>5.3300179088902604E-2</v>
      </c>
      <c r="BN15" s="43">
        <v>2.7607881518711633E-2</v>
      </c>
      <c r="BO15" s="34">
        <v>1.2554331815968109</v>
      </c>
      <c r="BP15" s="35">
        <v>0.99621096587864</v>
      </c>
      <c r="BQ15" s="35">
        <v>1.0966423968847612</v>
      </c>
      <c r="BR15" s="35">
        <v>1.1215304088030751</v>
      </c>
      <c r="BS15" s="35">
        <v>1.1607200248287244</v>
      </c>
      <c r="BT15" s="35">
        <v>1.2488612682698859</v>
      </c>
      <c r="BU15" s="50">
        <v>1.1983041524829361</v>
      </c>
      <c r="BV15" s="43">
        <v>1.0932347942285336</v>
      </c>
      <c r="BW15" s="34">
        <v>0.71471607213453225</v>
      </c>
      <c r="BX15" s="35">
        <v>0.57971519825822648</v>
      </c>
      <c r="BY15" s="35">
        <v>0.74306249915816291</v>
      </c>
      <c r="BZ15" s="35">
        <v>0.80374159204197604</v>
      </c>
      <c r="CA15" s="35">
        <v>0.92148089660570109</v>
      </c>
      <c r="CB15" s="35">
        <v>1.0015189572212266</v>
      </c>
      <c r="CC15" s="50">
        <v>0.97161615602118045</v>
      </c>
      <c r="CD15" s="43">
        <v>0.9809952058997784</v>
      </c>
    </row>
    <row r="16" spans="10:84" x14ac:dyDescent="0.15">
      <c r="J16" s="10" t="s">
        <v>15</v>
      </c>
      <c r="K16" s="57" t="s">
        <v>190</v>
      </c>
      <c r="L16" s="58" t="s">
        <v>190</v>
      </c>
      <c r="M16" s="58" t="s">
        <v>190</v>
      </c>
      <c r="N16" s="58" t="s">
        <v>191</v>
      </c>
      <c r="O16" s="58" t="s">
        <v>190</v>
      </c>
      <c r="P16" s="58" t="s">
        <v>189</v>
      </c>
      <c r="Q16" s="58" t="s">
        <v>189</v>
      </c>
      <c r="R16" s="92" t="s">
        <v>190</v>
      </c>
      <c r="S16" s="15">
        <v>210</v>
      </c>
      <c r="T16" s="10">
        <v>253</v>
      </c>
      <c r="U16" s="15">
        <v>252</v>
      </c>
      <c r="V16" s="10">
        <v>328</v>
      </c>
      <c r="W16" s="15">
        <v>597</v>
      </c>
      <c r="X16" s="10">
        <v>511</v>
      </c>
      <c r="Y16" s="15">
        <v>601</v>
      </c>
      <c r="Z16" s="14">
        <v>2752</v>
      </c>
      <c r="AA16" s="23">
        <v>54</v>
      </c>
      <c r="AB16" s="10">
        <v>79</v>
      </c>
      <c r="AC16" s="15">
        <v>93</v>
      </c>
      <c r="AD16" s="10">
        <v>119</v>
      </c>
      <c r="AE16" s="15">
        <v>272</v>
      </c>
      <c r="AF16" s="10">
        <v>254</v>
      </c>
      <c r="AG16" s="15">
        <v>269</v>
      </c>
      <c r="AH16" s="10">
        <v>1140</v>
      </c>
      <c r="AI16" s="29">
        <v>0.25714285714285712</v>
      </c>
      <c r="AJ16" s="27">
        <v>0.31225296442687744</v>
      </c>
      <c r="AK16" s="27">
        <v>0.36904761904761907</v>
      </c>
      <c r="AL16" s="27">
        <v>0.36280487804878048</v>
      </c>
      <c r="AM16" s="27">
        <v>0.45561139028475711</v>
      </c>
      <c r="AN16" s="27">
        <v>0.49706457925636005</v>
      </c>
      <c r="AO16" s="27">
        <v>0.44758735440931779</v>
      </c>
      <c r="AP16" s="39">
        <v>0.41424418604651164</v>
      </c>
      <c r="AQ16" s="69">
        <v>54.090909090909086</v>
      </c>
      <c r="AR16" s="70">
        <v>84.901234567901241</v>
      </c>
      <c r="AS16" s="70">
        <v>100.32227488151659</v>
      </c>
      <c r="AT16" s="70">
        <v>144.70807736063708</v>
      </c>
      <c r="AU16" s="70">
        <v>275.36076357539019</v>
      </c>
      <c r="AV16" s="70">
        <v>230.70009832841691</v>
      </c>
      <c r="AW16" s="70">
        <v>265.64845033402696</v>
      </c>
      <c r="AX16" s="71">
        <v>1163.9623587780086</v>
      </c>
      <c r="AY16" s="34">
        <v>0.99831932773109255</v>
      </c>
      <c r="AZ16" s="35">
        <v>0.93049294750617995</v>
      </c>
      <c r="BA16" s="35">
        <v>0.92701247165532874</v>
      </c>
      <c r="BB16" s="35">
        <v>0.82234524962578148</v>
      </c>
      <c r="BC16" s="35">
        <v>0.98779505281815483</v>
      </c>
      <c r="BD16" s="35">
        <v>1.1009964964922301</v>
      </c>
      <c r="BE16" s="35">
        <v>1.0126164849136474</v>
      </c>
      <c r="BF16" s="35">
        <v>0.97941311538358888</v>
      </c>
      <c r="BG16" s="34">
        <v>0.13608276348795434</v>
      </c>
      <c r="BH16" s="35">
        <v>0.1125087900926024</v>
      </c>
      <c r="BI16" s="35">
        <v>0.10369516947304253</v>
      </c>
      <c r="BJ16" s="35">
        <v>9.1669849702821132E-2</v>
      </c>
      <c r="BK16" s="35">
        <v>6.0633906259083242E-2</v>
      </c>
      <c r="BL16" s="35">
        <v>6.274558051381586E-2</v>
      </c>
      <c r="BM16" s="35">
        <v>6.0971076084969232E-2</v>
      </c>
      <c r="BN16" s="43">
        <v>2.9617443887954616E-2</v>
      </c>
      <c r="BO16" s="34">
        <v>1.2645932715348169</v>
      </c>
      <c r="BP16" s="35">
        <v>1.1356826735048746</v>
      </c>
      <c r="BQ16" s="35">
        <v>1.1154208337450986</v>
      </c>
      <c r="BR16" s="35">
        <v>0.97009840988234919</v>
      </c>
      <c r="BS16" s="35">
        <v>1.1051870431842488</v>
      </c>
      <c r="BT16" s="35">
        <v>1.2363985185517514</v>
      </c>
      <c r="BU16" s="50">
        <v>1.133627505736913</v>
      </c>
      <c r="BV16" s="43">
        <v>1.0362682328400694</v>
      </c>
      <c r="BW16" s="34">
        <v>0.73204538392736829</v>
      </c>
      <c r="BX16" s="35">
        <v>0.72530322150748539</v>
      </c>
      <c r="BY16" s="35">
        <v>0.738604109565559</v>
      </c>
      <c r="BZ16" s="35">
        <v>0.67459208936921378</v>
      </c>
      <c r="CA16" s="35">
        <v>0.87040306245206089</v>
      </c>
      <c r="CB16" s="35">
        <v>0.96559447443270852</v>
      </c>
      <c r="CC16" s="50">
        <v>0.89160546409038177</v>
      </c>
      <c r="CD16" s="43">
        <v>0.92255799792710835</v>
      </c>
    </row>
    <row r="17" spans="10:82" x14ac:dyDescent="0.15">
      <c r="J17" s="10" t="s">
        <v>16</v>
      </c>
      <c r="K17" s="57" t="s">
        <v>189</v>
      </c>
      <c r="L17" s="58" t="s">
        <v>190</v>
      </c>
      <c r="M17" s="58" t="s">
        <v>189</v>
      </c>
      <c r="N17" s="58" t="s">
        <v>189</v>
      </c>
      <c r="O17" s="58" t="s">
        <v>189</v>
      </c>
      <c r="P17" s="58" t="s">
        <v>189</v>
      </c>
      <c r="Q17" s="58" t="s">
        <v>189</v>
      </c>
      <c r="R17" s="92" t="s">
        <v>192</v>
      </c>
      <c r="S17" s="15">
        <v>105</v>
      </c>
      <c r="T17" s="10">
        <v>105</v>
      </c>
      <c r="U17" s="15">
        <v>107</v>
      </c>
      <c r="V17" s="10">
        <v>172</v>
      </c>
      <c r="W17" s="15">
        <v>267</v>
      </c>
      <c r="X17" s="10">
        <v>253</v>
      </c>
      <c r="Y17" s="15">
        <v>345</v>
      </c>
      <c r="Z17" s="14">
        <v>1354</v>
      </c>
      <c r="AA17" s="23">
        <v>31</v>
      </c>
      <c r="AB17" s="10">
        <v>29</v>
      </c>
      <c r="AC17" s="15">
        <v>56</v>
      </c>
      <c r="AD17" s="10">
        <v>88</v>
      </c>
      <c r="AE17" s="15">
        <v>137</v>
      </c>
      <c r="AF17" s="10">
        <v>129</v>
      </c>
      <c r="AG17" s="15">
        <v>153</v>
      </c>
      <c r="AH17" s="10">
        <v>623</v>
      </c>
      <c r="AI17" s="29">
        <v>0.29523809523809524</v>
      </c>
      <c r="AJ17" s="27">
        <v>0.27619047619047621</v>
      </c>
      <c r="AK17" s="27">
        <v>0.52336448598130836</v>
      </c>
      <c r="AL17" s="27">
        <v>0.51162790697674421</v>
      </c>
      <c r="AM17" s="27">
        <v>0.51310861423220977</v>
      </c>
      <c r="AN17" s="27">
        <v>0.50988142292490124</v>
      </c>
      <c r="AO17" s="27">
        <v>0.44347826086956521</v>
      </c>
      <c r="AP17" s="39">
        <v>0.46011816838995567</v>
      </c>
      <c r="AQ17" s="69">
        <v>27.045454545454543</v>
      </c>
      <c r="AR17" s="70">
        <v>35.235690235690235</v>
      </c>
      <c r="AS17" s="70">
        <v>42.597156398104268</v>
      </c>
      <c r="AT17" s="70">
        <v>75.883503981797503</v>
      </c>
      <c r="AU17" s="70">
        <v>123.15129627241069</v>
      </c>
      <c r="AV17" s="70">
        <v>114.22137940722011</v>
      </c>
      <c r="AW17" s="70">
        <v>152.49370277078086</v>
      </c>
      <c r="AX17" s="71">
        <v>572.67624774179637</v>
      </c>
      <c r="AY17" s="34">
        <v>1.1462184873949581</v>
      </c>
      <c r="AZ17" s="35">
        <v>0.82302914476827527</v>
      </c>
      <c r="BA17" s="35">
        <v>1.3146417445482865</v>
      </c>
      <c r="BB17" s="35">
        <v>1.1596723316981901</v>
      </c>
      <c r="BC17" s="35">
        <v>1.1124527645811861</v>
      </c>
      <c r="BD17" s="35">
        <v>1.1293857653398791</v>
      </c>
      <c r="BE17" s="35">
        <v>1.0033201189296332</v>
      </c>
      <c r="BF17" s="35">
        <v>1.0878746978884537</v>
      </c>
      <c r="BG17" s="34">
        <v>0.17960530202677491</v>
      </c>
      <c r="BH17" s="35">
        <v>0.18569533817705186</v>
      </c>
      <c r="BI17" s="35">
        <v>0.1336306209562122</v>
      </c>
      <c r="BJ17" s="35">
        <v>0.10660035817780521</v>
      </c>
      <c r="BK17" s="35">
        <v>8.5435765771676095E-2</v>
      </c>
      <c r="BL17" s="35">
        <v>8.8045090632562384E-2</v>
      </c>
      <c r="BM17" s="35">
        <v>8.0845208345444328E-2</v>
      </c>
      <c r="BN17" s="43">
        <v>4.0064154010750197E-2</v>
      </c>
      <c r="BO17" s="34">
        <v>1.5497176459247575</v>
      </c>
      <c r="BP17" s="35">
        <v>1.122581188488212</v>
      </c>
      <c r="BQ17" s="35">
        <v>1.6589674741598199</v>
      </c>
      <c r="BR17" s="35">
        <v>1.4019704441169085</v>
      </c>
      <c r="BS17" s="35">
        <v>1.2987375420817373</v>
      </c>
      <c r="BT17" s="35">
        <v>1.3242820345940911</v>
      </c>
      <c r="BU17" s="50">
        <v>1.1623028220716358</v>
      </c>
      <c r="BV17" s="43">
        <v>1.1733008655920323</v>
      </c>
      <c r="BW17" s="34">
        <v>0.74271932886515879</v>
      </c>
      <c r="BX17" s="35">
        <v>0.52347710104833856</v>
      </c>
      <c r="BY17" s="35">
        <v>0.97031601493675312</v>
      </c>
      <c r="BZ17" s="35">
        <v>0.9173742192794716</v>
      </c>
      <c r="CA17" s="35">
        <v>0.92616798708063508</v>
      </c>
      <c r="CB17" s="35">
        <v>0.93448949608566723</v>
      </c>
      <c r="CC17" s="50">
        <v>0.84433741578763055</v>
      </c>
      <c r="CD17" s="43">
        <v>1.0024485301848751</v>
      </c>
    </row>
    <row r="18" spans="10:82" x14ac:dyDescent="0.15">
      <c r="J18" s="10" t="s">
        <v>17</v>
      </c>
      <c r="K18" s="57" t="s">
        <v>190</v>
      </c>
      <c r="L18" s="58" t="s">
        <v>189</v>
      </c>
      <c r="M18" s="58" t="s">
        <v>190</v>
      </c>
      <c r="N18" s="58" t="s">
        <v>189</v>
      </c>
      <c r="O18" s="58" t="s">
        <v>190</v>
      </c>
      <c r="P18" s="58" t="s">
        <v>189</v>
      </c>
      <c r="Q18" s="58" t="s">
        <v>189</v>
      </c>
      <c r="R18" s="92" t="s">
        <v>189</v>
      </c>
      <c r="S18" s="15">
        <v>22</v>
      </c>
      <c r="T18" s="10">
        <v>24</v>
      </c>
      <c r="U18" s="15">
        <v>45</v>
      </c>
      <c r="V18" s="10">
        <v>40</v>
      </c>
      <c r="W18" s="15">
        <v>68</v>
      </c>
      <c r="X18" s="10">
        <v>59</v>
      </c>
      <c r="Y18" s="15">
        <v>100</v>
      </c>
      <c r="Z18" s="14">
        <v>358</v>
      </c>
      <c r="AA18" s="23">
        <v>5</v>
      </c>
      <c r="AB18" s="10">
        <v>9</v>
      </c>
      <c r="AC18" s="15">
        <v>13</v>
      </c>
      <c r="AD18" s="10">
        <v>18</v>
      </c>
      <c r="AE18" s="15">
        <v>26</v>
      </c>
      <c r="AF18" s="10">
        <v>31</v>
      </c>
      <c r="AG18" s="15">
        <v>50</v>
      </c>
      <c r="AH18" s="10">
        <v>152</v>
      </c>
      <c r="AI18" s="29">
        <v>0.22727272727272727</v>
      </c>
      <c r="AJ18" s="27">
        <v>0.375</v>
      </c>
      <c r="AK18" s="27">
        <v>0.28888888888888886</v>
      </c>
      <c r="AL18" s="27">
        <v>0.45</v>
      </c>
      <c r="AM18" s="27">
        <v>0.38235294117647056</v>
      </c>
      <c r="AN18" s="27">
        <v>0.52542372881355937</v>
      </c>
      <c r="AO18" s="27">
        <v>0.5</v>
      </c>
      <c r="AP18" s="39">
        <v>0.42458100558659218</v>
      </c>
      <c r="AQ18" s="69">
        <v>5.6666666666666661</v>
      </c>
      <c r="AR18" s="70">
        <v>8.0538720538720554</v>
      </c>
      <c r="AS18" s="70">
        <v>17.914691943127963</v>
      </c>
      <c r="AT18" s="70">
        <v>17.647326507394766</v>
      </c>
      <c r="AU18" s="70">
        <v>31.364375080613957</v>
      </c>
      <c r="AV18" s="70">
        <v>26.636606264924851</v>
      </c>
      <c r="AW18" s="70">
        <v>44.201073266893005</v>
      </c>
      <c r="AX18" s="71">
        <v>151.41661498638337</v>
      </c>
      <c r="AY18" s="34">
        <v>0.88235294117647067</v>
      </c>
      <c r="AZ18" s="35">
        <v>1.1174749163879596</v>
      </c>
      <c r="BA18" s="35">
        <v>0.72566137566137567</v>
      </c>
      <c r="BB18" s="35">
        <v>1.0199845281072719</v>
      </c>
      <c r="BC18" s="35">
        <v>0.82896598236610075</v>
      </c>
      <c r="BD18" s="35">
        <v>1.1638119245251177</v>
      </c>
      <c r="BE18" s="35">
        <v>1.1311942517343905</v>
      </c>
      <c r="BF18" s="35">
        <v>1.0038528467544272</v>
      </c>
      <c r="BG18" s="34">
        <v>0.44721359549995793</v>
      </c>
      <c r="BH18" s="35">
        <v>0.33333333333333331</v>
      </c>
      <c r="BI18" s="35">
        <v>0.27735009811261457</v>
      </c>
      <c r="BJ18" s="35">
        <v>0.23570226039551587</v>
      </c>
      <c r="BK18" s="35">
        <v>0.19611613513818404</v>
      </c>
      <c r="BL18" s="35">
        <v>0.17960530202677491</v>
      </c>
      <c r="BM18" s="35">
        <v>0.1414213562373095</v>
      </c>
      <c r="BN18" s="43">
        <v>8.1110710565381272E-2</v>
      </c>
      <c r="BO18" s="34">
        <v>1.6557693945705156</v>
      </c>
      <c r="BP18" s="35">
        <v>1.8475585284280931</v>
      </c>
      <c r="BQ18" s="35">
        <v>1.1201353929843618</v>
      </c>
      <c r="BR18" s="35">
        <v>1.4911933394402135</v>
      </c>
      <c r="BS18" s="35">
        <v>1.1476102474265295</v>
      </c>
      <c r="BT18" s="35">
        <v>1.5735044372502418</v>
      </c>
      <c r="BU18" s="50">
        <v>1.4447453012207176</v>
      </c>
      <c r="BV18" s="43">
        <v>1.1634423534529585</v>
      </c>
      <c r="BW18" s="34">
        <v>0.10893648778242578</v>
      </c>
      <c r="BX18" s="35">
        <v>0.38739130434782598</v>
      </c>
      <c r="BY18" s="35">
        <v>0.33118735833838953</v>
      </c>
      <c r="BZ18" s="35">
        <v>0.54877571677433024</v>
      </c>
      <c r="CA18" s="35">
        <v>0.51032171730567211</v>
      </c>
      <c r="CB18" s="35">
        <v>0.75411941179999364</v>
      </c>
      <c r="CC18" s="50">
        <v>0.81764320224806353</v>
      </c>
      <c r="CD18" s="43">
        <v>0.84426334005589576</v>
      </c>
    </row>
    <row r="19" spans="10:82" x14ac:dyDescent="0.15">
      <c r="J19" s="10" t="s">
        <v>18</v>
      </c>
      <c r="K19" s="57" t="s">
        <v>190</v>
      </c>
      <c r="L19" s="58" t="s">
        <v>189</v>
      </c>
      <c r="M19" s="58" t="s">
        <v>189</v>
      </c>
      <c r="N19" s="58" t="s">
        <v>190</v>
      </c>
      <c r="O19" s="58" t="s">
        <v>189</v>
      </c>
      <c r="P19" s="58" t="s">
        <v>189</v>
      </c>
      <c r="Q19" s="58" t="s">
        <v>189</v>
      </c>
      <c r="R19" s="92" t="s">
        <v>189</v>
      </c>
      <c r="S19" s="15">
        <v>45</v>
      </c>
      <c r="T19" s="10">
        <v>57</v>
      </c>
      <c r="U19" s="15">
        <v>41</v>
      </c>
      <c r="V19" s="10">
        <v>56</v>
      </c>
      <c r="W19" s="15">
        <v>104</v>
      </c>
      <c r="X19" s="10">
        <v>125</v>
      </c>
      <c r="Y19" s="15">
        <v>155</v>
      </c>
      <c r="Z19" s="14">
        <v>583</v>
      </c>
      <c r="AA19" s="23">
        <v>9</v>
      </c>
      <c r="AB19" s="10">
        <v>22</v>
      </c>
      <c r="AC19" s="15">
        <v>21</v>
      </c>
      <c r="AD19" s="10">
        <v>23</v>
      </c>
      <c r="AE19" s="15">
        <v>53</v>
      </c>
      <c r="AF19" s="10">
        <v>61</v>
      </c>
      <c r="AG19" s="15">
        <v>71</v>
      </c>
      <c r="AH19" s="10">
        <v>260</v>
      </c>
      <c r="AI19" s="29">
        <v>0.2</v>
      </c>
      <c r="AJ19" s="27">
        <v>0.38596491228070173</v>
      </c>
      <c r="AK19" s="27">
        <v>0.51219512195121952</v>
      </c>
      <c r="AL19" s="27">
        <v>0.4107142857142857</v>
      </c>
      <c r="AM19" s="27">
        <v>0.50961538461538458</v>
      </c>
      <c r="AN19" s="27">
        <v>0.48799999999999999</v>
      </c>
      <c r="AO19" s="27">
        <v>0.45806451612903226</v>
      </c>
      <c r="AP19" s="39">
        <v>0.44596912521440824</v>
      </c>
      <c r="AQ19" s="69">
        <v>11.59090909090909</v>
      </c>
      <c r="AR19" s="70">
        <v>19.127946127946128</v>
      </c>
      <c r="AS19" s="70">
        <v>16.322274881516588</v>
      </c>
      <c r="AT19" s="70">
        <v>24.706257110352674</v>
      </c>
      <c r="AU19" s="70">
        <v>47.969044240938992</v>
      </c>
      <c r="AV19" s="70">
        <v>56.433487849417055</v>
      </c>
      <c r="AW19" s="70">
        <v>68.511663563684152</v>
      </c>
      <c r="AX19" s="71">
        <v>246.58068865100981</v>
      </c>
      <c r="AY19" s="34">
        <v>0.77647058823529413</v>
      </c>
      <c r="AZ19" s="35">
        <v>1.1501496215455025</v>
      </c>
      <c r="BA19" s="35">
        <v>1.2865853658536586</v>
      </c>
      <c r="BB19" s="35">
        <v>0.93093825978044642</v>
      </c>
      <c r="BC19" s="35">
        <v>1.1048792161418</v>
      </c>
      <c r="BD19" s="35">
        <v>1.0809184816428126</v>
      </c>
      <c r="BE19" s="35">
        <v>1.0363198951373125</v>
      </c>
      <c r="BF19" s="35">
        <v>1.0544215827379038</v>
      </c>
      <c r="BG19" s="34">
        <v>0.33333333333333331</v>
      </c>
      <c r="BH19" s="35">
        <v>0.21320071635561041</v>
      </c>
      <c r="BI19" s="35">
        <v>0.21821789023599239</v>
      </c>
      <c r="BJ19" s="35">
        <v>0.20851441405707477</v>
      </c>
      <c r="BK19" s="35">
        <v>0.13736056394868904</v>
      </c>
      <c r="BL19" s="35">
        <v>0.12803687993289598</v>
      </c>
      <c r="BM19" s="35">
        <v>0.11867816581938533</v>
      </c>
      <c r="BN19" s="43">
        <v>6.2017367294604234E-2</v>
      </c>
      <c r="BO19" s="34">
        <v>1.2837647058823529</v>
      </c>
      <c r="BP19" s="35">
        <v>1.6307665590755878</v>
      </c>
      <c r="BQ19" s="35">
        <v>1.8368670163780305</v>
      </c>
      <c r="BR19" s="35">
        <v>1.3114017894728545</v>
      </c>
      <c r="BS19" s="35">
        <v>1.4023422073016694</v>
      </c>
      <c r="BT19" s="35">
        <v>1.3521774441514567</v>
      </c>
      <c r="BU19" s="50">
        <v>1.2773774420770991</v>
      </c>
      <c r="BV19" s="43">
        <v>1.182590785874732</v>
      </c>
      <c r="BW19" s="34">
        <v>0.26917647058823529</v>
      </c>
      <c r="BX19" s="35">
        <v>0.66953268401541721</v>
      </c>
      <c r="BY19" s="35">
        <v>0.73630371532928651</v>
      </c>
      <c r="BZ19" s="35">
        <v>0.55047473008803838</v>
      </c>
      <c r="CA19" s="35">
        <v>0.80741622498193066</v>
      </c>
      <c r="CB19" s="35">
        <v>0.80965951913416845</v>
      </c>
      <c r="CC19" s="50">
        <v>0.79526234819752584</v>
      </c>
      <c r="CD19" s="43">
        <v>0.92625237960107532</v>
      </c>
    </row>
    <row r="20" spans="10:82" x14ac:dyDescent="0.15">
      <c r="J20" s="10" t="s">
        <v>19</v>
      </c>
      <c r="K20" s="57" t="s">
        <v>190</v>
      </c>
      <c r="L20" s="58" t="s">
        <v>189</v>
      </c>
      <c r="M20" s="58" t="s">
        <v>189</v>
      </c>
      <c r="N20" s="58" t="s">
        <v>190</v>
      </c>
      <c r="O20" s="58" t="s">
        <v>190</v>
      </c>
      <c r="P20" s="58" t="s">
        <v>189</v>
      </c>
      <c r="Q20" s="58" t="s">
        <v>190</v>
      </c>
      <c r="R20" s="92" t="s">
        <v>190</v>
      </c>
      <c r="S20" s="15">
        <v>28</v>
      </c>
      <c r="T20" s="10">
        <v>37</v>
      </c>
      <c r="U20" s="15">
        <v>32</v>
      </c>
      <c r="V20" s="10">
        <v>45</v>
      </c>
      <c r="W20" s="15">
        <v>104</v>
      </c>
      <c r="X20" s="10">
        <v>82</v>
      </c>
      <c r="Y20" s="15">
        <v>108</v>
      </c>
      <c r="Z20" s="14">
        <v>436</v>
      </c>
      <c r="AA20" s="23">
        <v>4</v>
      </c>
      <c r="AB20" s="10">
        <v>13</v>
      </c>
      <c r="AC20" s="15">
        <v>14</v>
      </c>
      <c r="AD20" s="10">
        <v>19</v>
      </c>
      <c r="AE20" s="15">
        <v>42</v>
      </c>
      <c r="AF20" s="10">
        <v>38</v>
      </c>
      <c r="AG20" s="15">
        <v>46</v>
      </c>
      <c r="AH20" s="10">
        <v>176</v>
      </c>
      <c r="AI20" s="29">
        <v>0.14285714285714285</v>
      </c>
      <c r="AJ20" s="27">
        <v>0.35135135135135137</v>
      </c>
      <c r="AK20" s="27">
        <v>0.4375</v>
      </c>
      <c r="AL20" s="27">
        <v>0.42222222222222222</v>
      </c>
      <c r="AM20" s="27">
        <v>0.40384615384615385</v>
      </c>
      <c r="AN20" s="27">
        <v>0.46341463414634149</v>
      </c>
      <c r="AO20" s="27">
        <v>0.42592592592592593</v>
      </c>
      <c r="AP20" s="39">
        <v>0.40366972477064222</v>
      </c>
      <c r="AQ20" s="69">
        <v>7.2121212121212119</v>
      </c>
      <c r="AR20" s="70">
        <v>12.416386083052751</v>
      </c>
      <c r="AS20" s="70">
        <v>12.739336492890995</v>
      </c>
      <c r="AT20" s="70">
        <v>19.853242320819113</v>
      </c>
      <c r="AU20" s="70">
        <v>47.969044240938992</v>
      </c>
      <c r="AV20" s="70">
        <v>37.020368029217586</v>
      </c>
      <c r="AW20" s="70">
        <v>47.737159128244443</v>
      </c>
      <c r="AX20" s="71">
        <v>184.40682719012054</v>
      </c>
      <c r="AY20" s="34">
        <v>0.55462184873949583</v>
      </c>
      <c r="AZ20" s="35">
        <v>1.0470035252643948</v>
      </c>
      <c r="BA20" s="35">
        <v>1.0989583333333333</v>
      </c>
      <c r="BB20" s="35">
        <v>0.95702252019941547</v>
      </c>
      <c r="BC20" s="35">
        <v>0.87556466184821891</v>
      </c>
      <c r="BD20" s="35">
        <v>1.0264619727715634</v>
      </c>
      <c r="BE20" s="35">
        <v>0.96360991814411034</v>
      </c>
      <c r="BF20" s="35">
        <v>0.95441151871533891</v>
      </c>
      <c r="BG20" s="34">
        <v>0.5</v>
      </c>
      <c r="BH20" s="35">
        <v>0.27735009811261457</v>
      </c>
      <c r="BI20" s="35">
        <v>0.2672612419124244</v>
      </c>
      <c r="BJ20" s="35">
        <v>0.22941573387056174</v>
      </c>
      <c r="BK20" s="35">
        <v>0.15430334996209191</v>
      </c>
      <c r="BL20" s="35">
        <v>0.16222142113076254</v>
      </c>
      <c r="BM20" s="35">
        <v>0.14744195615489714</v>
      </c>
      <c r="BN20" s="43">
        <v>7.5377836144440907E-2</v>
      </c>
      <c r="BO20" s="34">
        <v>1.0981512605042016</v>
      </c>
      <c r="BP20" s="35">
        <v>1.6161611249588081</v>
      </c>
      <c r="BQ20" s="35">
        <v>1.6746279125276156</v>
      </c>
      <c r="BR20" s="35">
        <v>1.3873523268517343</v>
      </c>
      <c r="BS20" s="35">
        <v>1.1403656802941675</v>
      </c>
      <c r="BT20" s="35">
        <v>1.3528296478925539</v>
      </c>
      <c r="BU20" s="50">
        <v>1.242079919494909</v>
      </c>
      <c r="BV20" s="43">
        <v>1.0954168098566388</v>
      </c>
      <c r="BW20" s="34">
        <v>1.1092436974789927E-2</v>
      </c>
      <c r="BX20" s="35">
        <v>0.47784592556998162</v>
      </c>
      <c r="BY20" s="35">
        <v>0.52328875413905085</v>
      </c>
      <c r="BZ20" s="35">
        <v>0.52669271354709679</v>
      </c>
      <c r="CA20" s="35">
        <v>0.61076364340227041</v>
      </c>
      <c r="CB20" s="35">
        <v>0.70009429765057274</v>
      </c>
      <c r="CC20" s="50">
        <v>0.68513991679331165</v>
      </c>
      <c r="CD20" s="43">
        <v>0.81340622757403891</v>
      </c>
    </row>
    <row r="21" spans="10:82" x14ac:dyDescent="0.15">
      <c r="J21" s="10" t="s">
        <v>20</v>
      </c>
      <c r="K21" s="57" t="s">
        <v>190</v>
      </c>
      <c r="L21" s="58" t="s">
        <v>189</v>
      </c>
      <c r="M21" s="58" t="s">
        <v>189</v>
      </c>
      <c r="N21" s="58" t="s">
        <v>189</v>
      </c>
      <c r="O21" s="58" t="s">
        <v>190</v>
      </c>
      <c r="P21" s="58" t="s">
        <v>190</v>
      </c>
      <c r="Q21" s="58" t="s">
        <v>189</v>
      </c>
      <c r="R21" s="92" t="s">
        <v>190</v>
      </c>
      <c r="S21" s="15">
        <v>27</v>
      </c>
      <c r="T21" s="10">
        <v>26</v>
      </c>
      <c r="U21" s="15">
        <v>52</v>
      </c>
      <c r="V21" s="10">
        <v>58</v>
      </c>
      <c r="W21" s="15">
        <v>99</v>
      </c>
      <c r="X21" s="10">
        <v>66</v>
      </c>
      <c r="Y21" s="15">
        <v>84</v>
      </c>
      <c r="Z21" s="14">
        <v>412</v>
      </c>
      <c r="AA21" s="23">
        <v>6</v>
      </c>
      <c r="AB21" s="10">
        <v>10</v>
      </c>
      <c r="AC21" s="15">
        <v>21</v>
      </c>
      <c r="AD21" s="10">
        <v>26</v>
      </c>
      <c r="AE21" s="15">
        <v>37</v>
      </c>
      <c r="AF21" s="10">
        <v>24</v>
      </c>
      <c r="AG21" s="15">
        <v>39</v>
      </c>
      <c r="AH21" s="10">
        <v>163</v>
      </c>
      <c r="AI21" s="29">
        <v>0.22222222222222221</v>
      </c>
      <c r="AJ21" s="27">
        <v>0.38461538461538464</v>
      </c>
      <c r="AK21" s="27">
        <v>0.40384615384615385</v>
      </c>
      <c r="AL21" s="27">
        <v>0.44827586206896552</v>
      </c>
      <c r="AM21" s="27">
        <v>0.37373737373737376</v>
      </c>
      <c r="AN21" s="27">
        <v>0.36363636363636365</v>
      </c>
      <c r="AO21" s="27">
        <v>0.4642857142857143</v>
      </c>
      <c r="AP21" s="39">
        <v>0.39563106796116504</v>
      </c>
      <c r="AQ21" s="69">
        <v>6.9545454545454541</v>
      </c>
      <c r="AR21" s="70">
        <v>8.7250280583613922</v>
      </c>
      <c r="AS21" s="70">
        <v>20.701421800947866</v>
      </c>
      <c r="AT21" s="70">
        <v>25.588623435722411</v>
      </c>
      <c r="AU21" s="70">
        <v>45.662840190893846</v>
      </c>
      <c r="AV21" s="70">
        <v>29.796881584492205</v>
      </c>
      <c r="AW21" s="70">
        <v>37.128901544190121</v>
      </c>
      <c r="AX21" s="71">
        <v>174.25599266589373</v>
      </c>
      <c r="AY21" s="34">
        <v>0.86274509803921573</v>
      </c>
      <c r="AZ21" s="35">
        <v>1.1461281193722666</v>
      </c>
      <c r="BA21" s="35">
        <v>1.0144230769230769</v>
      </c>
      <c r="BB21" s="35">
        <v>1.0160765414095427</v>
      </c>
      <c r="BC21" s="35">
        <v>0.8102868732063363</v>
      </c>
      <c r="BD21" s="35">
        <v>0.80545341404084403</v>
      </c>
      <c r="BE21" s="35">
        <v>1.0503946623247911</v>
      </c>
      <c r="BF21" s="35">
        <v>0.9354054199589269</v>
      </c>
      <c r="BG21" s="34">
        <v>0.40824829046386307</v>
      </c>
      <c r="BH21" s="35">
        <v>0.31622776601683794</v>
      </c>
      <c r="BI21" s="35">
        <v>0.21821789023599239</v>
      </c>
      <c r="BJ21" s="35">
        <v>0.19611613513818404</v>
      </c>
      <c r="BK21" s="35">
        <v>0.16439898730535729</v>
      </c>
      <c r="BL21" s="35">
        <v>0.20412414523193154</v>
      </c>
      <c r="BM21" s="35">
        <v>0.16012815380508713</v>
      </c>
      <c r="BN21" s="43">
        <v>7.8326044998795738E-2</v>
      </c>
      <c r="BO21" s="34">
        <v>1.5530849523451677</v>
      </c>
      <c r="BP21" s="35">
        <v>1.8565056874982828</v>
      </c>
      <c r="BQ21" s="35">
        <v>1.4482989936826778</v>
      </c>
      <c r="BR21" s="35">
        <v>1.4066437898489352</v>
      </c>
      <c r="BS21" s="35">
        <v>1.0713791423149506</v>
      </c>
      <c r="BT21" s="35">
        <v>1.1277018937846917</v>
      </c>
      <c r="BU21" s="50">
        <v>1.3800622680925729</v>
      </c>
      <c r="BV21" s="43">
        <v>1.0790079697099346</v>
      </c>
      <c r="BW21" s="34">
        <v>0.17240524373326374</v>
      </c>
      <c r="BX21" s="35">
        <v>0.43575055124625023</v>
      </c>
      <c r="BY21" s="35">
        <v>0.58054716016347585</v>
      </c>
      <c r="BZ21" s="35">
        <v>0.62550929297015023</v>
      </c>
      <c r="CA21" s="35">
        <v>0.54919460409772192</v>
      </c>
      <c r="CB21" s="35">
        <v>0.48320493429699646</v>
      </c>
      <c r="CC21" s="50">
        <v>0.72072705655700919</v>
      </c>
      <c r="CD21" s="43">
        <v>0.79180287020791906</v>
      </c>
    </row>
    <row r="22" spans="10:82" x14ac:dyDescent="0.15">
      <c r="J22" s="10" t="s">
        <v>21</v>
      </c>
      <c r="K22" s="57" t="s">
        <v>190</v>
      </c>
      <c r="L22" s="58" t="s">
        <v>189</v>
      </c>
      <c r="M22" s="58" t="s">
        <v>189</v>
      </c>
      <c r="N22" s="58" t="s">
        <v>190</v>
      </c>
      <c r="O22" s="58" t="s">
        <v>192</v>
      </c>
      <c r="P22" s="58" t="s">
        <v>190</v>
      </c>
      <c r="Q22" s="58" t="s">
        <v>189</v>
      </c>
      <c r="R22" s="92" t="s">
        <v>189</v>
      </c>
      <c r="S22" s="15">
        <v>159</v>
      </c>
      <c r="T22" s="10">
        <v>133</v>
      </c>
      <c r="U22" s="15">
        <v>165</v>
      </c>
      <c r="V22" s="10">
        <v>200</v>
      </c>
      <c r="W22" s="15">
        <v>394</v>
      </c>
      <c r="X22" s="10">
        <v>417</v>
      </c>
      <c r="Y22" s="15">
        <v>576</v>
      </c>
      <c r="Z22" s="14">
        <v>2044</v>
      </c>
      <c r="AA22" s="23">
        <v>39</v>
      </c>
      <c r="AB22" s="10">
        <v>53</v>
      </c>
      <c r="AC22" s="15">
        <v>73</v>
      </c>
      <c r="AD22" s="10">
        <v>85</v>
      </c>
      <c r="AE22" s="15">
        <v>215</v>
      </c>
      <c r="AF22" s="10">
        <v>182</v>
      </c>
      <c r="AG22" s="15">
        <v>274</v>
      </c>
      <c r="AH22" s="10">
        <v>921</v>
      </c>
      <c r="AI22" s="29">
        <v>0.24528301886792453</v>
      </c>
      <c r="AJ22" s="27">
        <v>0.39849624060150374</v>
      </c>
      <c r="AK22" s="27">
        <v>0.44242424242424244</v>
      </c>
      <c r="AL22" s="27">
        <v>0.42499999999999999</v>
      </c>
      <c r="AM22" s="27">
        <v>0.54568527918781728</v>
      </c>
      <c r="AN22" s="27">
        <v>0.43645083932853718</v>
      </c>
      <c r="AO22" s="27">
        <v>0.47569444444444442</v>
      </c>
      <c r="AP22" s="39">
        <v>0.450587084148728</v>
      </c>
      <c r="AQ22" s="69">
        <v>40.954545454545453</v>
      </c>
      <c r="AR22" s="70">
        <v>44.631874298540971</v>
      </c>
      <c r="AS22" s="70">
        <v>65.687203791469202</v>
      </c>
      <c r="AT22" s="70">
        <v>88.236632536973829</v>
      </c>
      <c r="AU22" s="70">
        <v>181.72887914355735</v>
      </c>
      <c r="AV22" s="70">
        <v>188.26211546565528</v>
      </c>
      <c r="AW22" s="70">
        <v>254.59818201730371</v>
      </c>
      <c r="AX22" s="71">
        <v>864.51274031331741</v>
      </c>
      <c r="AY22" s="34">
        <v>0.95227524972253053</v>
      </c>
      <c r="AZ22" s="35">
        <v>1.1874921417255511</v>
      </c>
      <c r="BA22" s="35">
        <v>1.1113275613275613</v>
      </c>
      <c r="BB22" s="35">
        <v>0.96331872099020122</v>
      </c>
      <c r="BC22" s="35">
        <v>1.183081087679851</v>
      </c>
      <c r="BD22" s="35">
        <v>0.96673725114494591</v>
      </c>
      <c r="BE22" s="35">
        <v>1.0762056422750796</v>
      </c>
      <c r="BF22" s="35">
        <v>1.065339996801216</v>
      </c>
      <c r="BG22" s="34">
        <v>0.16012815380508713</v>
      </c>
      <c r="BH22" s="35">
        <v>0.13736056394868904</v>
      </c>
      <c r="BI22" s="35">
        <v>0.11704114719613057</v>
      </c>
      <c r="BJ22" s="35">
        <v>0.10846522890932808</v>
      </c>
      <c r="BK22" s="35">
        <v>6.8199433947047347E-2</v>
      </c>
      <c r="BL22" s="35">
        <v>7.4124931666110117E-2</v>
      </c>
      <c r="BM22" s="35">
        <v>6.0412209333017698E-2</v>
      </c>
      <c r="BN22" s="43">
        <v>3.2951120315946839E-2</v>
      </c>
      <c r="BO22" s="34">
        <v>1.2511479619211308</v>
      </c>
      <c r="BP22" s="35">
        <v>1.5071967386587855</v>
      </c>
      <c r="BQ22" s="35">
        <v>1.3662668245969349</v>
      </c>
      <c r="BR22" s="35">
        <v>1.1681124287364941</v>
      </c>
      <c r="BS22" s="35">
        <v>1.3412245902465678</v>
      </c>
      <c r="BT22" s="35">
        <v>1.1071895431981424</v>
      </c>
      <c r="BU22" s="50">
        <v>1.2036369249462135</v>
      </c>
      <c r="BV22" s="43">
        <v>1.1341441237687113</v>
      </c>
      <c r="BW22" s="34">
        <v>0.65340253752393018</v>
      </c>
      <c r="BX22" s="35">
        <v>0.8677875447923169</v>
      </c>
      <c r="BY22" s="35">
        <v>0.85638829805818772</v>
      </c>
      <c r="BZ22" s="35">
        <v>0.7585250132439082</v>
      </c>
      <c r="CA22" s="35">
        <v>1.0249375851131339</v>
      </c>
      <c r="CB22" s="35">
        <v>0.82628495909174948</v>
      </c>
      <c r="CC22" s="50">
        <v>0.94877435960394574</v>
      </c>
      <c r="CD22" s="43">
        <v>0.996535869833721</v>
      </c>
    </row>
    <row r="23" spans="10:82" x14ac:dyDescent="0.15">
      <c r="J23" s="10" t="s">
        <v>22</v>
      </c>
      <c r="K23" s="57" t="s">
        <v>190</v>
      </c>
      <c r="L23" s="58" t="s">
        <v>190</v>
      </c>
      <c r="M23" s="58" t="s">
        <v>191</v>
      </c>
      <c r="N23" s="58" t="s">
        <v>190</v>
      </c>
      <c r="O23" s="58" t="s">
        <v>191</v>
      </c>
      <c r="P23" s="58" t="s">
        <v>191</v>
      </c>
      <c r="Q23" s="58" t="s">
        <v>191</v>
      </c>
      <c r="R23" s="92" t="s">
        <v>191</v>
      </c>
      <c r="S23" s="15">
        <v>632</v>
      </c>
      <c r="T23" s="10">
        <v>607</v>
      </c>
      <c r="U23" s="15">
        <v>608</v>
      </c>
      <c r="V23" s="10">
        <v>799</v>
      </c>
      <c r="W23" s="15">
        <v>1527</v>
      </c>
      <c r="X23" s="10">
        <v>1484</v>
      </c>
      <c r="Y23" s="15">
        <v>2126</v>
      </c>
      <c r="Z23" s="14">
        <v>7783</v>
      </c>
      <c r="AA23" s="23">
        <v>150</v>
      </c>
      <c r="AB23" s="10">
        <v>188</v>
      </c>
      <c r="AC23" s="15">
        <v>205</v>
      </c>
      <c r="AD23" s="10">
        <v>324</v>
      </c>
      <c r="AE23" s="15">
        <v>596</v>
      </c>
      <c r="AF23" s="10">
        <v>596</v>
      </c>
      <c r="AG23" s="15">
        <v>799</v>
      </c>
      <c r="AH23" s="10">
        <v>2858</v>
      </c>
      <c r="AI23" s="29">
        <v>0.23734177215189872</v>
      </c>
      <c r="AJ23" s="27">
        <v>0.30971993410214166</v>
      </c>
      <c r="AK23" s="27">
        <v>0.33717105263157893</v>
      </c>
      <c r="AL23" s="27">
        <v>0.40550688360450565</v>
      </c>
      <c r="AM23" s="27">
        <v>0.39030779305828422</v>
      </c>
      <c r="AN23" s="27">
        <v>0.40161725067385445</v>
      </c>
      <c r="AO23" s="27">
        <v>0.37582314205079964</v>
      </c>
      <c r="AP23" s="39">
        <v>0.36721058717718102</v>
      </c>
      <c r="AQ23" s="69">
        <v>162.78787878787878</v>
      </c>
      <c r="AR23" s="70">
        <v>203.69584736251406</v>
      </c>
      <c r="AS23" s="70">
        <v>242.04739336492892</v>
      </c>
      <c r="AT23" s="70">
        <v>352.50534698521045</v>
      </c>
      <c r="AU23" s="70">
        <v>704.3147168837869</v>
      </c>
      <c r="AV23" s="70">
        <v>669.97836774827931</v>
      </c>
      <c r="AW23" s="70">
        <v>939.71481765414524</v>
      </c>
      <c r="AX23" s="71">
        <v>3291.8310459190552</v>
      </c>
      <c r="AY23" s="34">
        <v>0.92144452717795977</v>
      </c>
      <c r="AZ23" s="35">
        <v>0.92294468657193374</v>
      </c>
      <c r="BA23" s="35">
        <v>0.84694157268170422</v>
      </c>
      <c r="BB23" s="35">
        <v>0.91913499403909349</v>
      </c>
      <c r="BC23" s="35">
        <v>0.84621261733246023</v>
      </c>
      <c r="BD23" s="35">
        <v>0.88958096065562209</v>
      </c>
      <c r="BE23" s="35">
        <v>0.8502579559132436</v>
      </c>
      <c r="BF23" s="35">
        <v>0.8682098078949454</v>
      </c>
      <c r="BG23" s="34">
        <v>8.1649658092772609E-2</v>
      </c>
      <c r="BH23" s="35">
        <v>7.2932495748947279E-2</v>
      </c>
      <c r="BI23" s="35">
        <v>6.9843029576957816E-2</v>
      </c>
      <c r="BJ23" s="35">
        <v>5.5555555555555552E-2</v>
      </c>
      <c r="BK23" s="35">
        <v>4.0961596025952028E-2</v>
      </c>
      <c r="BL23" s="35">
        <v>4.0961596025952028E-2</v>
      </c>
      <c r="BM23" s="35">
        <v>3.537745688386125E-2</v>
      </c>
      <c r="BN23" s="43">
        <v>1.87054813220765E-2</v>
      </c>
      <c r="BO23" s="34">
        <v>1.0689063631452123</v>
      </c>
      <c r="BP23" s="35">
        <v>1.0548774990545788</v>
      </c>
      <c r="BQ23" s="35">
        <v>0.96288138469080053</v>
      </c>
      <c r="BR23" s="35">
        <v>1.0192185822789057</v>
      </c>
      <c r="BS23" s="35">
        <v>0.91415056732360245</v>
      </c>
      <c r="BT23" s="35">
        <v>0.96100072630341982</v>
      </c>
      <c r="BU23" s="50">
        <v>0.909214685697186</v>
      </c>
      <c r="BV23" s="43">
        <v>0.9000407612915815</v>
      </c>
      <c r="BW23" s="34">
        <v>0.7739826912107074</v>
      </c>
      <c r="BX23" s="35">
        <v>0.79101187408928852</v>
      </c>
      <c r="BY23" s="35">
        <v>0.73100176067260791</v>
      </c>
      <c r="BZ23" s="35">
        <v>0.81905140579928104</v>
      </c>
      <c r="CA23" s="35">
        <v>0.77827466734131812</v>
      </c>
      <c r="CB23" s="35">
        <v>0.81816119500782447</v>
      </c>
      <c r="CC23" s="50">
        <v>0.79130122612930132</v>
      </c>
      <c r="CD23" s="43">
        <v>0.83637885449830918</v>
      </c>
    </row>
    <row r="24" spans="10:82" x14ac:dyDescent="0.15">
      <c r="J24" s="10" t="s">
        <v>23</v>
      </c>
      <c r="K24" s="57" t="s">
        <v>190</v>
      </c>
      <c r="L24" s="58" t="s">
        <v>189</v>
      </c>
      <c r="M24" s="58" t="s">
        <v>189</v>
      </c>
      <c r="N24" s="58" t="s">
        <v>190</v>
      </c>
      <c r="O24" s="58" t="s">
        <v>189</v>
      </c>
      <c r="P24" s="58" t="s">
        <v>190</v>
      </c>
      <c r="Q24" s="58" t="s">
        <v>190</v>
      </c>
      <c r="R24" s="92" t="s">
        <v>190</v>
      </c>
      <c r="S24" s="15">
        <v>244</v>
      </c>
      <c r="T24" s="10">
        <v>183</v>
      </c>
      <c r="U24" s="15">
        <v>263</v>
      </c>
      <c r="V24" s="10">
        <v>291</v>
      </c>
      <c r="W24" s="15">
        <v>584</v>
      </c>
      <c r="X24" s="10">
        <v>528</v>
      </c>
      <c r="Y24" s="15">
        <v>687</v>
      </c>
      <c r="Z24" s="14">
        <v>2780</v>
      </c>
      <c r="AA24" s="23">
        <v>58</v>
      </c>
      <c r="AB24" s="10">
        <v>62</v>
      </c>
      <c r="AC24" s="15">
        <v>109</v>
      </c>
      <c r="AD24" s="10">
        <v>121</v>
      </c>
      <c r="AE24" s="15">
        <v>273</v>
      </c>
      <c r="AF24" s="10">
        <v>231</v>
      </c>
      <c r="AG24" s="15">
        <v>279</v>
      </c>
      <c r="AH24" s="10">
        <v>1133</v>
      </c>
      <c r="AI24" s="29">
        <v>0.23770491803278687</v>
      </c>
      <c r="AJ24" s="27">
        <v>0.33879781420765026</v>
      </c>
      <c r="AK24" s="27">
        <v>0.4144486692015209</v>
      </c>
      <c r="AL24" s="27">
        <v>0.41580756013745707</v>
      </c>
      <c r="AM24" s="27">
        <v>0.46746575342465752</v>
      </c>
      <c r="AN24" s="27">
        <v>0.4375</v>
      </c>
      <c r="AO24" s="27">
        <v>0.40611353711790393</v>
      </c>
      <c r="AP24" s="39">
        <v>0.40755395683453238</v>
      </c>
      <c r="AQ24" s="69">
        <v>62.848484848484844</v>
      </c>
      <c r="AR24" s="70">
        <v>61.410774410774415</v>
      </c>
      <c r="AS24" s="70">
        <v>104.70142180094787</v>
      </c>
      <c r="AT24" s="70">
        <v>128.38430034129692</v>
      </c>
      <c r="AU24" s="70">
        <v>269.3646330452728</v>
      </c>
      <c r="AV24" s="70">
        <v>238.37505267593764</v>
      </c>
      <c r="AW24" s="70">
        <v>303.66137334355494</v>
      </c>
      <c r="AX24" s="71">
        <v>1175.8049990562731</v>
      </c>
      <c r="AY24" s="34">
        <v>0.92285438765670214</v>
      </c>
      <c r="AZ24" s="35">
        <v>1.0095948242776467</v>
      </c>
      <c r="BA24" s="35">
        <v>1.0410555857323918</v>
      </c>
      <c r="BB24" s="35">
        <v>0.94248284002275595</v>
      </c>
      <c r="BC24" s="35">
        <v>1.0134960811804725</v>
      </c>
      <c r="BD24" s="35">
        <v>0.96906113876789046</v>
      </c>
      <c r="BE24" s="35">
        <v>0.91878659747858782</v>
      </c>
      <c r="BF24" s="35">
        <v>0.9635951547317545</v>
      </c>
      <c r="BG24" s="34">
        <v>0.13130643285972254</v>
      </c>
      <c r="BH24" s="35">
        <v>0.1270001270001905</v>
      </c>
      <c r="BI24" s="35">
        <v>9.5782628522115137E-2</v>
      </c>
      <c r="BJ24" s="35">
        <v>9.0909090909090912E-2</v>
      </c>
      <c r="BK24" s="35">
        <v>6.0522753266880246E-2</v>
      </c>
      <c r="BL24" s="35">
        <v>6.5795169495976899E-2</v>
      </c>
      <c r="BM24" s="35">
        <v>5.9868434008924963E-2</v>
      </c>
      <c r="BN24" s="43">
        <v>2.9708795551115327E-2</v>
      </c>
      <c r="BO24" s="34">
        <v>1.1603607543333065</v>
      </c>
      <c r="BP24" s="35">
        <v>1.2609034192455593</v>
      </c>
      <c r="BQ24" s="35">
        <v>1.2364970649929858</v>
      </c>
      <c r="BR24" s="35">
        <v>1.1104161460631743</v>
      </c>
      <c r="BS24" s="35">
        <v>1.1337216447666145</v>
      </c>
      <c r="BT24" s="35">
        <v>1.094029840847198</v>
      </c>
      <c r="BU24" s="50">
        <v>1.0265989744462736</v>
      </c>
      <c r="BV24" s="43">
        <v>1.0197045675658576</v>
      </c>
      <c r="BW24" s="34">
        <v>0.68534802098009773</v>
      </c>
      <c r="BX24" s="35">
        <v>0.75828622930973433</v>
      </c>
      <c r="BY24" s="35">
        <v>0.84561410647179758</v>
      </c>
      <c r="BZ24" s="35">
        <v>0.77454953398233761</v>
      </c>
      <c r="CA24" s="35">
        <v>0.8932705175943304</v>
      </c>
      <c r="CB24" s="35">
        <v>0.84409243668858291</v>
      </c>
      <c r="CC24" s="50">
        <v>0.81097422051090207</v>
      </c>
      <c r="CD24" s="43">
        <v>0.90748574189765119</v>
      </c>
    </row>
    <row r="25" spans="10:82" x14ac:dyDescent="0.15">
      <c r="J25" s="10" t="s">
        <v>24</v>
      </c>
      <c r="K25" s="57" t="s">
        <v>189</v>
      </c>
      <c r="L25" s="58" t="s">
        <v>189</v>
      </c>
      <c r="M25" s="58" t="s">
        <v>189</v>
      </c>
      <c r="N25" s="58" t="s">
        <v>190</v>
      </c>
      <c r="O25" s="58" t="s">
        <v>190</v>
      </c>
      <c r="P25" s="58" t="s">
        <v>190</v>
      </c>
      <c r="Q25" s="58" t="s">
        <v>189</v>
      </c>
      <c r="R25" s="92" t="s">
        <v>189</v>
      </c>
      <c r="S25" s="15">
        <v>51</v>
      </c>
      <c r="T25" s="10">
        <v>53</v>
      </c>
      <c r="U25" s="15">
        <v>85</v>
      </c>
      <c r="V25" s="10">
        <v>121</v>
      </c>
      <c r="W25" s="15">
        <v>204</v>
      </c>
      <c r="X25" s="10">
        <v>230</v>
      </c>
      <c r="Y25" s="15">
        <v>269</v>
      </c>
      <c r="Z25" s="14">
        <v>1013</v>
      </c>
      <c r="AA25" s="23">
        <v>17</v>
      </c>
      <c r="AB25" s="10">
        <v>18</v>
      </c>
      <c r="AC25" s="15">
        <v>35</v>
      </c>
      <c r="AD25" s="10">
        <v>51</v>
      </c>
      <c r="AE25" s="15">
        <v>94</v>
      </c>
      <c r="AF25" s="10">
        <v>103</v>
      </c>
      <c r="AG25" s="15">
        <v>121</v>
      </c>
      <c r="AH25" s="10">
        <v>439</v>
      </c>
      <c r="AI25" s="29">
        <v>0.33333333333333331</v>
      </c>
      <c r="AJ25" s="27">
        <v>0.33962264150943394</v>
      </c>
      <c r="AK25" s="27">
        <v>0.41176470588235292</v>
      </c>
      <c r="AL25" s="27">
        <v>0.42148760330578511</v>
      </c>
      <c r="AM25" s="27">
        <v>0.46078431372549017</v>
      </c>
      <c r="AN25" s="27">
        <v>0.44782608695652176</v>
      </c>
      <c r="AO25" s="27">
        <v>0.44981412639405205</v>
      </c>
      <c r="AP25" s="39">
        <v>0.43336623889437315</v>
      </c>
      <c r="AQ25" s="69">
        <v>13.136363636363637</v>
      </c>
      <c r="AR25" s="70">
        <v>17.785634118967454</v>
      </c>
      <c r="AS25" s="70">
        <v>33.838862559241704</v>
      </c>
      <c r="AT25" s="70">
        <v>53.38316268486917</v>
      </c>
      <c r="AU25" s="70">
        <v>94.093125241841875</v>
      </c>
      <c r="AV25" s="70">
        <v>103.83761764292738</v>
      </c>
      <c r="AW25" s="70">
        <v>118.90088708794218</v>
      </c>
      <c r="AX25" s="71">
        <v>428.44980721007363</v>
      </c>
      <c r="AY25" s="34">
        <v>1.2941176470588236</v>
      </c>
      <c r="AZ25" s="35">
        <v>1.0120527544645672</v>
      </c>
      <c r="BA25" s="35">
        <v>1.0343137254901962</v>
      </c>
      <c r="BB25" s="35">
        <v>0.95535740924648049</v>
      </c>
      <c r="BC25" s="35">
        <v>0.99901028644119827</v>
      </c>
      <c r="BD25" s="35">
        <v>0.99193338924812635</v>
      </c>
      <c r="BE25" s="35">
        <v>1.0176543082517564</v>
      </c>
      <c r="BF25" s="35">
        <v>1.0246241044163977</v>
      </c>
      <c r="BG25" s="34">
        <v>0.24253562503633297</v>
      </c>
      <c r="BH25" s="35">
        <v>0.23570226039551587</v>
      </c>
      <c r="BI25" s="35">
        <v>0.1690308509457033</v>
      </c>
      <c r="BJ25" s="35">
        <v>0.14002800840280097</v>
      </c>
      <c r="BK25" s="35">
        <v>0.10314212462587934</v>
      </c>
      <c r="BL25" s="35">
        <v>9.8532927816429319E-2</v>
      </c>
      <c r="BM25" s="35">
        <v>9.0909090909090912E-2</v>
      </c>
      <c r="BN25" s="43">
        <v>4.7727395990334764E-2</v>
      </c>
      <c r="BO25" s="34">
        <v>1.9093021265627459</v>
      </c>
      <c r="BP25" s="35">
        <v>1.4795972733235079</v>
      </c>
      <c r="BQ25" s="35">
        <v>1.376982346652476</v>
      </c>
      <c r="BR25" s="35">
        <v>1.2175599280925835</v>
      </c>
      <c r="BS25" s="35">
        <v>1.200968771635839</v>
      </c>
      <c r="BT25" s="35">
        <v>1.18350006728945</v>
      </c>
      <c r="BU25" s="50">
        <v>1.1989818031766148</v>
      </c>
      <c r="BV25" s="43">
        <v>1.1204732795469359</v>
      </c>
      <c r="BW25" s="34">
        <v>0.67893316755490141</v>
      </c>
      <c r="BX25" s="35">
        <v>0.54450823560562644</v>
      </c>
      <c r="BY25" s="35">
        <v>0.69164510432791648</v>
      </c>
      <c r="BZ25" s="35">
        <v>0.69315489040037759</v>
      </c>
      <c r="CA25" s="35">
        <v>0.79705180124655739</v>
      </c>
      <c r="CB25" s="35">
        <v>0.80036671120680269</v>
      </c>
      <c r="CC25" s="50">
        <v>0.83632681332689796</v>
      </c>
      <c r="CD25" s="43">
        <v>0.92877492928585959</v>
      </c>
    </row>
    <row r="26" spans="10:82" x14ac:dyDescent="0.15">
      <c r="J26" s="10" t="s">
        <v>25</v>
      </c>
      <c r="K26" s="57" t="s">
        <v>189</v>
      </c>
      <c r="L26" s="58" t="s">
        <v>189</v>
      </c>
      <c r="M26" s="58" t="s">
        <v>189</v>
      </c>
      <c r="N26" s="58" t="s">
        <v>189</v>
      </c>
      <c r="O26" s="58" t="s">
        <v>192</v>
      </c>
      <c r="P26" s="58" t="s">
        <v>189</v>
      </c>
      <c r="Q26" s="58" t="s">
        <v>192</v>
      </c>
      <c r="R26" s="92" t="s">
        <v>192</v>
      </c>
      <c r="S26" s="15">
        <v>108</v>
      </c>
      <c r="T26" s="10">
        <v>114</v>
      </c>
      <c r="U26" s="15">
        <v>147</v>
      </c>
      <c r="V26" s="10">
        <v>194</v>
      </c>
      <c r="W26" s="15">
        <v>351</v>
      </c>
      <c r="X26" s="10">
        <v>294</v>
      </c>
      <c r="Y26" s="15">
        <v>377</v>
      </c>
      <c r="Z26" s="14">
        <v>1585</v>
      </c>
      <c r="AA26" s="23">
        <v>36</v>
      </c>
      <c r="AB26" s="10">
        <v>48</v>
      </c>
      <c r="AC26" s="15">
        <v>73</v>
      </c>
      <c r="AD26" s="10">
        <v>98</v>
      </c>
      <c r="AE26" s="15">
        <v>195</v>
      </c>
      <c r="AF26" s="10">
        <v>142</v>
      </c>
      <c r="AG26" s="15">
        <v>208</v>
      </c>
      <c r="AH26" s="10">
        <v>800</v>
      </c>
      <c r="AI26" s="29">
        <v>0.33333333333333331</v>
      </c>
      <c r="AJ26" s="27">
        <v>0.42105263157894735</v>
      </c>
      <c r="AK26" s="27">
        <v>0.49659863945578231</v>
      </c>
      <c r="AL26" s="27">
        <v>0.50515463917525771</v>
      </c>
      <c r="AM26" s="27">
        <v>0.55555555555555558</v>
      </c>
      <c r="AN26" s="27">
        <v>0.48299319727891155</v>
      </c>
      <c r="AO26" s="27">
        <v>0.55172413793103448</v>
      </c>
      <c r="AP26" s="39">
        <v>0.50473186119873814</v>
      </c>
      <c r="AQ26" s="69">
        <v>27.818181818181817</v>
      </c>
      <c r="AR26" s="70">
        <v>38.255892255892256</v>
      </c>
      <c r="AS26" s="70">
        <v>58.521327014218009</v>
      </c>
      <c r="AT26" s="70">
        <v>85.589533560864623</v>
      </c>
      <c r="AU26" s="70">
        <v>161.89552431316909</v>
      </c>
      <c r="AV26" s="70">
        <v>132.73156342182892</v>
      </c>
      <c r="AW26" s="70">
        <v>166.63804621618664</v>
      </c>
      <c r="AX26" s="71">
        <v>670.37803003747945</v>
      </c>
      <c r="AY26" s="34">
        <v>1.2941176470588236</v>
      </c>
      <c r="AZ26" s="35">
        <v>1.254708678049639</v>
      </c>
      <c r="BA26" s="35">
        <v>1.2474084872044056</v>
      </c>
      <c r="BB26" s="35">
        <v>1.1449998139119431</v>
      </c>
      <c r="BC26" s="35">
        <v>1.2044804871986081</v>
      </c>
      <c r="BD26" s="35">
        <v>1.0698284291937059</v>
      </c>
      <c r="BE26" s="35">
        <v>1.2482143467413962</v>
      </c>
      <c r="BF26" s="35">
        <v>1.1933565304269795</v>
      </c>
      <c r="BG26" s="34">
        <v>0.16666666666666666</v>
      </c>
      <c r="BH26" s="35">
        <v>0.14433756729740646</v>
      </c>
      <c r="BI26" s="35">
        <v>0.11704114719613057</v>
      </c>
      <c r="BJ26" s="35">
        <v>0.10101525445522107</v>
      </c>
      <c r="BK26" s="35">
        <v>7.1611487403943297E-2</v>
      </c>
      <c r="BL26" s="35">
        <v>8.3918135829668908E-2</v>
      </c>
      <c r="BM26" s="35">
        <v>6.9337524528153643E-2</v>
      </c>
      <c r="BN26" s="43">
        <v>3.5355339059327376E-2</v>
      </c>
      <c r="BO26" s="34">
        <v>1.7168627450980394</v>
      </c>
      <c r="BP26" s="35">
        <v>1.6096678106326332</v>
      </c>
      <c r="BQ26" s="35">
        <v>1.5335648031190088</v>
      </c>
      <c r="BR26" s="35">
        <v>1.3716982111167946</v>
      </c>
      <c r="BS26" s="35">
        <v>1.3735395801037527</v>
      </c>
      <c r="BT26" s="35">
        <v>1.2457933237673227</v>
      </c>
      <c r="BU26" s="50">
        <v>1.4178486087932027</v>
      </c>
      <c r="BV26" s="43">
        <v>1.27605191894072</v>
      </c>
      <c r="BW26" s="34">
        <v>0.87137254901960792</v>
      </c>
      <c r="BX26" s="35">
        <v>0.89974954546664476</v>
      </c>
      <c r="BY26" s="35">
        <v>0.96125217128980256</v>
      </c>
      <c r="BZ26" s="35">
        <v>0.91830141670709153</v>
      </c>
      <c r="CA26" s="35">
        <v>1.0354213942934636</v>
      </c>
      <c r="CB26" s="35">
        <v>0.89386353462008927</v>
      </c>
      <c r="CC26" s="50">
        <v>1.0785800846895894</v>
      </c>
      <c r="CD26" s="43">
        <v>1.1106611419132391</v>
      </c>
    </row>
    <row r="27" spans="10:82" x14ac:dyDescent="0.15">
      <c r="J27" s="10" t="s">
        <v>26</v>
      </c>
      <c r="K27" s="57" t="s">
        <v>189</v>
      </c>
      <c r="L27" s="58" t="s">
        <v>189</v>
      </c>
      <c r="M27" s="58" t="s">
        <v>189</v>
      </c>
      <c r="N27" s="58" t="s">
        <v>190</v>
      </c>
      <c r="O27" s="58" t="s">
        <v>190</v>
      </c>
      <c r="P27" s="58" t="s">
        <v>189</v>
      </c>
      <c r="Q27" s="58" t="s">
        <v>190</v>
      </c>
      <c r="R27" s="92" t="s">
        <v>189</v>
      </c>
      <c r="S27" s="15">
        <v>89</v>
      </c>
      <c r="T27" s="10">
        <v>57</v>
      </c>
      <c r="U27" s="15">
        <v>90</v>
      </c>
      <c r="V27" s="10">
        <v>131</v>
      </c>
      <c r="W27" s="15">
        <v>245</v>
      </c>
      <c r="X27" s="10">
        <v>253</v>
      </c>
      <c r="Y27" s="15">
        <v>326</v>
      </c>
      <c r="Z27" s="14">
        <v>1191</v>
      </c>
      <c r="AA27" s="23">
        <v>25</v>
      </c>
      <c r="AB27" s="10">
        <v>26</v>
      </c>
      <c r="AC27" s="15">
        <v>36</v>
      </c>
      <c r="AD27" s="10">
        <v>55</v>
      </c>
      <c r="AE27" s="15">
        <v>110</v>
      </c>
      <c r="AF27" s="10">
        <v>115</v>
      </c>
      <c r="AG27" s="15">
        <v>143</v>
      </c>
      <c r="AH27" s="10">
        <v>510</v>
      </c>
      <c r="AI27" s="29">
        <v>0.2808988764044944</v>
      </c>
      <c r="AJ27" s="27">
        <v>0.45614035087719296</v>
      </c>
      <c r="AK27" s="27">
        <v>0.4</v>
      </c>
      <c r="AL27" s="27">
        <v>0.41984732824427479</v>
      </c>
      <c r="AM27" s="27">
        <v>0.44897959183673469</v>
      </c>
      <c r="AN27" s="27">
        <v>0.45454545454545453</v>
      </c>
      <c r="AO27" s="27">
        <v>0.43865030674846628</v>
      </c>
      <c r="AP27" s="39">
        <v>0.4282115869017632</v>
      </c>
      <c r="AQ27" s="69">
        <v>22.924242424242422</v>
      </c>
      <c r="AR27" s="70">
        <v>19.127946127946128</v>
      </c>
      <c r="AS27" s="70">
        <v>35.829383886255926</v>
      </c>
      <c r="AT27" s="70">
        <v>57.794994311717865</v>
      </c>
      <c r="AU27" s="70">
        <v>113.00399845221204</v>
      </c>
      <c r="AV27" s="70">
        <v>114.22137940722011</v>
      </c>
      <c r="AW27" s="70">
        <v>144.09549885007118</v>
      </c>
      <c r="AX27" s="71">
        <v>503.7351632647559</v>
      </c>
      <c r="AY27" s="34">
        <v>1.0905485789821547</v>
      </c>
      <c r="AZ27" s="35">
        <v>1.3592677345537758</v>
      </c>
      <c r="BA27" s="35">
        <v>1.0047619047619047</v>
      </c>
      <c r="BB27" s="35">
        <v>0.951639508836301</v>
      </c>
      <c r="BC27" s="35">
        <v>0.97341688353193623</v>
      </c>
      <c r="BD27" s="35">
        <v>1.0068167675510551</v>
      </c>
      <c r="BE27" s="35">
        <v>0.99239741103078438</v>
      </c>
      <c r="BF27" s="35">
        <v>1.0124367667618062</v>
      </c>
      <c r="BG27" s="34">
        <v>0.2</v>
      </c>
      <c r="BH27" s="35">
        <v>0.19611613513818404</v>
      </c>
      <c r="BI27" s="35">
        <v>0.16666666666666666</v>
      </c>
      <c r="BJ27" s="35">
        <v>0.13483997249264842</v>
      </c>
      <c r="BK27" s="35">
        <v>9.5346258924559238E-2</v>
      </c>
      <c r="BL27" s="35">
        <v>9.3250480824031381E-2</v>
      </c>
      <c r="BM27" s="35">
        <v>8.3624201000709081E-2</v>
      </c>
      <c r="BN27" s="43">
        <v>4.4280744277004763E-2</v>
      </c>
      <c r="BO27" s="34">
        <v>1.5180436219431592</v>
      </c>
      <c r="BP27" s="35">
        <v>1.8817534306024699</v>
      </c>
      <c r="BQ27" s="35">
        <v>1.3329841269841269</v>
      </c>
      <c r="BR27" s="35">
        <v>1.2031448374173332</v>
      </c>
      <c r="BS27" s="35">
        <v>1.1553277336407324</v>
      </c>
      <c r="BT27" s="35">
        <v>1.1908336169956877</v>
      </c>
      <c r="BU27" s="50">
        <v>1.1550547545531229</v>
      </c>
      <c r="BV27" s="43">
        <v>1.1003064157504154</v>
      </c>
      <c r="BW27" s="34">
        <v>0.66305353602115003</v>
      </c>
      <c r="BX27" s="35">
        <v>0.83678203850508159</v>
      </c>
      <c r="BY27" s="35">
        <v>0.67653968253968255</v>
      </c>
      <c r="BZ27" s="35">
        <v>0.70013418025526863</v>
      </c>
      <c r="CA27" s="35">
        <v>0.79150603342314019</v>
      </c>
      <c r="CB27" s="35">
        <v>0.82279991810642261</v>
      </c>
      <c r="CC27" s="50">
        <v>0.82974006750844598</v>
      </c>
      <c r="CD27" s="43">
        <v>0.92456711777319678</v>
      </c>
    </row>
    <row r="28" spans="10:82" x14ac:dyDescent="0.15">
      <c r="J28" s="10" t="s">
        <v>27</v>
      </c>
      <c r="K28" s="57" t="s">
        <v>189</v>
      </c>
      <c r="L28" s="58" t="s">
        <v>190</v>
      </c>
      <c r="M28" s="58" t="s">
        <v>189</v>
      </c>
      <c r="N28" s="58" t="s">
        <v>190</v>
      </c>
      <c r="O28" s="58" t="s">
        <v>189</v>
      </c>
      <c r="P28" s="58" t="s">
        <v>189</v>
      </c>
      <c r="Q28" s="58" t="s">
        <v>189</v>
      </c>
      <c r="R28" s="92" t="s">
        <v>189</v>
      </c>
      <c r="S28" s="15">
        <v>55</v>
      </c>
      <c r="T28" s="10">
        <v>58</v>
      </c>
      <c r="U28" s="15">
        <v>74</v>
      </c>
      <c r="V28" s="10">
        <v>98</v>
      </c>
      <c r="W28" s="15">
        <v>172</v>
      </c>
      <c r="X28" s="10">
        <v>137</v>
      </c>
      <c r="Y28" s="15">
        <v>173</v>
      </c>
      <c r="Z28" s="14">
        <v>767</v>
      </c>
      <c r="AA28" s="23">
        <v>20</v>
      </c>
      <c r="AB28" s="10">
        <v>17</v>
      </c>
      <c r="AC28" s="15">
        <v>34</v>
      </c>
      <c r="AD28" s="10">
        <v>42</v>
      </c>
      <c r="AE28" s="15">
        <v>92</v>
      </c>
      <c r="AF28" s="10">
        <v>66</v>
      </c>
      <c r="AG28" s="15">
        <v>77</v>
      </c>
      <c r="AH28" s="10">
        <v>348</v>
      </c>
      <c r="AI28" s="29">
        <v>0.36363636363636365</v>
      </c>
      <c r="AJ28" s="27">
        <v>0.29310344827586204</v>
      </c>
      <c r="AK28" s="27">
        <v>0.45945945945945948</v>
      </c>
      <c r="AL28" s="27">
        <v>0.42857142857142855</v>
      </c>
      <c r="AM28" s="27">
        <v>0.53488372093023251</v>
      </c>
      <c r="AN28" s="27">
        <v>0.48175182481751827</v>
      </c>
      <c r="AO28" s="27">
        <v>0.44508670520231214</v>
      </c>
      <c r="AP28" s="39">
        <v>0.45371577574967403</v>
      </c>
      <c r="AQ28" s="69">
        <v>14.166666666666666</v>
      </c>
      <c r="AR28" s="70">
        <v>19.463524130190798</v>
      </c>
      <c r="AS28" s="70">
        <v>29.459715639810426</v>
      </c>
      <c r="AT28" s="70">
        <v>43.235949943117177</v>
      </c>
      <c r="AU28" s="70">
        <v>79.333419321552952</v>
      </c>
      <c r="AV28" s="70">
        <v>61.851102682961091</v>
      </c>
      <c r="AW28" s="70">
        <v>76.467856751724895</v>
      </c>
      <c r="AX28" s="71">
        <v>324.40375333674876</v>
      </c>
      <c r="AY28" s="34">
        <v>1.411764705882353</v>
      </c>
      <c r="AZ28" s="35">
        <v>0.8734286702802444</v>
      </c>
      <c r="BA28" s="35">
        <v>1.1541184041184041</v>
      </c>
      <c r="BB28" s="35">
        <v>0.97141383629263989</v>
      </c>
      <c r="BC28" s="35">
        <v>1.1596626086051713</v>
      </c>
      <c r="BD28" s="35">
        <v>1.0670787930541108</v>
      </c>
      <c r="BE28" s="35">
        <v>1.0069590448965093</v>
      </c>
      <c r="BF28" s="35">
        <v>1.0727372800731965</v>
      </c>
      <c r="BG28" s="34">
        <v>0.22360679774997896</v>
      </c>
      <c r="BH28" s="35">
        <v>0.24253562503633297</v>
      </c>
      <c r="BI28" s="35">
        <v>0.17149858514250882</v>
      </c>
      <c r="BJ28" s="35">
        <v>0.15430334996209191</v>
      </c>
      <c r="BK28" s="35">
        <v>0.10425720702853739</v>
      </c>
      <c r="BL28" s="35">
        <v>0.12309149097933272</v>
      </c>
      <c r="BM28" s="35">
        <v>0.11396057645963795</v>
      </c>
      <c r="BN28" s="43">
        <v>5.3605626741889741E-2</v>
      </c>
      <c r="BO28" s="34">
        <v>2.030497868597589</v>
      </c>
      <c r="BP28" s="35">
        <v>1.2886303044835461</v>
      </c>
      <c r="BQ28" s="35">
        <v>1.5420605639691476</v>
      </c>
      <c r="BR28" s="35">
        <v>1.2652029582060236</v>
      </c>
      <c r="BS28" s="35">
        <v>1.3966328505556334</v>
      </c>
      <c r="BT28" s="35">
        <v>1.3245214995278471</v>
      </c>
      <c r="BU28" s="50">
        <v>1.2318761660227087</v>
      </c>
      <c r="BV28" s="43">
        <v>1.1854465983595157</v>
      </c>
      <c r="BW28" s="34">
        <v>0.7930315431671171</v>
      </c>
      <c r="BX28" s="35">
        <v>0.45822703607694276</v>
      </c>
      <c r="BY28" s="35">
        <v>0.76617624426766051</v>
      </c>
      <c r="BZ28" s="35">
        <v>0.6776247143792562</v>
      </c>
      <c r="CA28" s="35">
        <v>0.92269236665470933</v>
      </c>
      <c r="CB28" s="35">
        <v>0.80963608658037445</v>
      </c>
      <c r="CC28" s="50">
        <v>0.78204192377031012</v>
      </c>
      <c r="CD28" s="43">
        <v>0.96002796178687744</v>
      </c>
    </row>
    <row r="29" spans="10:82" x14ac:dyDescent="0.15">
      <c r="J29" s="10" t="s">
        <v>28</v>
      </c>
      <c r="K29" s="57" t="s">
        <v>189</v>
      </c>
      <c r="L29" s="58" t="s">
        <v>189</v>
      </c>
      <c r="M29" s="58" t="s">
        <v>189</v>
      </c>
      <c r="N29" s="58" t="s">
        <v>192</v>
      </c>
      <c r="O29" s="58" t="s">
        <v>189</v>
      </c>
      <c r="P29" s="58" t="s">
        <v>189</v>
      </c>
      <c r="Q29" s="58" t="s">
        <v>189</v>
      </c>
      <c r="R29" s="92" t="s">
        <v>192</v>
      </c>
      <c r="S29" s="15">
        <v>73</v>
      </c>
      <c r="T29" s="10">
        <v>83</v>
      </c>
      <c r="U29" s="15">
        <v>104</v>
      </c>
      <c r="V29" s="10">
        <v>190</v>
      </c>
      <c r="W29" s="15">
        <v>320</v>
      </c>
      <c r="X29" s="10">
        <v>289</v>
      </c>
      <c r="Y29" s="15">
        <v>382</v>
      </c>
      <c r="Z29" s="14">
        <v>1441</v>
      </c>
      <c r="AA29" s="23">
        <v>27</v>
      </c>
      <c r="AB29" s="10">
        <v>36</v>
      </c>
      <c r="AC29" s="15">
        <v>44</v>
      </c>
      <c r="AD29" s="10">
        <v>105</v>
      </c>
      <c r="AE29" s="15">
        <v>161</v>
      </c>
      <c r="AF29" s="10">
        <v>135</v>
      </c>
      <c r="AG29" s="15">
        <v>191</v>
      </c>
      <c r="AH29" s="10">
        <v>699</v>
      </c>
      <c r="AI29" s="29">
        <v>0.36986301369863012</v>
      </c>
      <c r="AJ29" s="27">
        <v>0.43373493975903615</v>
      </c>
      <c r="AK29" s="27">
        <v>0.42307692307692307</v>
      </c>
      <c r="AL29" s="27">
        <v>0.55263157894736847</v>
      </c>
      <c r="AM29" s="27">
        <v>0.50312500000000004</v>
      </c>
      <c r="AN29" s="27">
        <v>0.4671280276816609</v>
      </c>
      <c r="AO29" s="27">
        <v>0.5</v>
      </c>
      <c r="AP29" s="39">
        <v>0.48507980569049269</v>
      </c>
      <c r="AQ29" s="69">
        <v>18.803030303030301</v>
      </c>
      <c r="AR29" s="70">
        <v>27.85297418630752</v>
      </c>
      <c r="AS29" s="70">
        <v>41.402843601895732</v>
      </c>
      <c r="AT29" s="70">
        <v>83.824800910125148</v>
      </c>
      <c r="AU29" s="70">
        <v>147.5970592028892</v>
      </c>
      <c r="AV29" s="70">
        <v>130.47422390785223</v>
      </c>
      <c r="AW29" s="70">
        <v>168.84809987953128</v>
      </c>
      <c r="AX29" s="71">
        <v>609.47302289211859</v>
      </c>
      <c r="AY29" s="34">
        <v>1.4359387590652701</v>
      </c>
      <c r="AZ29" s="35">
        <v>1.2925011081113753</v>
      </c>
      <c r="BA29" s="35">
        <v>1.0627289377289377</v>
      </c>
      <c r="BB29" s="35">
        <v>1.2526125783773512</v>
      </c>
      <c r="BC29" s="35">
        <v>1.0908076412192393</v>
      </c>
      <c r="BD29" s="35">
        <v>1.034687127898489</v>
      </c>
      <c r="BE29" s="35">
        <v>1.1311942517343905</v>
      </c>
      <c r="BF29" s="35">
        <v>1.1468924361623933</v>
      </c>
      <c r="BG29" s="34">
        <v>0.19245008972987526</v>
      </c>
      <c r="BH29" s="35">
        <v>0.16666666666666666</v>
      </c>
      <c r="BI29" s="35">
        <v>0.15075567228888181</v>
      </c>
      <c r="BJ29" s="35">
        <v>9.7590007294853329E-2</v>
      </c>
      <c r="BK29" s="35">
        <v>7.8811040623910061E-2</v>
      </c>
      <c r="BL29" s="35">
        <v>8.6066296582387042E-2</v>
      </c>
      <c r="BM29" s="35">
        <v>7.2357460529242162E-2</v>
      </c>
      <c r="BN29" s="43">
        <v>3.7823473723611688E-2</v>
      </c>
      <c r="BO29" s="34">
        <v>1.9775779834015554</v>
      </c>
      <c r="BP29" s="35">
        <v>1.7147181367610913</v>
      </c>
      <c r="BQ29" s="35">
        <v>1.3767452720465612</v>
      </c>
      <c r="BR29" s="35">
        <v>1.4922078208738341</v>
      </c>
      <c r="BS29" s="35">
        <v>1.2593043044562413</v>
      </c>
      <c r="BT29" s="35">
        <v>1.2092284387690806</v>
      </c>
      <c r="BU29" s="50">
        <v>1.2916209248391131</v>
      </c>
      <c r="BV29" s="43">
        <v>1.231916169771468</v>
      </c>
      <c r="BW29" s="34">
        <v>0.89429953472898494</v>
      </c>
      <c r="BX29" s="35">
        <v>0.87028407946165942</v>
      </c>
      <c r="BY29" s="35">
        <v>0.74871260341131429</v>
      </c>
      <c r="BZ29" s="35">
        <v>1.0130173358808685</v>
      </c>
      <c r="CA29" s="35">
        <v>0.92231097798223738</v>
      </c>
      <c r="CB29" s="35">
        <v>0.86014581702789739</v>
      </c>
      <c r="CC29" s="50">
        <v>0.970767578629668</v>
      </c>
      <c r="CD29" s="43">
        <v>1.0618687025533187</v>
      </c>
    </row>
    <row r="30" spans="10:82" x14ac:dyDescent="0.15">
      <c r="J30" s="10" t="s">
        <v>29</v>
      </c>
      <c r="K30" s="57" t="s">
        <v>190</v>
      </c>
      <c r="L30" s="58" t="s">
        <v>190</v>
      </c>
      <c r="M30" s="58" t="s">
        <v>189</v>
      </c>
      <c r="N30" s="58" t="s">
        <v>189</v>
      </c>
      <c r="O30" s="58" t="s">
        <v>190</v>
      </c>
      <c r="P30" s="58" t="s">
        <v>190</v>
      </c>
      <c r="Q30" s="58" t="s">
        <v>189</v>
      </c>
      <c r="R30" s="92" t="s">
        <v>189</v>
      </c>
      <c r="S30" s="15">
        <v>41</v>
      </c>
      <c r="T30" s="10">
        <v>31</v>
      </c>
      <c r="U30" s="15">
        <v>53</v>
      </c>
      <c r="V30" s="10">
        <v>55</v>
      </c>
      <c r="W30" s="15">
        <v>115</v>
      </c>
      <c r="X30" s="10">
        <v>111</v>
      </c>
      <c r="Y30" s="15">
        <v>129</v>
      </c>
      <c r="Z30" s="14">
        <v>535</v>
      </c>
      <c r="AA30" s="23">
        <v>9</v>
      </c>
      <c r="AB30" s="10">
        <v>9</v>
      </c>
      <c r="AC30" s="15">
        <v>25</v>
      </c>
      <c r="AD30" s="10">
        <v>26</v>
      </c>
      <c r="AE30" s="15">
        <v>52</v>
      </c>
      <c r="AF30" s="10">
        <v>45</v>
      </c>
      <c r="AG30" s="15">
        <v>62</v>
      </c>
      <c r="AH30" s="10">
        <v>228</v>
      </c>
      <c r="AI30" s="29">
        <v>0.21951219512195122</v>
      </c>
      <c r="AJ30" s="27">
        <v>0.29032258064516131</v>
      </c>
      <c r="AK30" s="27">
        <v>0.47169811320754718</v>
      </c>
      <c r="AL30" s="27">
        <v>0.47272727272727272</v>
      </c>
      <c r="AM30" s="27">
        <v>0.45217391304347826</v>
      </c>
      <c r="AN30" s="27">
        <v>0.40540540540540543</v>
      </c>
      <c r="AO30" s="27">
        <v>0.48062015503875971</v>
      </c>
      <c r="AP30" s="39">
        <v>0.42616822429906542</v>
      </c>
      <c r="AQ30" s="69">
        <v>10.560606060606061</v>
      </c>
      <c r="AR30" s="70">
        <v>10.402918069584738</v>
      </c>
      <c r="AS30" s="70">
        <v>21.099526066350712</v>
      </c>
      <c r="AT30" s="70">
        <v>24.265073947667805</v>
      </c>
      <c r="AU30" s="70">
        <v>53.042693151038307</v>
      </c>
      <c r="AV30" s="70">
        <v>50.112937210282347</v>
      </c>
      <c r="AW30" s="70">
        <v>57.019384514291978</v>
      </c>
      <c r="AX30" s="71">
        <v>226.27901960255616</v>
      </c>
      <c r="AY30" s="34">
        <v>0.85222381635581057</v>
      </c>
      <c r="AZ30" s="35">
        <v>0.8651418707519688</v>
      </c>
      <c r="BA30" s="35">
        <v>1.184860736747529</v>
      </c>
      <c r="BB30" s="35">
        <v>1.0714988982136997</v>
      </c>
      <c r="BC30" s="35">
        <v>0.98034237914599753</v>
      </c>
      <c r="BD30" s="35">
        <v>0.89797171159958955</v>
      </c>
      <c r="BE30" s="35">
        <v>1.087349513295073</v>
      </c>
      <c r="BF30" s="35">
        <v>1.0076055676768736</v>
      </c>
      <c r="BG30" s="34">
        <v>0.33333333333333331</v>
      </c>
      <c r="BH30" s="35">
        <v>0.33333333333333331</v>
      </c>
      <c r="BI30" s="35">
        <v>0.2</v>
      </c>
      <c r="BJ30" s="35">
        <v>0.19611613513818404</v>
      </c>
      <c r="BK30" s="35">
        <v>0.13867504905630729</v>
      </c>
      <c r="BL30" s="35">
        <v>0.14907119849998599</v>
      </c>
      <c r="BM30" s="35">
        <v>0.1270001270001905</v>
      </c>
      <c r="BN30" s="43">
        <v>6.6226617853252193E-2</v>
      </c>
      <c r="BO30" s="34">
        <v>1.4090100430416068</v>
      </c>
      <c r="BP30" s="35">
        <v>1.4303678929765884</v>
      </c>
      <c r="BQ30" s="35">
        <v>1.6493261455525603</v>
      </c>
      <c r="BR30" s="35">
        <v>1.4833698147497865</v>
      </c>
      <c r="BS30" s="35">
        <v>1.246802473085292</v>
      </c>
      <c r="BT30" s="35">
        <v>1.1603406813633694</v>
      </c>
      <c r="BU30" s="50">
        <v>1.3580128248079295</v>
      </c>
      <c r="BV30" s="43">
        <v>1.1383969730764709</v>
      </c>
      <c r="BW30" s="34">
        <v>0.29543758967001432</v>
      </c>
      <c r="BX30" s="35">
        <v>0.2999158485273492</v>
      </c>
      <c r="BY30" s="35">
        <v>0.72039532794249761</v>
      </c>
      <c r="BZ30" s="35">
        <v>0.65962798167761305</v>
      </c>
      <c r="CA30" s="35">
        <v>0.71388228520670294</v>
      </c>
      <c r="CB30" s="35">
        <v>0.63560274183580978</v>
      </c>
      <c r="CC30" s="50">
        <v>0.81668620178221663</v>
      </c>
      <c r="CD30" s="43">
        <v>0.87681416227727638</v>
      </c>
    </row>
    <row r="31" spans="10:82" x14ac:dyDescent="0.15">
      <c r="J31" s="10" t="s">
        <v>31</v>
      </c>
      <c r="K31" s="57" t="s">
        <v>190</v>
      </c>
      <c r="L31" s="58" t="s">
        <v>189</v>
      </c>
      <c r="M31" s="58" t="s">
        <v>192</v>
      </c>
      <c r="N31" s="58" t="s">
        <v>190</v>
      </c>
      <c r="O31" s="58" t="s">
        <v>192</v>
      </c>
      <c r="P31" s="58" t="s">
        <v>190</v>
      </c>
      <c r="Q31" s="58" t="s">
        <v>189</v>
      </c>
      <c r="R31" s="92" t="s">
        <v>192</v>
      </c>
      <c r="S31" s="15">
        <v>65</v>
      </c>
      <c r="T31" s="10">
        <v>89</v>
      </c>
      <c r="U31" s="15">
        <v>92</v>
      </c>
      <c r="V31" s="10">
        <v>135</v>
      </c>
      <c r="W31" s="15">
        <v>221</v>
      </c>
      <c r="X31" s="10">
        <v>222</v>
      </c>
      <c r="Y31" s="15">
        <v>252</v>
      </c>
      <c r="Z31" s="14">
        <v>1076</v>
      </c>
      <c r="AA31" s="23">
        <v>16</v>
      </c>
      <c r="AB31" s="10">
        <v>37</v>
      </c>
      <c r="AC31" s="15">
        <v>52</v>
      </c>
      <c r="AD31" s="10">
        <v>56</v>
      </c>
      <c r="AE31" s="15">
        <v>125</v>
      </c>
      <c r="AF31" s="10">
        <v>98</v>
      </c>
      <c r="AG31" s="15">
        <v>120</v>
      </c>
      <c r="AH31" s="10">
        <v>504</v>
      </c>
      <c r="AI31" s="29">
        <v>0.24615384615384617</v>
      </c>
      <c r="AJ31" s="27">
        <v>0.4157303370786517</v>
      </c>
      <c r="AK31" s="27">
        <v>0.56521739130434778</v>
      </c>
      <c r="AL31" s="27">
        <v>0.4148148148148148</v>
      </c>
      <c r="AM31" s="27">
        <v>0.56561085972850678</v>
      </c>
      <c r="AN31" s="27">
        <v>0.44144144144144143</v>
      </c>
      <c r="AO31" s="27">
        <v>0.47619047619047616</v>
      </c>
      <c r="AP31" s="39">
        <v>0.46840148698884759</v>
      </c>
      <c r="AQ31" s="69">
        <v>16.742424242424242</v>
      </c>
      <c r="AR31" s="70">
        <v>29.866442199775534</v>
      </c>
      <c r="AS31" s="70">
        <v>36.625592417061611</v>
      </c>
      <c r="AT31" s="70">
        <v>59.55972696245734</v>
      </c>
      <c r="AU31" s="70">
        <v>101.93421901199537</v>
      </c>
      <c r="AV31" s="70">
        <v>100.22587442056469</v>
      </c>
      <c r="AW31" s="70">
        <v>111.38670463257037</v>
      </c>
      <c r="AX31" s="71">
        <v>455.09574783616904</v>
      </c>
      <c r="AY31" s="34">
        <v>0.95565610859728511</v>
      </c>
      <c r="AZ31" s="35">
        <v>1.2388485964450791</v>
      </c>
      <c r="BA31" s="35">
        <v>1.4197722567287785</v>
      </c>
      <c r="BB31" s="35">
        <v>0.94023265142398715</v>
      </c>
      <c r="BC31" s="35">
        <v>1.2262810390031076</v>
      </c>
      <c r="BD31" s="35">
        <v>0.97779141929733082</v>
      </c>
      <c r="BE31" s="35">
        <v>1.0773278587946575</v>
      </c>
      <c r="BF31" s="35">
        <v>1.1074592597192012</v>
      </c>
      <c r="BG31" s="34">
        <v>0.25</v>
      </c>
      <c r="BH31" s="35">
        <v>0.16439898730535729</v>
      </c>
      <c r="BI31" s="35">
        <v>0.13867504905630729</v>
      </c>
      <c r="BJ31" s="35">
        <v>0.1336306209562122</v>
      </c>
      <c r="BK31" s="35">
        <v>8.9442719099991588E-2</v>
      </c>
      <c r="BL31" s="35">
        <v>0.10101525445522107</v>
      </c>
      <c r="BM31" s="35">
        <v>9.1287092917527679E-2</v>
      </c>
      <c r="BN31" s="43">
        <v>4.4543540318737397E-2</v>
      </c>
      <c r="BO31" s="34">
        <v>1.4239276018099547</v>
      </c>
      <c r="BP31" s="35">
        <v>1.6380328876183381</v>
      </c>
      <c r="BQ31" s="35">
        <v>1.8056707519360475</v>
      </c>
      <c r="BR31" s="35">
        <v>1.1864946426080498</v>
      </c>
      <c r="BS31" s="35">
        <v>1.4412575836011412</v>
      </c>
      <c r="BT31" s="35">
        <v>1.1713842433852559</v>
      </c>
      <c r="BU31" s="50">
        <v>1.2700862703575784</v>
      </c>
      <c r="BV31" s="43">
        <v>1.2041463658450575</v>
      </c>
      <c r="BW31" s="34">
        <v>0.48738461538461542</v>
      </c>
      <c r="BX31" s="35">
        <v>0.83966430527182001</v>
      </c>
      <c r="BY31" s="35">
        <v>1.0338737615215094</v>
      </c>
      <c r="BZ31" s="35">
        <v>0.69397066023992449</v>
      </c>
      <c r="CA31" s="35">
        <v>1.011304494405074</v>
      </c>
      <c r="CB31" s="35">
        <v>0.7841985952094056</v>
      </c>
      <c r="CC31" s="50">
        <v>0.88456944723173658</v>
      </c>
      <c r="CD31" s="43">
        <v>1.0107721535933452</v>
      </c>
    </row>
    <row r="32" spans="10:82" x14ac:dyDescent="0.15">
      <c r="J32" s="10" t="s">
        <v>91</v>
      </c>
      <c r="K32" s="57" t="s">
        <v>189</v>
      </c>
      <c r="L32" s="58" t="s">
        <v>192</v>
      </c>
      <c r="M32" s="58" t="s">
        <v>189</v>
      </c>
      <c r="N32" s="58" t="s">
        <v>189</v>
      </c>
      <c r="O32" s="58" t="s">
        <v>189</v>
      </c>
      <c r="P32" s="58" t="s">
        <v>189</v>
      </c>
      <c r="Q32" s="58" t="s">
        <v>189</v>
      </c>
      <c r="R32" s="92" t="s">
        <v>192</v>
      </c>
      <c r="S32" s="15">
        <v>14</v>
      </c>
      <c r="T32" s="10">
        <v>44</v>
      </c>
      <c r="U32" s="15">
        <v>45</v>
      </c>
      <c r="V32" s="10">
        <v>56</v>
      </c>
      <c r="W32" s="15">
        <v>77</v>
      </c>
      <c r="X32" s="10">
        <v>63</v>
      </c>
      <c r="Y32" s="15">
        <v>69</v>
      </c>
      <c r="Z32" s="14">
        <v>368</v>
      </c>
      <c r="AA32" s="23">
        <v>4</v>
      </c>
      <c r="AB32" s="10">
        <v>25</v>
      </c>
      <c r="AC32" s="15">
        <v>20</v>
      </c>
      <c r="AD32" s="10">
        <v>32</v>
      </c>
      <c r="AE32" s="15">
        <v>39</v>
      </c>
      <c r="AF32" s="10">
        <v>30</v>
      </c>
      <c r="AG32" s="15">
        <v>35</v>
      </c>
      <c r="AH32" s="10">
        <v>185</v>
      </c>
      <c r="AI32" s="29">
        <v>0.2857142857142857</v>
      </c>
      <c r="AJ32" s="27">
        <v>0.56818181818181823</v>
      </c>
      <c r="AK32" s="27">
        <v>0.44444444444444442</v>
      </c>
      <c r="AL32" s="27">
        <v>0.5714285714285714</v>
      </c>
      <c r="AM32" s="27">
        <v>0.50649350649350644</v>
      </c>
      <c r="AN32" s="27">
        <v>0.47619047619047616</v>
      </c>
      <c r="AO32" s="27">
        <v>0.50724637681159424</v>
      </c>
      <c r="AP32" s="39">
        <v>0.50271739130434778</v>
      </c>
      <c r="AQ32" s="69">
        <v>3.606060606060606</v>
      </c>
      <c r="AR32" s="70">
        <v>14.765432098765434</v>
      </c>
      <c r="AS32" s="70">
        <v>17.914691943127963</v>
      </c>
      <c r="AT32" s="70">
        <v>24.706257110352674</v>
      </c>
      <c r="AU32" s="70">
        <v>35.515542370695215</v>
      </c>
      <c r="AV32" s="70">
        <v>28.442477876106196</v>
      </c>
      <c r="AW32" s="70">
        <v>30.498740554156171</v>
      </c>
      <c r="AX32" s="71">
        <v>155.64612937147788</v>
      </c>
      <c r="AY32" s="34">
        <v>1.1092436974789917</v>
      </c>
      <c r="AZ32" s="35">
        <v>1.6931438127090299</v>
      </c>
      <c r="BA32" s="35">
        <v>1.1164021164021163</v>
      </c>
      <c r="BB32" s="35">
        <v>1.2952184483901863</v>
      </c>
      <c r="BC32" s="35">
        <v>1.0981107818356139</v>
      </c>
      <c r="BD32" s="35">
        <v>1.0547604231487242</v>
      </c>
      <c r="BE32" s="35">
        <v>1.1475883713247439</v>
      </c>
      <c r="BF32" s="35">
        <v>1.1885936434594127</v>
      </c>
      <c r="BG32" s="34">
        <v>0.5</v>
      </c>
      <c r="BH32" s="35">
        <v>0.2</v>
      </c>
      <c r="BI32" s="35">
        <v>0.22360679774997896</v>
      </c>
      <c r="BJ32" s="35">
        <v>0.17677669529663687</v>
      </c>
      <c r="BK32" s="35">
        <v>0.16012815380508713</v>
      </c>
      <c r="BL32" s="35">
        <v>0.18257418583505536</v>
      </c>
      <c r="BM32" s="35">
        <v>0.1690308509457033</v>
      </c>
      <c r="BN32" s="43">
        <v>7.3521462209380772E-2</v>
      </c>
      <c r="BO32" s="34">
        <v>2.1963025210084033</v>
      </c>
      <c r="BP32" s="35">
        <v>2.3568561872909695</v>
      </c>
      <c r="BQ32" s="35">
        <v>1.6056869168120702</v>
      </c>
      <c r="BR32" s="35">
        <v>1.7439887448977496</v>
      </c>
      <c r="BS32" s="35">
        <v>1.4427541480864574</v>
      </c>
      <c r="BT32" s="35">
        <v>1.4322015931432612</v>
      </c>
      <c r="BU32" s="50">
        <v>1.5277849356479576</v>
      </c>
      <c r="BV32" s="43">
        <v>1.3598724430336389</v>
      </c>
      <c r="BW32" s="34">
        <v>2.2184873949579853E-2</v>
      </c>
      <c r="BX32" s="35">
        <v>1.0294314381270901</v>
      </c>
      <c r="BY32" s="35">
        <v>0.62711731599216236</v>
      </c>
      <c r="BZ32" s="35">
        <v>0.84644815188262301</v>
      </c>
      <c r="CA32" s="35">
        <v>0.75346741558477059</v>
      </c>
      <c r="CB32" s="35">
        <v>0.67731925315418728</v>
      </c>
      <c r="CC32" s="50">
        <v>0.76739180700153009</v>
      </c>
      <c r="CD32" s="43">
        <v>1.0173148438851862</v>
      </c>
    </row>
    <row r="33" spans="10:94" x14ac:dyDescent="0.15">
      <c r="J33" s="10" t="s">
        <v>32</v>
      </c>
      <c r="K33" s="57" t="s">
        <v>193</v>
      </c>
      <c r="L33" s="58" t="s">
        <v>189</v>
      </c>
      <c r="M33" s="58" t="s">
        <v>189</v>
      </c>
      <c r="N33" s="58" t="s">
        <v>189</v>
      </c>
      <c r="O33" s="58" t="s">
        <v>190</v>
      </c>
      <c r="P33" s="58" t="s">
        <v>190</v>
      </c>
      <c r="Q33" s="58" t="s">
        <v>189</v>
      </c>
      <c r="R33" s="92" t="s">
        <v>189</v>
      </c>
      <c r="S33" s="15">
        <v>1</v>
      </c>
      <c r="T33" s="10">
        <v>2</v>
      </c>
      <c r="U33" s="15">
        <v>2</v>
      </c>
      <c r="V33" s="10">
        <v>6</v>
      </c>
      <c r="W33" s="15">
        <v>7</v>
      </c>
      <c r="X33" s="10">
        <v>4</v>
      </c>
      <c r="Y33" s="15">
        <v>6</v>
      </c>
      <c r="Z33" s="14">
        <v>28</v>
      </c>
      <c r="AA33" s="23"/>
      <c r="AB33" s="10">
        <v>1</v>
      </c>
      <c r="AC33" s="15">
        <v>1</v>
      </c>
      <c r="AD33" s="10">
        <v>4</v>
      </c>
      <c r="AE33" s="15">
        <v>3</v>
      </c>
      <c r="AF33" s="10">
        <v>1</v>
      </c>
      <c r="AG33" s="15">
        <v>6</v>
      </c>
      <c r="AH33" s="10">
        <v>16</v>
      </c>
      <c r="AI33" s="29">
        <v>0</v>
      </c>
      <c r="AJ33" s="27">
        <v>0.5</v>
      </c>
      <c r="AK33" s="27">
        <v>0.5</v>
      </c>
      <c r="AL33" s="27">
        <v>0.66666666666666663</v>
      </c>
      <c r="AM33" s="27">
        <v>0.42857142857142855</v>
      </c>
      <c r="AN33" s="27">
        <v>0.25</v>
      </c>
      <c r="AO33" s="27">
        <v>1</v>
      </c>
      <c r="AP33" s="39">
        <v>0.5714285714285714</v>
      </c>
      <c r="AQ33" s="69">
        <v>0.25757575757575757</v>
      </c>
      <c r="AR33" s="70">
        <v>0.67115600448933788</v>
      </c>
      <c r="AS33" s="70">
        <v>0.79620853080568721</v>
      </c>
      <c r="AT33" s="70">
        <v>2.647098976109215</v>
      </c>
      <c r="AU33" s="70">
        <v>3.2286856700632014</v>
      </c>
      <c r="AV33" s="70">
        <v>1.8058716111813458</v>
      </c>
      <c r="AW33" s="70">
        <v>2.6520643960135803</v>
      </c>
      <c r="AX33" s="71">
        <v>11.842640278264621</v>
      </c>
      <c r="AY33" s="34" t="s">
        <v>193</v>
      </c>
      <c r="AZ33" s="35">
        <v>1.4899665551839463</v>
      </c>
      <c r="BA33" s="35">
        <v>1.2559523809523809</v>
      </c>
      <c r="BB33" s="35">
        <v>1.5110881897885509</v>
      </c>
      <c r="BC33" s="35">
        <v>0.92917066155321182</v>
      </c>
      <c r="BD33" s="35">
        <v>0.5537492221530802</v>
      </c>
      <c r="BE33" s="35">
        <v>2.262388503468781</v>
      </c>
      <c r="BF33" s="35">
        <v>1.3510500719476877</v>
      </c>
      <c r="BG33" s="34" t="s">
        <v>193</v>
      </c>
      <c r="BH33" s="35">
        <v>1</v>
      </c>
      <c r="BI33" s="35">
        <v>1</v>
      </c>
      <c r="BJ33" s="35">
        <v>0.5</v>
      </c>
      <c r="BK33" s="35">
        <v>0.57735026918962584</v>
      </c>
      <c r="BL33" s="35">
        <v>1</v>
      </c>
      <c r="BM33" s="35">
        <v>0.40824829046386307</v>
      </c>
      <c r="BN33" s="43">
        <v>0.25</v>
      </c>
      <c r="BO33" s="34" t="s">
        <v>193</v>
      </c>
      <c r="BP33" s="35">
        <v>4.4103010033444807</v>
      </c>
      <c r="BQ33" s="35">
        <v>3.7176190476190474</v>
      </c>
      <c r="BR33" s="35">
        <v>2.9919546157813306</v>
      </c>
      <c r="BS33" s="35">
        <v>1.9806262474320773</v>
      </c>
      <c r="BT33" s="35">
        <v>1.6390976975731173</v>
      </c>
      <c r="BU33" s="50">
        <v>4.0726763317249866</v>
      </c>
      <c r="BV33" s="43">
        <v>2.0130646072020548</v>
      </c>
      <c r="BW33" s="34" t="s">
        <v>193</v>
      </c>
      <c r="BX33" s="35">
        <v>-1.4303678929765884</v>
      </c>
      <c r="BY33" s="35">
        <v>-1.2057142857142857</v>
      </c>
      <c r="BZ33" s="35">
        <v>3.0221763795771045E-2</v>
      </c>
      <c r="CA33" s="35">
        <v>-0.12228492432565338</v>
      </c>
      <c r="CB33" s="35">
        <v>-0.53159925326695701</v>
      </c>
      <c r="CC33" s="50">
        <v>0.45210067521257541</v>
      </c>
      <c r="CD33" s="43">
        <v>0.68903553669332074</v>
      </c>
    </row>
    <row r="34" spans="10:94" x14ac:dyDescent="0.15">
      <c r="J34" s="10" t="s">
        <v>33</v>
      </c>
      <c r="K34" s="57" t="s">
        <v>189</v>
      </c>
      <c r="L34" s="58" t="s">
        <v>190</v>
      </c>
      <c r="M34" s="58" t="s">
        <v>189</v>
      </c>
      <c r="N34" s="58" t="s">
        <v>189</v>
      </c>
      <c r="O34" s="58" t="s">
        <v>189</v>
      </c>
      <c r="P34" s="58" t="s">
        <v>189</v>
      </c>
      <c r="Q34" s="58" t="s">
        <v>190</v>
      </c>
      <c r="R34" s="92" t="s">
        <v>189</v>
      </c>
      <c r="S34" s="15">
        <v>6</v>
      </c>
      <c r="T34" s="10">
        <v>8</v>
      </c>
      <c r="U34" s="15">
        <v>8</v>
      </c>
      <c r="V34" s="10">
        <v>9</v>
      </c>
      <c r="W34" s="15">
        <v>10</v>
      </c>
      <c r="X34" s="10">
        <v>4</v>
      </c>
      <c r="Y34" s="15">
        <v>9</v>
      </c>
      <c r="Z34" s="14">
        <v>54</v>
      </c>
      <c r="AA34" s="23">
        <v>3</v>
      </c>
      <c r="AB34" s="10">
        <v>2</v>
      </c>
      <c r="AC34" s="15">
        <v>6</v>
      </c>
      <c r="AD34" s="10">
        <v>5</v>
      </c>
      <c r="AE34" s="15">
        <v>7</v>
      </c>
      <c r="AF34" s="10">
        <v>3</v>
      </c>
      <c r="AG34" s="15">
        <v>3</v>
      </c>
      <c r="AH34" s="10">
        <v>29</v>
      </c>
      <c r="AI34" s="29">
        <v>0.5</v>
      </c>
      <c r="AJ34" s="27">
        <v>0.25</v>
      </c>
      <c r="AK34" s="27">
        <v>0.75</v>
      </c>
      <c r="AL34" s="27">
        <v>0.55555555555555558</v>
      </c>
      <c r="AM34" s="27">
        <v>0.7</v>
      </c>
      <c r="AN34" s="27">
        <v>0.75</v>
      </c>
      <c r="AO34" s="27">
        <v>0.33333333333333331</v>
      </c>
      <c r="AP34" s="39">
        <v>0.53703703703703709</v>
      </c>
      <c r="AQ34" s="69">
        <v>1.5454545454545454</v>
      </c>
      <c r="AR34" s="70">
        <v>2.6846240179573515</v>
      </c>
      <c r="AS34" s="70">
        <v>3.1848341232227488</v>
      </c>
      <c r="AT34" s="70">
        <v>3.9706484641638227</v>
      </c>
      <c r="AU34" s="70">
        <v>4.6124081000902875</v>
      </c>
      <c r="AV34" s="70">
        <v>1.8058716111813458</v>
      </c>
      <c r="AW34" s="70">
        <v>3.9780965940203705</v>
      </c>
      <c r="AX34" s="71">
        <v>22.839377679510342</v>
      </c>
      <c r="AY34" s="34">
        <v>1.9411764705882353</v>
      </c>
      <c r="AZ34" s="35">
        <v>0.74498327759197314</v>
      </c>
      <c r="BA34" s="35">
        <v>1.8839285714285714</v>
      </c>
      <c r="BB34" s="35">
        <v>1.2592401581571255</v>
      </c>
      <c r="BC34" s="35">
        <v>1.5176454138702462</v>
      </c>
      <c r="BD34" s="35">
        <v>1.6612476664592408</v>
      </c>
      <c r="BE34" s="35">
        <v>0.75412950115626021</v>
      </c>
      <c r="BF34" s="35">
        <v>1.2697368731730583</v>
      </c>
      <c r="BG34" s="34">
        <v>0.57735026918962584</v>
      </c>
      <c r="BH34" s="35">
        <v>0.70710678118654746</v>
      </c>
      <c r="BI34" s="35">
        <v>0.40824829046386307</v>
      </c>
      <c r="BJ34" s="35">
        <v>0.44721359549995793</v>
      </c>
      <c r="BK34" s="35">
        <v>0.3779644730092272</v>
      </c>
      <c r="BL34" s="35">
        <v>0.57735026918962584</v>
      </c>
      <c r="BM34" s="35">
        <v>0.57735026918962584</v>
      </c>
      <c r="BN34" s="43">
        <v>0.18569533817705186</v>
      </c>
      <c r="BO34" s="34">
        <v>4.1378244359520595</v>
      </c>
      <c r="BP34" s="35">
        <v>1.7774774234054671</v>
      </c>
      <c r="BQ34" s="35">
        <v>3.3913853839663859</v>
      </c>
      <c r="BR34" s="35">
        <v>2.3630128228627978</v>
      </c>
      <c r="BS34" s="35">
        <v>2.6419328700441893</v>
      </c>
      <c r="BT34" s="35">
        <v>3.5411263698041671</v>
      </c>
      <c r="BU34" s="50">
        <v>1.6075073673292144</v>
      </c>
      <c r="BV34" s="43">
        <v>1.7318739405701555</v>
      </c>
      <c r="BW34" s="34">
        <v>-0.25547149477558828</v>
      </c>
      <c r="BX34" s="35">
        <v>-0.28751086822152078</v>
      </c>
      <c r="BY34" s="35">
        <v>0.37647175889075712</v>
      </c>
      <c r="BZ34" s="35">
        <v>0.15546749345145339</v>
      </c>
      <c r="CA34" s="35">
        <v>0.39335795769630344</v>
      </c>
      <c r="CB34" s="35">
        <v>-0.21863103688568494</v>
      </c>
      <c r="CC34" s="50">
        <v>-9.924836501669379E-2</v>
      </c>
      <c r="CD34" s="43">
        <v>0.80759980577596113</v>
      </c>
    </row>
    <row r="35" spans="10:94" x14ac:dyDescent="0.15">
      <c r="J35" s="10" t="s">
        <v>34</v>
      </c>
      <c r="K35" s="57" t="s">
        <v>189</v>
      </c>
      <c r="L35" s="58" t="s">
        <v>189</v>
      </c>
      <c r="M35" s="58" t="s">
        <v>193</v>
      </c>
      <c r="N35" s="58" t="s">
        <v>190</v>
      </c>
      <c r="O35" s="58" t="s">
        <v>189</v>
      </c>
      <c r="P35" s="58" t="s">
        <v>193</v>
      </c>
      <c r="Q35" s="58" t="s">
        <v>190</v>
      </c>
      <c r="R35" s="92" t="s">
        <v>190</v>
      </c>
      <c r="S35" s="15">
        <v>2</v>
      </c>
      <c r="T35" s="10">
        <v>2</v>
      </c>
      <c r="U35" s="15">
        <v>3</v>
      </c>
      <c r="V35" s="10">
        <v>6</v>
      </c>
      <c r="W35" s="15">
        <v>8</v>
      </c>
      <c r="X35" s="10"/>
      <c r="Y35" s="15">
        <v>9</v>
      </c>
      <c r="Z35" s="14">
        <v>30</v>
      </c>
      <c r="AA35" s="23">
        <v>2</v>
      </c>
      <c r="AB35" s="10">
        <v>1</v>
      </c>
      <c r="AC35" s="15"/>
      <c r="AD35" s="10">
        <v>1</v>
      </c>
      <c r="AE35" s="15">
        <v>5</v>
      </c>
      <c r="AF35" s="10"/>
      <c r="AG35" s="15">
        <v>2</v>
      </c>
      <c r="AH35" s="10">
        <v>11</v>
      </c>
      <c r="AI35" s="29">
        <v>1</v>
      </c>
      <c r="AJ35" s="27">
        <v>0.5</v>
      </c>
      <c r="AK35" s="27">
        <v>0</v>
      </c>
      <c r="AL35" s="27">
        <v>0.16666666666666666</v>
      </c>
      <c r="AM35" s="27">
        <v>0.625</v>
      </c>
      <c r="AN35" s="27" t="s">
        <v>193</v>
      </c>
      <c r="AO35" s="27">
        <v>0.22222222222222221</v>
      </c>
      <c r="AP35" s="39">
        <v>0.36666666666666664</v>
      </c>
      <c r="AQ35" s="69">
        <v>0.51515151515151514</v>
      </c>
      <c r="AR35" s="70">
        <v>0.67115600448933788</v>
      </c>
      <c r="AS35" s="70">
        <v>1.1943127962085307</v>
      </c>
      <c r="AT35" s="70">
        <v>2.647098976109215</v>
      </c>
      <c r="AU35" s="70">
        <v>3.6899264800722302</v>
      </c>
      <c r="AV35" s="70" t="s">
        <v>193</v>
      </c>
      <c r="AW35" s="70">
        <v>3.9780965940203705</v>
      </c>
      <c r="AX35" s="71">
        <v>12.688543155283524</v>
      </c>
      <c r="AY35" s="34">
        <v>3.8823529411764706</v>
      </c>
      <c r="AZ35" s="35">
        <v>1.4899665551839463</v>
      </c>
      <c r="BA35" s="35" t="s">
        <v>193</v>
      </c>
      <c r="BB35" s="35">
        <v>0.37777204744713772</v>
      </c>
      <c r="BC35" s="35">
        <v>1.355040548098434</v>
      </c>
      <c r="BD35" s="35" t="s">
        <v>193</v>
      </c>
      <c r="BE35" s="35">
        <v>0.50275300077084017</v>
      </c>
      <c r="BF35" s="35">
        <v>0.86692379616643278</v>
      </c>
      <c r="BG35" s="34">
        <v>0.70710678118654746</v>
      </c>
      <c r="BH35" s="35">
        <v>1</v>
      </c>
      <c r="BI35" s="35" t="s">
        <v>193</v>
      </c>
      <c r="BJ35" s="35">
        <v>1</v>
      </c>
      <c r="BK35" s="35">
        <v>0.44721359549995793</v>
      </c>
      <c r="BL35" s="35" t="s">
        <v>193</v>
      </c>
      <c r="BM35" s="35">
        <v>0.70710678118654746</v>
      </c>
      <c r="BN35" s="43">
        <v>0.30151134457776363</v>
      </c>
      <c r="BO35" s="34">
        <v>9.2630196008406926</v>
      </c>
      <c r="BP35" s="35">
        <v>4.4103010033444807</v>
      </c>
      <c r="BQ35" s="35" t="s">
        <v>193</v>
      </c>
      <c r="BR35" s="35">
        <v>1.1182052604435275</v>
      </c>
      <c r="BS35" s="35">
        <v>2.542785957002569</v>
      </c>
      <c r="BT35" s="35" t="s">
        <v>193</v>
      </c>
      <c r="BU35" s="50">
        <v>1.1995331107404554</v>
      </c>
      <c r="BV35" s="43">
        <v>1.3792430206464892</v>
      </c>
      <c r="BW35" s="34">
        <v>-1.4983137184877513</v>
      </c>
      <c r="BX35" s="35">
        <v>-1.4303678929765884</v>
      </c>
      <c r="BY35" s="35" t="s">
        <v>193</v>
      </c>
      <c r="BZ35" s="35">
        <v>-0.36266116554925221</v>
      </c>
      <c r="CA35" s="35">
        <v>0.16729513919429875</v>
      </c>
      <c r="CB35" s="35" t="s">
        <v>193</v>
      </c>
      <c r="CC35" s="50">
        <v>-0.19402710919877511</v>
      </c>
      <c r="CD35" s="43">
        <v>0.35460457168637638</v>
      </c>
    </row>
    <row r="36" spans="10:94" x14ac:dyDescent="0.15">
      <c r="J36" s="10" t="s">
        <v>35</v>
      </c>
      <c r="K36" s="57" t="s">
        <v>193</v>
      </c>
      <c r="L36" s="58" t="s">
        <v>193</v>
      </c>
      <c r="M36" s="58" t="s">
        <v>189</v>
      </c>
      <c r="N36" s="58" t="s">
        <v>189</v>
      </c>
      <c r="O36" s="58" t="s">
        <v>190</v>
      </c>
      <c r="P36" s="58" t="s">
        <v>191</v>
      </c>
      <c r="Q36" s="58" t="s">
        <v>190</v>
      </c>
      <c r="R36" s="92" t="s">
        <v>190</v>
      </c>
      <c r="S36" s="15"/>
      <c r="T36" s="10">
        <v>2</v>
      </c>
      <c r="U36" s="15">
        <v>4</v>
      </c>
      <c r="V36" s="10">
        <v>2</v>
      </c>
      <c r="W36" s="15">
        <v>9</v>
      </c>
      <c r="X36" s="10">
        <v>11</v>
      </c>
      <c r="Y36" s="15">
        <v>7</v>
      </c>
      <c r="Z36" s="14">
        <v>35</v>
      </c>
      <c r="AA36" s="23"/>
      <c r="AB36" s="10"/>
      <c r="AC36" s="15">
        <v>4</v>
      </c>
      <c r="AD36" s="10">
        <v>1</v>
      </c>
      <c r="AE36" s="15">
        <v>3</v>
      </c>
      <c r="AF36" s="10">
        <v>2</v>
      </c>
      <c r="AG36" s="15">
        <v>3</v>
      </c>
      <c r="AH36" s="10">
        <v>13</v>
      </c>
      <c r="AI36" s="29" t="s">
        <v>193</v>
      </c>
      <c r="AJ36" s="27">
        <v>0</v>
      </c>
      <c r="AK36" s="27">
        <v>1</v>
      </c>
      <c r="AL36" s="27">
        <v>0.5</v>
      </c>
      <c r="AM36" s="27">
        <v>0.33333333333333331</v>
      </c>
      <c r="AN36" s="27">
        <v>0.18181818181818182</v>
      </c>
      <c r="AO36" s="27">
        <v>0.42857142857142855</v>
      </c>
      <c r="AP36" s="39">
        <v>0.37142857142857144</v>
      </c>
      <c r="AQ36" s="69" t="s">
        <v>193</v>
      </c>
      <c r="AR36" s="70">
        <v>0.67115600448933788</v>
      </c>
      <c r="AS36" s="70">
        <v>1.5924170616113744</v>
      </c>
      <c r="AT36" s="70">
        <v>0.88236632536973836</v>
      </c>
      <c r="AU36" s="70">
        <v>4.1511672900812586</v>
      </c>
      <c r="AV36" s="70">
        <v>4.9661469307487005</v>
      </c>
      <c r="AW36" s="70">
        <v>3.0940751286825101</v>
      </c>
      <c r="AX36" s="71">
        <v>14.803300347830778</v>
      </c>
      <c r="AY36" s="34" t="s">
        <v>193</v>
      </c>
      <c r="AZ36" s="35" t="s">
        <v>193</v>
      </c>
      <c r="BA36" s="35">
        <v>2.5119047619047619</v>
      </c>
      <c r="BB36" s="35">
        <v>1.1333161423414131</v>
      </c>
      <c r="BC36" s="35">
        <v>0.72268829231916487</v>
      </c>
      <c r="BD36" s="35">
        <v>0.40272670702042201</v>
      </c>
      <c r="BE36" s="35">
        <v>0.96959507291519187</v>
      </c>
      <c r="BF36" s="35">
        <v>0.87818254676599694</v>
      </c>
      <c r="BG36" s="34" t="s">
        <v>193</v>
      </c>
      <c r="BH36" s="35" t="s">
        <v>193</v>
      </c>
      <c r="BI36" s="35">
        <v>0.5</v>
      </c>
      <c r="BJ36" s="35">
        <v>1</v>
      </c>
      <c r="BK36" s="35">
        <v>0.57735026918962584</v>
      </c>
      <c r="BL36" s="35">
        <v>0.70710678118654746</v>
      </c>
      <c r="BM36" s="35">
        <v>0.57735026918962584</v>
      </c>
      <c r="BN36" s="43">
        <v>0.27735009811261457</v>
      </c>
      <c r="BO36" s="34" t="s">
        <v>193</v>
      </c>
      <c r="BP36" s="35" t="s">
        <v>193</v>
      </c>
      <c r="BQ36" s="35">
        <v>4.9735714285714288</v>
      </c>
      <c r="BR36" s="35">
        <v>3.3546157813305828</v>
      </c>
      <c r="BS36" s="35">
        <v>1.5404870813360603</v>
      </c>
      <c r="BT36" s="35">
        <v>0.96087744659859597</v>
      </c>
      <c r="BU36" s="50">
        <v>2.0667951865661331</v>
      </c>
      <c r="BV36" s="43">
        <v>1.3555680171584137</v>
      </c>
      <c r="BW36" s="34" t="s">
        <v>193</v>
      </c>
      <c r="BX36" s="35" t="s">
        <v>193</v>
      </c>
      <c r="BY36" s="35">
        <v>5.0238095238095283E-2</v>
      </c>
      <c r="BZ36" s="35">
        <v>-1.0879834966477566</v>
      </c>
      <c r="CA36" s="35">
        <v>-9.5110496697730418E-2</v>
      </c>
      <c r="CB36" s="35">
        <v>-0.15542403255775192</v>
      </c>
      <c r="CC36" s="50">
        <v>-0.12760504073574919</v>
      </c>
      <c r="CD36" s="43">
        <v>0.40079707637358031</v>
      </c>
    </row>
    <row r="37" spans="10:94" x14ac:dyDescent="0.15">
      <c r="J37" s="10" t="s">
        <v>36</v>
      </c>
      <c r="K37" s="57" t="s">
        <v>189</v>
      </c>
      <c r="L37" s="58" t="s">
        <v>189</v>
      </c>
      <c r="M37" s="58" t="s">
        <v>189</v>
      </c>
      <c r="N37" s="58" t="s">
        <v>189</v>
      </c>
      <c r="O37" s="58" t="s">
        <v>189</v>
      </c>
      <c r="P37" s="58" t="s">
        <v>189</v>
      </c>
      <c r="Q37" s="58" t="s">
        <v>189</v>
      </c>
      <c r="R37" s="92" t="s">
        <v>189</v>
      </c>
      <c r="S37" s="15">
        <v>5</v>
      </c>
      <c r="T37" s="10">
        <v>7</v>
      </c>
      <c r="U37" s="15">
        <v>14</v>
      </c>
      <c r="V37" s="10">
        <v>15</v>
      </c>
      <c r="W37" s="15">
        <v>15</v>
      </c>
      <c r="X37" s="10">
        <v>14</v>
      </c>
      <c r="Y37" s="15">
        <v>22</v>
      </c>
      <c r="Z37" s="14">
        <v>92</v>
      </c>
      <c r="AA37" s="23">
        <v>2</v>
      </c>
      <c r="AB37" s="10">
        <v>5</v>
      </c>
      <c r="AC37" s="15">
        <v>7</v>
      </c>
      <c r="AD37" s="10">
        <v>9</v>
      </c>
      <c r="AE37" s="15">
        <v>9</v>
      </c>
      <c r="AF37" s="10">
        <v>7</v>
      </c>
      <c r="AG37" s="15">
        <v>12</v>
      </c>
      <c r="AH37" s="10">
        <v>51</v>
      </c>
      <c r="AI37" s="29">
        <v>0.4</v>
      </c>
      <c r="AJ37" s="27">
        <v>0.7142857142857143</v>
      </c>
      <c r="AK37" s="27">
        <v>0.5</v>
      </c>
      <c r="AL37" s="27">
        <v>0.6</v>
      </c>
      <c r="AM37" s="27">
        <v>0.6</v>
      </c>
      <c r="AN37" s="27">
        <v>0.5</v>
      </c>
      <c r="AO37" s="27">
        <v>0.54545454545454541</v>
      </c>
      <c r="AP37" s="39">
        <v>0.55434782608695654</v>
      </c>
      <c r="AQ37" s="69">
        <v>1.2878787878787878</v>
      </c>
      <c r="AR37" s="70">
        <v>2.3490460157126827</v>
      </c>
      <c r="AS37" s="70">
        <v>5.5734597156398102</v>
      </c>
      <c r="AT37" s="70">
        <v>6.6177474402730381</v>
      </c>
      <c r="AU37" s="70">
        <v>6.9186121501354316</v>
      </c>
      <c r="AV37" s="70">
        <v>6.3205506391347104</v>
      </c>
      <c r="AW37" s="70">
        <v>9.7242361187164601</v>
      </c>
      <c r="AX37" s="71">
        <v>38.911532342869471</v>
      </c>
      <c r="AY37" s="34">
        <v>1.5529411764705883</v>
      </c>
      <c r="AZ37" s="35">
        <v>2.1285236502627805</v>
      </c>
      <c r="BA37" s="35">
        <v>1.2559523809523809</v>
      </c>
      <c r="BB37" s="35">
        <v>1.3599793708096957</v>
      </c>
      <c r="BC37" s="35">
        <v>1.3008389261744966</v>
      </c>
      <c r="BD37" s="35">
        <v>1.1074984443061604</v>
      </c>
      <c r="BE37" s="35">
        <v>1.2340300928011534</v>
      </c>
      <c r="BF37" s="35">
        <v>1.3106654230579469</v>
      </c>
      <c r="BG37" s="34">
        <v>0.70710678118654746</v>
      </c>
      <c r="BH37" s="35">
        <v>0.44721359549995793</v>
      </c>
      <c r="BI37" s="35">
        <v>0.3779644730092272</v>
      </c>
      <c r="BJ37" s="35">
        <v>0.33333333333333331</v>
      </c>
      <c r="BK37" s="35">
        <v>0.33333333333333331</v>
      </c>
      <c r="BL37" s="35">
        <v>0.3779644730092272</v>
      </c>
      <c r="BM37" s="35">
        <v>0.28867513459481292</v>
      </c>
      <c r="BN37" s="43">
        <v>0.14002800840280097</v>
      </c>
      <c r="BO37" s="34">
        <v>3.7052078403362771</v>
      </c>
      <c r="BP37" s="35">
        <v>3.9942568911545777</v>
      </c>
      <c r="BQ37" s="35">
        <v>2.1863749253434288</v>
      </c>
      <c r="BR37" s="35">
        <v>2.2484992264053636</v>
      </c>
      <c r="BS37" s="35">
        <v>2.1507203579418341</v>
      </c>
      <c r="BT37" s="35">
        <v>1.9279447733931656</v>
      </c>
      <c r="BU37" s="50">
        <v>1.9322483469426615</v>
      </c>
      <c r="BV37" s="43">
        <v>1.6703839660494559</v>
      </c>
      <c r="BW37" s="34">
        <v>-0.5993254873951005</v>
      </c>
      <c r="BX37" s="35">
        <v>0.26279040937098308</v>
      </c>
      <c r="BY37" s="35">
        <v>0.32552983656133327</v>
      </c>
      <c r="BZ37" s="35">
        <v>0.47145951521402785</v>
      </c>
      <c r="CA37" s="35">
        <v>0.45095749440715882</v>
      </c>
      <c r="CB37" s="35">
        <v>0.2870521152191553</v>
      </c>
      <c r="CC37" s="50">
        <v>0.53581183865964543</v>
      </c>
      <c r="CD37" s="43">
        <v>0.95094688006643779</v>
      </c>
    </row>
    <row r="38" spans="10:94" x14ac:dyDescent="0.15">
      <c r="J38" s="10" t="s">
        <v>37</v>
      </c>
      <c r="K38" s="57" t="s">
        <v>189</v>
      </c>
      <c r="L38" s="58" t="s">
        <v>193</v>
      </c>
      <c r="M38" s="58" t="s">
        <v>189</v>
      </c>
      <c r="N38" s="58" t="s">
        <v>189</v>
      </c>
      <c r="O38" s="58" t="s">
        <v>189</v>
      </c>
      <c r="P38" s="58" t="s">
        <v>189</v>
      </c>
      <c r="Q38" s="58" t="s">
        <v>190</v>
      </c>
      <c r="R38" s="92" t="s">
        <v>189</v>
      </c>
      <c r="S38" s="15">
        <v>1</v>
      </c>
      <c r="T38" s="10">
        <v>2</v>
      </c>
      <c r="U38" s="15">
        <v>5</v>
      </c>
      <c r="V38" s="10">
        <v>4</v>
      </c>
      <c r="W38" s="15">
        <v>8</v>
      </c>
      <c r="X38" s="10">
        <v>7</v>
      </c>
      <c r="Y38" s="15">
        <v>5</v>
      </c>
      <c r="Z38" s="14">
        <v>32</v>
      </c>
      <c r="AA38" s="23">
        <v>1</v>
      </c>
      <c r="AB38" s="10"/>
      <c r="AC38" s="15">
        <v>3</v>
      </c>
      <c r="AD38" s="10">
        <v>3</v>
      </c>
      <c r="AE38" s="15">
        <v>4</v>
      </c>
      <c r="AF38" s="10">
        <v>5</v>
      </c>
      <c r="AG38" s="15">
        <v>2</v>
      </c>
      <c r="AH38" s="10">
        <v>18</v>
      </c>
      <c r="AI38" s="29">
        <v>1</v>
      </c>
      <c r="AJ38" s="27">
        <v>0</v>
      </c>
      <c r="AK38" s="27">
        <v>0.6</v>
      </c>
      <c r="AL38" s="27">
        <v>0.75</v>
      </c>
      <c r="AM38" s="27">
        <v>0.5</v>
      </c>
      <c r="AN38" s="27">
        <v>0.7142857142857143</v>
      </c>
      <c r="AO38" s="27">
        <v>0.4</v>
      </c>
      <c r="AP38" s="39">
        <v>0.5625</v>
      </c>
      <c r="AQ38" s="69">
        <v>0.25757575757575757</v>
      </c>
      <c r="AR38" s="70">
        <v>0.67115600448933788</v>
      </c>
      <c r="AS38" s="70">
        <v>1.9905213270142181</v>
      </c>
      <c r="AT38" s="70">
        <v>1.7647326507394767</v>
      </c>
      <c r="AU38" s="70">
        <v>3.6899264800722302</v>
      </c>
      <c r="AV38" s="70">
        <v>3.1602753195673552</v>
      </c>
      <c r="AW38" s="70">
        <v>2.2100536633446501</v>
      </c>
      <c r="AX38" s="71">
        <v>13.534446032302425</v>
      </c>
      <c r="AY38" s="34">
        <v>3.8823529411764706</v>
      </c>
      <c r="AZ38" s="35" t="s">
        <v>193</v>
      </c>
      <c r="BA38" s="35">
        <v>1.5071428571428571</v>
      </c>
      <c r="BB38" s="35">
        <v>1.6999742135121196</v>
      </c>
      <c r="BC38" s="35">
        <v>1.0840324384787472</v>
      </c>
      <c r="BD38" s="35">
        <v>1.5821406347230864</v>
      </c>
      <c r="BE38" s="35">
        <v>0.9049554013875124</v>
      </c>
      <c r="BF38" s="35">
        <v>1.3299399145735049</v>
      </c>
      <c r="BG38" s="34">
        <v>1</v>
      </c>
      <c r="BH38" s="35" t="s">
        <v>193</v>
      </c>
      <c r="BI38" s="35">
        <v>0.57735026918962584</v>
      </c>
      <c r="BJ38" s="35">
        <v>0.57735026918962584</v>
      </c>
      <c r="BK38" s="35">
        <v>0.5</v>
      </c>
      <c r="BL38" s="35">
        <v>0.44721359549995793</v>
      </c>
      <c r="BM38" s="35">
        <v>0.70710678118654746</v>
      </c>
      <c r="BN38" s="43">
        <v>0.23570226039551587</v>
      </c>
      <c r="BO38" s="34">
        <v>11.491764705882353</v>
      </c>
      <c r="BP38" s="35" t="s">
        <v>193</v>
      </c>
      <c r="BQ38" s="35">
        <v>3.2126355523290124</v>
      </c>
      <c r="BR38" s="35">
        <v>3.6236761302939438</v>
      </c>
      <c r="BS38" s="35">
        <v>2.1463842281879195</v>
      </c>
      <c r="BT38" s="35">
        <v>2.9689480463316364</v>
      </c>
      <c r="BU38" s="50">
        <v>2.1591595993328201</v>
      </c>
      <c r="BV38" s="43">
        <v>1.9443408089216858</v>
      </c>
      <c r="BW38" s="34">
        <v>-3.7270588235294118</v>
      </c>
      <c r="BX38" s="35" t="s">
        <v>193</v>
      </c>
      <c r="BY38" s="35">
        <v>-0.19834983804329764</v>
      </c>
      <c r="BZ38" s="35">
        <v>-0.22372770326970415</v>
      </c>
      <c r="CA38" s="35">
        <v>2.1680648769574963E-2</v>
      </c>
      <c r="CB38" s="35">
        <v>0.19533322311453627</v>
      </c>
      <c r="CC38" s="50">
        <v>-0.34924879655779523</v>
      </c>
      <c r="CD38" s="43">
        <v>0.7155390202253239</v>
      </c>
    </row>
    <row r="39" spans="10:94" x14ac:dyDescent="0.15">
      <c r="J39" s="10" t="s">
        <v>38</v>
      </c>
      <c r="K39" s="57" t="s">
        <v>190</v>
      </c>
      <c r="L39" s="58" t="s">
        <v>190</v>
      </c>
      <c r="M39" s="58" t="s">
        <v>189</v>
      </c>
      <c r="N39" s="58" t="s">
        <v>189</v>
      </c>
      <c r="O39" s="58" t="s">
        <v>190</v>
      </c>
      <c r="P39" s="58" t="s">
        <v>190</v>
      </c>
      <c r="Q39" s="58" t="s">
        <v>189</v>
      </c>
      <c r="R39" s="92" t="s">
        <v>189</v>
      </c>
      <c r="S39" s="15">
        <v>55</v>
      </c>
      <c r="T39" s="10">
        <v>45</v>
      </c>
      <c r="U39" s="15">
        <v>106</v>
      </c>
      <c r="V39" s="10">
        <v>172</v>
      </c>
      <c r="W39" s="15">
        <v>226</v>
      </c>
      <c r="X39" s="10">
        <v>259</v>
      </c>
      <c r="Y39" s="15">
        <v>270</v>
      </c>
      <c r="Z39" s="14">
        <v>1133</v>
      </c>
      <c r="AA39" s="23">
        <v>13</v>
      </c>
      <c r="AB39" s="10">
        <v>10</v>
      </c>
      <c r="AC39" s="15">
        <v>46</v>
      </c>
      <c r="AD39" s="10">
        <v>78</v>
      </c>
      <c r="AE39" s="15">
        <v>93</v>
      </c>
      <c r="AF39" s="10">
        <v>113</v>
      </c>
      <c r="AG39" s="15">
        <v>134</v>
      </c>
      <c r="AH39" s="10">
        <v>487</v>
      </c>
      <c r="AI39" s="29">
        <v>0.23636363636363636</v>
      </c>
      <c r="AJ39" s="27">
        <v>0.22222222222222221</v>
      </c>
      <c r="AK39" s="27">
        <v>0.43396226415094341</v>
      </c>
      <c r="AL39" s="27">
        <v>0.45348837209302323</v>
      </c>
      <c r="AM39" s="27">
        <v>0.41150442477876104</v>
      </c>
      <c r="AN39" s="27">
        <v>0.43629343629343631</v>
      </c>
      <c r="AO39" s="27">
        <v>0.49629629629629629</v>
      </c>
      <c r="AP39" s="39">
        <v>0.42983230361871139</v>
      </c>
      <c r="AQ39" s="69">
        <v>14.166666666666666</v>
      </c>
      <c r="AR39" s="70">
        <v>15.101010101010102</v>
      </c>
      <c r="AS39" s="70">
        <v>42.199052132701425</v>
      </c>
      <c r="AT39" s="70">
        <v>75.883503981797503</v>
      </c>
      <c r="AU39" s="70">
        <v>104.24042306204051</v>
      </c>
      <c r="AV39" s="70">
        <v>116.93018682399214</v>
      </c>
      <c r="AW39" s="70">
        <v>119.34289782061111</v>
      </c>
      <c r="AX39" s="71">
        <v>479.20397983120773</v>
      </c>
      <c r="AY39" s="34">
        <v>0.91764705882352948</v>
      </c>
      <c r="AZ39" s="35">
        <v>0.66220735785953178</v>
      </c>
      <c r="BA39" s="35">
        <v>1.0900718778077267</v>
      </c>
      <c r="BB39" s="35">
        <v>1.0278913849143048</v>
      </c>
      <c r="BC39" s="35">
        <v>0.89216829007542908</v>
      </c>
      <c r="BD39" s="35">
        <v>0.96638860391193926</v>
      </c>
      <c r="BE39" s="35">
        <v>1.1228150350548765</v>
      </c>
      <c r="BF39" s="35">
        <v>1.0162686882766256</v>
      </c>
      <c r="BG39" s="34">
        <v>0.27735009811261457</v>
      </c>
      <c r="BH39" s="35">
        <v>0.31622776601683794</v>
      </c>
      <c r="BI39" s="35">
        <v>0.14744195615489714</v>
      </c>
      <c r="BJ39" s="35">
        <v>0.11322770341445956</v>
      </c>
      <c r="BK39" s="35">
        <v>0.10369516947304253</v>
      </c>
      <c r="BL39" s="35">
        <v>9.4072086838359728E-2</v>
      </c>
      <c r="BM39" s="35">
        <v>8.6386842558136015E-2</v>
      </c>
      <c r="BN39" s="43">
        <v>4.5314325442944378E-2</v>
      </c>
      <c r="BO39" s="34">
        <v>1.4164856823465475</v>
      </c>
      <c r="BP39" s="35">
        <v>1.0726477305545634</v>
      </c>
      <c r="BQ39" s="35">
        <v>1.4050876446340166</v>
      </c>
      <c r="BR39" s="35">
        <v>1.2560075154260806</v>
      </c>
      <c r="BS39" s="35">
        <v>1.0734948324696076</v>
      </c>
      <c r="BT39" s="35">
        <v>1.1445725815388774</v>
      </c>
      <c r="BU39" s="50">
        <v>1.3129280685390559</v>
      </c>
      <c r="BV39" s="43">
        <v>1.1065296872295864</v>
      </c>
      <c r="BW39" s="34">
        <v>0.41880843530051159</v>
      </c>
      <c r="BX39" s="35">
        <v>0.25176698516450013</v>
      </c>
      <c r="BY39" s="35">
        <v>0.77505611098143679</v>
      </c>
      <c r="BZ39" s="35">
        <v>0.79977525440252906</v>
      </c>
      <c r="CA39" s="35">
        <v>0.71084174768125052</v>
      </c>
      <c r="CB39" s="35">
        <v>0.7882046262850011</v>
      </c>
      <c r="CC39" s="50">
        <v>0.93270200157069694</v>
      </c>
      <c r="CD39" s="43">
        <v>0.92600768932366484</v>
      </c>
    </row>
    <row r="40" spans="10:94" x14ac:dyDescent="0.15">
      <c r="J40" s="10" t="s">
        <v>39</v>
      </c>
      <c r="K40" s="57" t="s">
        <v>189</v>
      </c>
      <c r="L40" s="58" t="s">
        <v>189</v>
      </c>
      <c r="M40" s="58" t="s">
        <v>190</v>
      </c>
      <c r="N40" s="58" t="s">
        <v>189</v>
      </c>
      <c r="O40" s="58" t="s">
        <v>189</v>
      </c>
      <c r="P40" s="58" t="s">
        <v>189</v>
      </c>
      <c r="Q40" s="58" t="s">
        <v>189</v>
      </c>
      <c r="R40" s="92" t="s">
        <v>189</v>
      </c>
      <c r="S40" s="15">
        <v>2</v>
      </c>
      <c r="T40" s="10">
        <v>6</v>
      </c>
      <c r="U40" s="15">
        <v>17</v>
      </c>
      <c r="V40" s="10">
        <v>14</v>
      </c>
      <c r="W40" s="15">
        <v>14</v>
      </c>
      <c r="X40" s="10">
        <v>17</v>
      </c>
      <c r="Y40" s="15">
        <v>22</v>
      </c>
      <c r="Z40" s="14">
        <v>92</v>
      </c>
      <c r="AA40" s="23">
        <v>1</v>
      </c>
      <c r="AB40" s="10">
        <v>4</v>
      </c>
      <c r="AC40" s="15">
        <v>6</v>
      </c>
      <c r="AD40" s="10">
        <v>9</v>
      </c>
      <c r="AE40" s="15">
        <v>9</v>
      </c>
      <c r="AF40" s="10">
        <v>9</v>
      </c>
      <c r="AG40" s="15">
        <v>15</v>
      </c>
      <c r="AH40" s="10">
        <v>53</v>
      </c>
      <c r="AI40" s="29">
        <v>0.5</v>
      </c>
      <c r="AJ40" s="27">
        <v>0.66666666666666663</v>
      </c>
      <c r="AK40" s="27">
        <v>0.35294117647058826</v>
      </c>
      <c r="AL40" s="27">
        <v>0.6428571428571429</v>
      </c>
      <c r="AM40" s="27">
        <v>0.6428571428571429</v>
      </c>
      <c r="AN40" s="27">
        <v>0.52941176470588236</v>
      </c>
      <c r="AO40" s="27">
        <v>0.68181818181818177</v>
      </c>
      <c r="AP40" s="39">
        <v>0.57608695652173914</v>
      </c>
      <c r="AQ40" s="69">
        <v>0.51515151515151514</v>
      </c>
      <c r="AR40" s="70">
        <v>2.0134680134680139</v>
      </c>
      <c r="AS40" s="70">
        <v>6.7677725118483414</v>
      </c>
      <c r="AT40" s="70">
        <v>6.1765642775881684</v>
      </c>
      <c r="AU40" s="70">
        <v>6.4573713401264028</v>
      </c>
      <c r="AV40" s="70">
        <v>7.6749543475207194</v>
      </c>
      <c r="AW40" s="70">
        <v>9.7242361187164601</v>
      </c>
      <c r="AX40" s="71">
        <v>38.911532342869471</v>
      </c>
      <c r="AY40" s="34">
        <v>1.9411764705882353</v>
      </c>
      <c r="AZ40" s="35">
        <v>1.9866220735785949</v>
      </c>
      <c r="BA40" s="35">
        <v>0.88655462184873945</v>
      </c>
      <c r="BB40" s="35">
        <v>1.4571207544389597</v>
      </c>
      <c r="BC40" s="35">
        <v>1.3937559923298177</v>
      </c>
      <c r="BD40" s="35">
        <v>1.1726454116182876</v>
      </c>
      <c r="BE40" s="35">
        <v>1.5425376160014417</v>
      </c>
      <c r="BF40" s="35">
        <v>1.3620640670994351</v>
      </c>
      <c r="BG40" s="34">
        <v>1</v>
      </c>
      <c r="BH40" s="35">
        <v>0.5</v>
      </c>
      <c r="BI40" s="35">
        <v>0.40824829046386307</v>
      </c>
      <c r="BJ40" s="35">
        <v>0.33333333333333331</v>
      </c>
      <c r="BK40" s="35">
        <v>0.33333333333333331</v>
      </c>
      <c r="BL40" s="35">
        <v>0.33333333333333331</v>
      </c>
      <c r="BM40" s="35">
        <v>0.2581988897471611</v>
      </c>
      <c r="BN40" s="43">
        <v>0.13736056394868904</v>
      </c>
      <c r="BO40" s="34">
        <v>5.7458823529411767</v>
      </c>
      <c r="BP40" s="35">
        <v>3.9335117056856177</v>
      </c>
      <c r="BQ40" s="35">
        <v>1.5959460630430051</v>
      </c>
      <c r="BR40" s="35">
        <v>2.4091063140057467</v>
      </c>
      <c r="BS40" s="35">
        <v>2.3043432406519653</v>
      </c>
      <c r="BT40" s="35">
        <v>1.9387737472089022</v>
      </c>
      <c r="BU40" s="50">
        <v>2.3231693556972597</v>
      </c>
      <c r="BV40" s="43">
        <v>1.7287680883458412</v>
      </c>
      <c r="BW40" s="34">
        <v>-1.8635294117647059</v>
      </c>
      <c r="BX40" s="35">
        <v>3.9732441471571935E-2</v>
      </c>
      <c r="BY40" s="35">
        <v>0.17716318065447392</v>
      </c>
      <c r="BZ40" s="35">
        <v>0.50513519487217273</v>
      </c>
      <c r="CA40" s="35">
        <v>0.48316874400767018</v>
      </c>
      <c r="CB40" s="35">
        <v>0.40651707602767306</v>
      </c>
      <c r="CC40" s="50">
        <v>0.7619058763056239</v>
      </c>
      <c r="CD40" s="43">
        <v>0.99536004585302917</v>
      </c>
    </row>
    <row r="41" spans="10:94" x14ac:dyDescent="0.15">
      <c r="J41" s="10" t="s">
        <v>40</v>
      </c>
      <c r="K41" s="57" t="s">
        <v>190</v>
      </c>
      <c r="L41" s="58" t="s">
        <v>190</v>
      </c>
      <c r="M41" s="58" t="s">
        <v>189</v>
      </c>
      <c r="N41" s="58" t="s">
        <v>189</v>
      </c>
      <c r="O41" s="58" t="s">
        <v>189</v>
      </c>
      <c r="P41" s="58" t="s">
        <v>192</v>
      </c>
      <c r="Q41" s="58" t="s">
        <v>192</v>
      </c>
      <c r="R41" s="92" t="s">
        <v>192</v>
      </c>
      <c r="S41" s="15">
        <v>130</v>
      </c>
      <c r="T41" s="10">
        <v>121</v>
      </c>
      <c r="U41" s="15">
        <v>159</v>
      </c>
      <c r="V41" s="10">
        <v>165</v>
      </c>
      <c r="W41" s="15">
        <v>285</v>
      </c>
      <c r="X41" s="10">
        <v>231</v>
      </c>
      <c r="Y41" s="15">
        <v>280</v>
      </c>
      <c r="Z41" s="14">
        <v>1371</v>
      </c>
      <c r="AA41" s="23">
        <v>30</v>
      </c>
      <c r="AB41" s="10">
        <v>39</v>
      </c>
      <c r="AC41" s="15">
        <v>65</v>
      </c>
      <c r="AD41" s="10">
        <v>86</v>
      </c>
      <c r="AE41" s="15">
        <v>146</v>
      </c>
      <c r="AF41" s="10">
        <v>127</v>
      </c>
      <c r="AG41" s="15">
        <v>160</v>
      </c>
      <c r="AH41" s="10">
        <v>653</v>
      </c>
      <c r="AI41" s="29">
        <v>0.23076923076923078</v>
      </c>
      <c r="AJ41" s="27">
        <v>0.32231404958677684</v>
      </c>
      <c r="AK41" s="27">
        <v>0.4088050314465409</v>
      </c>
      <c r="AL41" s="27">
        <v>0.52121212121212124</v>
      </c>
      <c r="AM41" s="27">
        <v>0.512280701754386</v>
      </c>
      <c r="AN41" s="27">
        <v>0.54978354978354982</v>
      </c>
      <c r="AO41" s="27">
        <v>0.5714285714285714</v>
      </c>
      <c r="AP41" s="39">
        <v>0.4762946754194019</v>
      </c>
      <c r="AQ41" s="69">
        <v>33.484848484848484</v>
      </c>
      <c r="AR41" s="70">
        <v>40.604938271604944</v>
      </c>
      <c r="AS41" s="70">
        <v>63.29857819905213</v>
      </c>
      <c r="AT41" s="70">
        <v>72.795221843003418</v>
      </c>
      <c r="AU41" s="70">
        <v>131.45363085257321</v>
      </c>
      <c r="AV41" s="70">
        <v>104.28908554572271</v>
      </c>
      <c r="AW41" s="70">
        <v>123.7630051473004</v>
      </c>
      <c r="AX41" s="71">
        <v>579.86642219645705</v>
      </c>
      <c r="AY41" s="34">
        <v>0.89592760180995479</v>
      </c>
      <c r="AZ41" s="35">
        <v>0.96047430830039515</v>
      </c>
      <c r="BA41" s="35">
        <v>1.026879305181192</v>
      </c>
      <c r="BB41" s="35">
        <v>1.1813962211074123</v>
      </c>
      <c r="BC41" s="35">
        <v>1.1106577966168216</v>
      </c>
      <c r="BD41" s="35">
        <v>1.2177688521807999</v>
      </c>
      <c r="BE41" s="35">
        <v>1.2927934305535891</v>
      </c>
      <c r="BF41" s="35">
        <v>1.1261214221139459</v>
      </c>
      <c r="BG41" s="34">
        <v>0.18257418583505536</v>
      </c>
      <c r="BH41" s="35">
        <v>0.16012815380508713</v>
      </c>
      <c r="BI41" s="35">
        <v>0.12403473458920847</v>
      </c>
      <c r="BJ41" s="35">
        <v>0.10783277320343841</v>
      </c>
      <c r="BK41" s="35">
        <v>8.2760588860236795E-2</v>
      </c>
      <c r="BL41" s="35">
        <v>8.8735650941611385E-2</v>
      </c>
      <c r="BM41" s="35">
        <v>7.9056941504209485E-2</v>
      </c>
      <c r="BN41" s="43">
        <v>3.9133024009741613E-2</v>
      </c>
      <c r="BO41" s="34">
        <v>1.2165311766464628</v>
      </c>
      <c r="BP41" s="35">
        <v>1.2619203047205014</v>
      </c>
      <c r="BQ41" s="35">
        <v>1.2765219612448599</v>
      </c>
      <c r="BR41" s="35">
        <v>1.4310869534245989</v>
      </c>
      <c r="BS41" s="35">
        <v>1.2908184354264554</v>
      </c>
      <c r="BT41" s="35">
        <v>1.429565495298377</v>
      </c>
      <c r="BU41" s="50">
        <v>1.49311384800154</v>
      </c>
      <c r="BV41" s="43">
        <v>1.2124957539469061</v>
      </c>
      <c r="BW41" s="34">
        <v>0.57532402697344664</v>
      </c>
      <c r="BX41" s="35">
        <v>0.65902831188028888</v>
      </c>
      <c r="BY41" s="35">
        <v>0.7772366491175241</v>
      </c>
      <c r="BZ41" s="35">
        <v>0.93170548879022574</v>
      </c>
      <c r="CA41" s="35">
        <v>0.93049715780718789</v>
      </c>
      <c r="CB41" s="35">
        <v>1.0059722090632228</v>
      </c>
      <c r="CC41" s="50">
        <v>1.0924730131056384</v>
      </c>
      <c r="CD41" s="43">
        <v>1.0397470902809858</v>
      </c>
    </row>
    <row r="42" spans="10:94" x14ac:dyDescent="0.15">
      <c r="J42" s="10" t="s">
        <v>41</v>
      </c>
      <c r="K42" s="57" t="s">
        <v>189</v>
      </c>
      <c r="L42" s="58" t="s">
        <v>189</v>
      </c>
      <c r="M42" s="58" t="s">
        <v>189</v>
      </c>
      <c r="N42" s="58" t="s">
        <v>189</v>
      </c>
      <c r="O42" s="58" t="s">
        <v>190</v>
      </c>
      <c r="P42" s="58" t="s">
        <v>189</v>
      </c>
      <c r="Q42" s="58" t="s">
        <v>190</v>
      </c>
      <c r="R42" s="92" t="s">
        <v>189</v>
      </c>
      <c r="S42" s="15">
        <v>13</v>
      </c>
      <c r="T42" s="10">
        <v>16</v>
      </c>
      <c r="U42" s="15">
        <v>23</v>
      </c>
      <c r="V42" s="10">
        <v>35</v>
      </c>
      <c r="W42" s="15">
        <v>37</v>
      </c>
      <c r="X42" s="10">
        <v>13</v>
      </c>
      <c r="Y42" s="15">
        <v>19</v>
      </c>
      <c r="Z42" s="14">
        <v>156</v>
      </c>
      <c r="AA42" s="23">
        <v>4</v>
      </c>
      <c r="AB42" s="10">
        <v>7</v>
      </c>
      <c r="AC42" s="15">
        <v>12</v>
      </c>
      <c r="AD42" s="10">
        <v>23</v>
      </c>
      <c r="AE42" s="15">
        <v>16</v>
      </c>
      <c r="AF42" s="10">
        <v>9</v>
      </c>
      <c r="AG42" s="15">
        <v>7</v>
      </c>
      <c r="AH42" s="10">
        <v>78</v>
      </c>
      <c r="AI42" s="29">
        <v>0.30769230769230771</v>
      </c>
      <c r="AJ42" s="27">
        <v>0.4375</v>
      </c>
      <c r="AK42" s="27">
        <v>0.52173913043478259</v>
      </c>
      <c r="AL42" s="27">
        <v>0.65714285714285714</v>
      </c>
      <c r="AM42" s="27">
        <v>0.43243243243243246</v>
      </c>
      <c r="AN42" s="27">
        <v>0.69230769230769229</v>
      </c>
      <c r="AO42" s="27">
        <v>0.36842105263157893</v>
      </c>
      <c r="AP42" s="39">
        <v>0.5</v>
      </c>
      <c r="AQ42" s="69">
        <v>3.3484848484848486</v>
      </c>
      <c r="AR42" s="70">
        <v>5.369248035914703</v>
      </c>
      <c r="AS42" s="70">
        <v>9.1563981042654028</v>
      </c>
      <c r="AT42" s="70">
        <v>15.441410693970422</v>
      </c>
      <c r="AU42" s="70">
        <v>17.065909970334065</v>
      </c>
      <c r="AV42" s="70">
        <v>5.8690827363393741</v>
      </c>
      <c r="AW42" s="70">
        <v>8.3982039207096708</v>
      </c>
      <c r="AX42" s="71">
        <v>65.980424407474317</v>
      </c>
      <c r="AY42" s="34">
        <v>1.1945701357466063</v>
      </c>
      <c r="AZ42" s="35">
        <v>1.303720735785953</v>
      </c>
      <c r="BA42" s="35">
        <v>1.31055900621118</v>
      </c>
      <c r="BB42" s="35">
        <v>1.4895012156487142</v>
      </c>
      <c r="BC42" s="35">
        <v>0.93754156841405156</v>
      </c>
      <c r="BD42" s="35">
        <v>1.5334593844239144</v>
      </c>
      <c r="BE42" s="35">
        <v>0.83351155390955078</v>
      </c>
      <c r="BF42" s="35">
        <v>1.1821688129542267</v>
      </c>
      <c r="BG42" s="34">
        <v>0.5</v>
      </c>
      <c r="BH42" s="35">
        <v>0.3779644730092272</v>
      </c>
      <c r="BI42" s="35">
        <v>0.28867513459481292</v>
      </c>
      <c r="BJ42" s="35">
        <v>0.20851441405707477</v>
      </c>
      <c r="BK42" s="35">
        <v>0.25</v>
      </c>
      <c r="BL42" s="35">
        <v>0.33333333333333331</v>
      </c>
      <c r="BM42" s="35">
        <v>0.3779644730092272</v>
      </c>
      <c r="BN42" s="43">
        <v>0.11322770341445956</v>
      </c>
      <c r="BO42" s="34">
        <v>2.3652488687782807</v>
      </c>
      <c r="BP42" s="35">
        <v>2.2695305726569308</v>
      </c>
      <c r="BQ42" s="35">
        <v>2.0520775693355953</v>
      </c>
      <c r="BR42" s="35">
        <v>2.0982428631565671</v>
      </c>
      <c r="BS42" s="35">
        <v>1.3969369369369369</v>
      </c>
      <c r="BT42" s="35">
        <v>2.5353195155808717</v>
      </c>
      <c r="BU42" s="50">
        <v>1.4509855541417807</v>
      </c>
      <c r="BV42" s="43">
        <v>1.4445231620426764</v>
      </c>
      <c r="BW42" s="34">
        <v>2.3891402714932147E-2</v>
      </c>
      <c r="BX42" s="35">
        <v>0.33791089891497522</v>
      </c>
      <c r="BY42" s="35">
        <v>0.56904044308676494</v>
      </c>
      <c r="BZ42" s="35">
        <v>0.88075956814086132</v>
      </c>
      <c r="CA42" s="35">
        <v>0.4781461998911663</v>
      </c>
      <c r="CB42" s="35">
        <v>0.53159925326695701</v>
      </c>
      <c r="CC42" s="50">
        <v>0.21603755367732091</v>
      </c>
      <c r="CD42" s="43">
        <v>0.91981446386577714</v>
      </c>
    </row>
    <row r="43" spans="10:94" x14ac:dyDescent="0.15">
      <c r="J43" s="5" t="s">
        <v>42</v>
      </c>
      <c r="K43" s="59" t="s">
        <v>190</v>
      </c>
      <c r="L43" s="60" t="s">
        <v>189</v>
      </c>
      <c r="M43" s="60" t="s">
        <v>190</v>
      </c>
      <c r="N43" s="60" t="s">
        <v>189</v>
      </c>
      <c r="O43" s="60" t="s">
        <v>189</v>
      </c>
      <c r="P43" s="60" t="s">
        <v>190</v>
      </c>
      <c r="Q43" s="60" t="s">
        <v>193</v>
      </c>
      <c r="R43" s="93" t="s">
        <v>189</v>
      </c>
      <c r="S43" s="17">
        <v>5</v>
      </c>
      <c r="T43" s="5">
        <v>7</v>
      </c>
      <c r="U43" s="17">
        <v>9</v>
      </c>
      <c r="V43" s="5">
        <v>10</v>
      </c>
      <c r="W43" s="17">
        <v>11</v>
      </c>
      <c r="X43" s="5">
        <v>9</v>
      </c>
      <c r="Y43" s="17">
        <v>2</v>
      </c>
      <c r="Z43" s="16">
        <v>53</v>
      </c>
      <c r="AA43" s="24">
        <v>1</v>
      </c>
      <c r="AB43" s="5">
        <v>5</v>
      </c>
      <c r="AC43" s="17">
        <v>2</v>
      </c>
      <c r="AD43" s="5">
        <v>5</v>
      </c>
      <c r="AE43" s="17">
        <v>6</v>
      </c>
      <c r="AF43" s="5">
        <v>4</v>
      </c>
      <c r="AG43" s="17"/>
      <c r="AH43" s="5">
        <v>23</v>
      </c>
      <c r="AI43" s="29">
        <v>0.2</v>
      </c>
      <c r="AJ43" s="27">
        <v>0.7142857142857143</v>
      </c>
      <c r="AK43" s="27">
        <v>0.22222222222222221</v>
      </c>
      <c r="AL43" s="27">
        <v>0.5</v>
      </c>
      <c r="AM43" s="27">
        <v>0.54545454545454541</v>
      </c>
      <c r="AN43" s="27">
        <v>0.44444444444444442</v>
      </c>
      <c r="AO43" s="27">
        <v>0</v>
      </c>
      <c r="AP43" s="39">
        <v>0.43396226415094341</v>
      </c>
      <c r="AQ43" s="72">
        <v>1.2878787878787878</v>
      </c>
      <c r="AR43" s="73">
        <v>2.3490460157126827</v>
      </c>
      <c r="AS43" s="73">
        <v>3.5829383886255926</v>
      </c>
      <c r="AT43" s="73">
        <v>4.4118316268486915</v>
      </c>
      <c r="AU43" s="73">
        <v>5.0736489100993163</v>
      </c>
      <c r="AV43" s="73">
        <v>4.0632111251580278</v>
      </c>
      <c r="AW43" s="73">
        <v>0.88402146533786008</v>
      </c>
      <c r="AX43" s="74">
        <v>22.416426241000892</v>
      </c>
      <c r="AY43" s="36">
        <v>0.77647058823529413</v>
      </c>
      <c r="AZ43" s="37">
        <v>2.1285236502627805</v>
      </c>
      <c r="BA43" s="37">
        <v>0.55820105820105814</v>
      </c>
      <c r="BB43" s="37">
        <v>1.1333161423414131</v>
      </c>
      <c r="BC43" s="37">
        <v>1.1825808419768151</v>
      </c>
      <c r="BD43" s="37">
        <v>0.98444306160547601</v>
      </c>
      <c r="BE43" s="37" t="s">
        <v>193</v>
      </c>
      <c r="BF43" s="37">
        <v>1.0260333093564986</v>
      </c>
      <c r="BG43" s="36">
        <v>1</v>
      </c>
      <c r="BH43" s="37">
        <v>0.44721359549995793</v>
      </c>
      <c r="BI43" s="37">
        <v>0.70710678118654746</v>
      </c>
      <c r="BJ43" s="37">
        <v>0.44721359549995793</v>
      </c>
      <c r="BK43" s="37">
        <v>0.40824829046386307</v>
      </c>
      <c r="BL43" s="37">
        <v>0.5</v>
      </c>
      <c r="BM43" s="37" t="s">
        <v>193</v>
      </c>
      <c r="BN43" s="44">
        <v>0.20851441405707477</v>
      </c>
      <c r="BO43" s="36">
        <v>2.2983529411764705</v>
      </c>
      <c r="BP43" s="37">
        <v>3.9942568911545777</v>
      </c>
      <c r="BQ43" s="37">
        <v>1.3318282550992289</v>
      </c>
      <c r="BR43" s="37">
        <v>2.126711540576518</v>
      </c>
      <c r="BS43" s="37">
        <v>2.1288425918386222</v>
      </c>
      <c r="BT43" s="37">
        <v>1.9491972619788425</v>
      </c>
      <c r="BU43" s="51" t="s">
        <v>193</v>
      </c>
      <c r="BV43" s="53">
        <v>1.4453610685913816</v>
      </c>
      <c r="BW43" s="36">
        <v>-0.74541176470588233</v>
      </c>
      <c r="BX43" s="37">
        <v>0.26279040937098308</v>
      </c>
      <c r="BY43" s="37">
        <v>-0.21542613869711252</v>
      </c>
      <c r="BZ43" s="37">
        <v>0.13992074410630806</v>
      </c>
      <c r="CA43" s="37">
        <v>0.23631909211500804</v>
      </c>
      <c r="CB43" s="37">
        <v>1.9688861232109538E-2</v>
      </c>
      <c r="CC43" s="51" t="s">
        <v>193</v>
      </c>
      <c r="CD43" s="44">
        <v>0.60670555012161576</v>
      </c>
    </row>
    <row r="44" spans="10:94" x14ac:dyDescent="0.15">
      <c r="J44" s="11" t="s">
        <v>1</v>
      </c>
      <c r="K44" s="61">
        <v>0.25757575757575757</v>
      </c>
      <c r="L44" s="62">
        <v>0.33557800224466894</v>
      </c>
      <c r="M44" s="62">
        <v>0.3981042654028436</v>
      </c>
      <c r="N44" s="62">
        <v>0.44118316268486918</v>
      </c>
      <c r="O44" s="62">
        <v>0.46124081000902878</v>
      </c>
      <c r="P44" s="62">
        <v>0.45146790279533644</v>
      </c>
      <c r="Q44" s="62">
        <v>0.44201073266893004</v>
      </c>
      <c r="R44" s="63">
        <v>0.42295143850945077</v>
      </c>
      <c r="S44" s="7">
        <v>2640</v>
      </c>
      <c r="T44" s="11">
        <v>2673</v>
      </c>
      <c r="U44" s="7">
        <v>3376</v>
      </c>
      <c r="V44" s="11">
        <v>4395</v>
      </c>
      <c r="W44" s="7">
        <v>7753</v>
      </c>
      <c r="X44" s="11">
        <v>7119</v>
      </c>
      <c r="Y44" s="7">
        <v>9131</v>
      </c>
      <c r="Z44" s="6">
        <v>37087</v>
      </c>
      <c r="AA44" s="20">
        <v>680</v>
      </c>
      <c r="AB44" s="11">
        <v>897</v>
      </c>
      <c r="AC44" s="7">
        <v>1344</v>
      </c>
      <c r="AD44" s="11">
        <v>1939</v>
      </c>
      <c r="AE44" s="7">
        <v>3576</v>
      </c>
      <c r="AF44" s="11">
        <v>3214</v>
      </c>
      <c r="AG44" s="7">
        <v>4036</v>
      </c>
      <c r="AH44" s="11">
        <v>15686</v>
      </c>
      <c r="AI44" s="40">
        <v>0.25757575757575757</v>
      </c>
      <c r="AJ44" s="31">
        <v>0.33557800224466894</v>
      </c>
      <c r="AK44" s="31">
        <v>0.3981042654028436</v>
      </c>
      <c r="AL44" s="31">
        <v>0.44118316268486918</v>
      </c>
      <c r="AM44" s="31">
        <v>0.46124081000902878</v>
      </c>
      <c r="AN44" s="31">
        <v>0.45146790279533644</v>
      </c>
      <c r="AO44" s="31">
        <v>0.44201073266893004</v>
      </c>
      <c r="AP44" s="41">
        <v>0.42295143850945077</v>
      </c>
      <c r="AQ44" s="72">
        <v>680</v>
      </c>
      <c r="AR44" s="73">
        <v>897.00000000000011</v>
      </c>
      <c r="AS44" s="73">
        <v>1344</v>
      </c>
      <c r="AT44" s="73">
        <v>1939</v>
      </c>
      <c r="AU44" s="73">
        <v>3576</v>
      </c>
      <c r="AV44" s="73">
        <v>3214</v>
      </c>
      <c r="AW44" s="73">
        <v>4036</v>
      </c>
      <c r="AX44" s="74">
        <v>15686</v>
      </c>
      <c r="AY44" s="36">
        <v>1</v>
      </c>
      <c r="AZ44" s="37">
        <v>0.99999999999999989</v>
      </c>
      <c r="BA44" s="37">
        <v>1</v>
      </c>
      <c r="BB44" s="37">
        <v>1</v>
      </c>
      <c r="BC44" s="37">
        <v>1</v>
      </c>
      <c r="BD44" s="37">
        <v>1</v>
      </c>
      <c r="BE44" s="37">
        <v>1</v>
      </c>
      <c r="BF44" s="37">
        <v>1</v>
      </c>
      <c r="BG44" s="36">
        <v>3.8348249442368518E-2</v>
      </c>
      <c r="BH44" s="37">
        <v>3.3389028164708894E-2</v>
      </c>
      <c r="BI44" s="37">
        <v>2.7277236279499049E-2</v>
      </c>
      <c r="BJ44" s="37">
        <v>2.2709684225171733E-2</v>
      </c>
      <c r="BK44" s="37">
        <v>1.6722501552266279E-2</v>
      </c>
      <c r="BL44" s="37">
        <v>1.7639126052343954E-2</v>
      </c>
      <c r="BM44" s="37">
        <v>1.5740713750513967E-2</v>
      </c>
      <c r="BN44" s="44">
        <v>7.9844295754000968E-3</v>
      </c>
      <c r="BO44" s="48">
        <v>1.0751625689070423</v>
      </c>
      <c r="BP44" s="38">
        <v>1.0654424952028292</v>
      </c>
      <c r="BQ44" s="38">
        <v>1.0534633831078182</v>
      </c>
      <c r="BR44" s="38">
        <v>1.0445109810813367</v>
      </c>
      <c r="BS44" s="38">
        <v>1.0327761030424418</v>
      </c>
      <c r="BT44" s="38">
        <v>1.0345726870625942</v>
      </c>
      <c r="BU44" s="52">
        <v>1.0308517989510073</v>
      </c>
      <c r="BV44" s="44">
        <v>1.0156494819677842</v>
      </c>
      <c r="BW44" s="36">
        <v>0.92483743109295768</v>
      </c>
      <c r="BX44" s="37">
        <v>0.93455750479717048</v>
      </c>
      <c r="BY44" s="37">
        <v>0.94653661689218183</v>
      </c>
      <c r="BZ44" s="37">
        <v>0.95548901891866345</v>
      </c>
      <c r="CA44" s="37">
        <v>0.96722389695755806</v>
      </c>
      <c r="CB44" s="37">
        <v>0.9654273129374058</v>
      </c>
      <c r="CC44" s="51">
        <v>0.96914820104899257</v>
      </c>
      <c r="CD44" s="44">
        <v>0.98435051803221585</v>
      </c>
    </row>
    <row r="45" spans="10:94" x14ac:dyDescent="0.15">
      <c r="K45" s="64"/>
    </row>
    <row r="47" spans="10:94" x14ac:dyDescent="0.15"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 t="s">
        <v>49</v>
      </c>
      <c r="CP47" s="109"/>
    </row>
    <row r="48" spans="10:94" x14ac:dyDescent="0.15">
      <c r="BU48" s="109"/>
      <c r="BV48" s="110" t="s">
        <v>50</v>
      </c>
      <c r="BW48" s="109"/>
      <c r="BX48" s="109"/>
      <c r="BY48" s="109"/>
      <c r="BZ48" s="109"/>
      <c r="CA48" s="109"/>
      <c r="CB48" s="109"/>
      <c r="CC48" s="109"/>
      <c r="CD48" s="110" t="s">
        <v>51</v>
      </c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>
        <v>1</v>
      </c>
      <c r="CP48" s="109">
        <v>0</v>
      </c>
    </row>
    <row r="49" spans="19:94" x14ac:dyDescent="0.15">
      <c r="AK49" s="25"/>
      <c r="AU49" s="25"/>
      <c r="BU49" s="107" t="s">
        <v>3</v>
      </c>
      <c r="BV49" s="108">
        <f>BV3-BF3</f>
        <v>0.14952049722135841</v>
      </c>
      <c r="BW49" s="109"/>
      <c r="BX49" s="109"/>
      <c r="BY49" s="109"/>
      <c r="BZ49" s="109"/>
      <c r="CA49" s="109"/>
      <c r="CB49" s="109"/>
      <c r="CC49" s="107" t="s">
        <v>3</v>
      </c>
      <c r="CD49" s="108">
        <f>BF3-CD3</f>
        <v>0.14952049722135852</v>
      </c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>
        <v>1</v>
      </c>
      <c r="CP49" s="109">
        <v>2.5</v>
      </c>
    </row>
    <row r="50" spans="19:94" x14ac:dyDescent="0.15">
      <c r="BU50" s="107" t="s">
        <v>4</v>
      </c>
      <c r="BV50" s="108">
        <f>BV4-BF4</f>
        <v>0.20021956071575497</v>
      </c>
      <c r="BW50" s="109"/>
      <c r="BX50" s="109"/>
      <c r="BY50" s="109"/>
      <c r="BZ50" s="109"/>
      <c r="CA50" s="109"/>
      <c r="CB50" s="109"/>
      <c r="CC50" s="107" t="s">
        <v>4</v>
      </c>
      <c r="CD50" s="108">
        <f>BF4-CD4</f>
        <v>0.20021956071575486</v>
      </c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>
        <v>1</v>
      </c>
      <c r="CP50" s="109"/>
    </row>
    <row r="51" spans="19:94" x14ac:dyDescent="0.15">
      <c r="BU51" s="107" t="s">
        <v>5</v>
      </c>
      <c r="BV51" s="108">
        <f>BV5-BF5</f>
        <v>0.23375259476826227</v>
      </c>
      <c r="BW51" s="109"/>
      <c r="BX51" s="109"/>
      <c r="BY51" s="109"/>
      <c r="BZ51" s="109"/>
      <c r="CA51" s="109"/>
      <c r="CB51" s="109"/>
      <c r="CC51" s="107" t="s">
        <v>5</v>
      </c>
      <c r="CD51" s="108">
        <f>BF5-CD5</f>
        <v>0.23375259476826227</v>
      </c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>
        <v>1</v>
      </c>
      <c r="CP51" s="109"/>
    </row>
    <row r="52" spans="19:94" x14ac:dyDescent="0.15">
      <c r="BU52" s="107" t="s">
        <v>106</v>
      </c>
      <c r="BV52" s="108">
        <f>BV6-BF6</f>
        <v>0.1647940963998844</v>
      </c>
      <c r="BW52" s="109"/>
      <c r="BX52" s="109"/>
      <c r="BY52" s="109"/>
      <c r="BZ52" s="109"/>
      <c r="CA52" s="109"/>
      <c r="CB52" s="109"/>
      <c r="CC52" s="107" t="s">
        <v>106</v>
      </c>
      <c r="CD52" s="108">
        <f>BF6-CD6</f>
        <v>0.1647940963998844</v>
      </c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>
        <v>1</v>
      </c>
      <c r="CP52" s="109"/>
    </row>
    <row r="53" spans="19:94" x14ac:dyDescent="0.15">
      <c r="S53" s="3"/>
      <c r="T53" s="1"/>
      <c r="U53" s="1"/>
      <c r="V53" s="1"/>
      <c r="W53" s="1"/>
      <c r="X53" s="1"/>
      <c r="Y53" s="1"/>
      <c r="Z53" s="1"/>
      <c r="AA53" s="1"/>
      <c r="AC53" s="3"/>
      <c r="AD53" s="1"/>
      <c r="AE53" s="1"/>
      <c r="AF53" s="1"/>
      <c r="AG53" s="1"/>
      <c r="AH53" s="1"/>
      <c r="AI53" s="1"/>
      <c r="AJ53" s="1"/>
      <c r="AK53" s="1"/>
      <c r="AM53" s="3"/>
      <c r="AN53" s="2"/>
      <c r="AO53" s="2"/>
      <c r="AP53" s="2"/>
      <c r="AQ53" s="2"/>
      <c r="AR53" s="2"/>
      <c r="AS53" s="2"/>
      <c r="AT53" s="2"/>
      <c r="AU53" s="2"/>
      <c r="BU53" s="107" t="s">
        <v>6</v>
      </c>
      <c r="BV53" s="108">
        <f t="shared" ref="BV53:BV90" si="0">BV7-BF7</f>
        <v>0.13375930053140206</v>
      </c>
      <c r="BW53" s="109"/>
      <c r="BX53" s="109"/>
      <c r="BY53" s="109"/>
      <c r="BZ53" s="109"/>
      <c r="CA53" s="109"/>
      <c r="CB53" s="109"/>
      <c r="CC53" s="107" t="s">
        <v>6</v>
      </c>
      <c r="CD53" s="108">
        <f t="shared" ref="CD53:CD90" si="1">BF7-CD7</f>
        <v>0.13375930053140206</v>
      </c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>
        <v>1</v>
      </c>
      <c r="CP53" s="109"/>
    </row>
    <row r="54" spans="19:94" x14ac:dyDescent="0.15">
      <c r="S54" s="3"/>
      <c r="T54" s="1"/>
      <c r="U54" s="1"/>
      <c r="V54" s="1"/>
      <c r="W54" s="1"/>
      <c r="X54" s="1"/>
      <c r="Y54" s="1"/>
      <c r="Z54" s="1"/>
      <c r="AA54" s="1"/>
      <c r="AC54" s="3"/>
      <c r="AD54" s="1"/>
      <c r="AE54" s="1"/>
      <c r="AF54" s="1"/>
      <c r="AG54" s="1"/>
      <c r="AH54" s="1"/>
      <c r="AI54" s="1"/>
      <c r="AJ54" s="1"/>
      <c r="AK54" s="1"/>
      <c r="AM54" s="3"/>
      <c r="AN54" s="2"/>
      <c r="AO54" s="2"/>
      <c r="AP54" s="2"/>
      <c r="AQ54" s="2"/>
      <c r="AR54" s="2"/>
      <c r="AS54" s="2"/>
      <c r="AT54" s="2"/>
      <c r="AU54" s="2"/>
      <c r="BU54" s="107" t="s">
        <v>7</v>
      </c>
      <c r="BV54" s="108">
        <f t="shared" si="0"/>
        <v>7.1449478419042478E-2</v>
      </c>
      <c r="BW54" s="109"/>
      <c r="BX54" s="109"/>
      <c r="BY54" s="109"/>
      <c r="BZ54" s="109"/>
      <c r="CA54" s="109"/>
      <c r="CB54" s="109"/>
      <c r="CC54" s="107" t="s">
        <v>7</v>
      </c>
      <c r="CD54" s="108">
        <f t="shared" si="1"/>
        <v>7.1449478419042478E-2</v>
      </c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>
        <v>1</v>
      </c>
      <c r="CP54" s="109"/>
    </row>
    <row r="55" spans="19:94" x14ac:dyDescent="0.15">
      <c r="S55" s="3"/>
      <c r="T55" s="1"/>
      <c r="U55" s="1"/>
      <c r="V55" s="1"/>
      <c r="W55" s="1"/>
      <c r="X55" s="1"/>
      <c r="Y55" s="1"/>
      <c r="Z55" s="1"/>
      <c r="AA55" s="1"/>
      <c r="AC55" s="3"/>
      <c r="AD55" s="1"/>
      <c r="AE55" s="1"/>
      <c r="AF55" s="1"/>
      <c r="AG55" s="1"/>
      <c r="AH55" s="1"/>
      <c r="AI55" s="1"/>
      <c r="AJ55" s="1"/>
      <c r="AK55" s="1"/>
      <c r="AM55" s="3"/>
      <c r="AN55" s="2"/>
      <c r="AO55" s="2"/>
      <c r="AP55" s="2"/>
      <c r="AQ55" s="2"/>
      <c r="AR55" s="2"/>
      <c r="AS55" s="2"/>
      <c r="AT55" s="2"/>
      <c r="AU55" s="2"/>
      <c r="BU55" s="107" t="s">
        <v>8</v>
      </c>
      <c r="BV55" s="108">
        <f t="shared" si="0"/>
        <v>0.16960820767439855</v>
      </c>
      <c r="BW55" s="109"/>
      <c r="BX55" s="109"/>
      <c r="BY55" s="109"/>
      <c r="BZ55" s="109"/>
      <c r="CA55" s="109"/>
      <c r="CB55" s="109"/>
      <c r="CC55" s="107" t="s">
        <v>8</v>
      </c>
      <c r="CD55" s="108">
        <f t="shared" si="1"/>
        <v>0.16960820767439844</v>
      </c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>
        <v>1</v>
      </c>
      <c r="CP55" s="109"/>
    </row>
    <row r="56" spans="19:94" x14ac:dyDescent="0.15">
      <c r="S56" s="3"/>
      <c r="T56" s="1"/>
      <c r="U56" s="1"/>
      <c r="V56" s="1"/>
      <c r="W56" s="1"/>
      <c r="X56" s="1"/>
      <c r="Y56" s="1"/>
      <c r="Z56" s="1"/>
      <c r="AA56" s="1"/>
      <c r="AC56" s="3"/>
      <c r="AD56" s="1"/>
      <c r="AE56" s="1"/>
      <c r="AF56" s="1"/>
      <c r="AG56" s="1"/>
      <c r="AH56" s="1"/>
      <c r="AI56" s="1"/>
      <c r="AJ56" s="1"/>
      <c r="AK56" s="1"/>
      <c r="AM56" s="3"/>
      <c r="AN56" s="2"/>
      <c r="AO56" s="2"/>
      <c r="AP56" s="2"/>
      <c r="AQ56" s="2"/>
      <c r="AR56" s="2"/>
      <c r="AS56" s="2"/>
      <c r="AT56" s="2"/>
      <c r="AU56" s="2"/>
      <c r="BU56" s="107" t="s">
        <v>9</v>
      </c>
      <c r="BV56" s="108">
        <f t="shared" si="0"/>
        <v>0.36976479084756475</v>
      </c>
      <c r="BW56" s="109"/>
      <c r="BX56" s="109"/>
      <c r="BY56" s="109"/>
      <c r="BZ56" s="109"/>
      <c r="CA56" s="109"/>
      <c r="CB56" s="109"/>
      <c r="CC56" s="107" t="s">
        <v>9</v>
      </c>
      <c r="CD56" s="108">
        <f t="shared" si="1"/>
        <v>0.36976479084756497</v>
      </c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>
        <v>1</v>
      </c>
      <c r="CP56" s="109"/>
    </row>
    <row r="57" spans="19:94" x14ac:dyDescent="0.15">
      <c r="S57" s="3"/>
      <c r="T57" s="1"/>
      <c r="U57" s="1"/>
      <c r="V57" s="1"/>
      <c r="W57" s="1"/>
      <c r="X57" s="1"/>
      <c r="Y57" s="1"/>
      <c r="Z57" s="1"/>
      <c r="AA57" s="1"/>
      <c r="AC57" s="3"/>
      <c r="AD57" s="1"/>
      <c r="AE57" s="1"/>
      <c r="AF57" s="1"/>
      <c r="AG57" s="1"/>
      <c r="AH57" s="1"/>
      <c r="AI57" s="1"/>
      <c r="AJ57" s="1"/>
      <c r="AK57" s="1"/>
      <c r="AM57" s="3"/>
      <c r="AN57" s="2"/>
      <c r="AO57" s="2"/>
      <c r="AP57" s="2"/>
      <c r="AQ57" s="2"/>
      <c r="AR57" s="2"/>
      <c r="AS57" s="2"/>
      <c r="AT57" s="2"/>
      <c r="AU57" s="2"/>
      <c r="BU57" s="107" t="s">
        <v>10</v>
      </c>
      <c r="BV57" s="108">
        <f t="shared" si="0"/>
        <v>0.44958680626576619</v>
      </c>
      <c r="BW57" s="109"/>
      <c r="BX57" s="109"/>
      <c r="BY57" s="109"/>
      <c r="BZ57" s="109"/>
      <c r="CA57" s="109"/>
      <c r="CB57" s="109"/>
      <c r="CC57" s="107" t="s">
        <v>10</v>
      </c>
      <c r="CD57" s="108">
        <f t="shared" si="1"/>
        <v>0.44958680626576619</v>
      </c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>
        <v>1</v>
      </c>
      <c r="CP57" s="109"/>
    </row>
    <row r="58" spans="19:94" x14ac:dyDescent="0.15">
      <c r="S58" s="3"/>
      <c r="T58" s="1"/>
      <c r="U58" s="1"/>
      <c r="V58" s="1"/>
      <c r="W58" s="1"/>
      <c r="X58" s="1"/>
      <c r="Y58" s="1"/>
      <c r="Z58" s="1"/>
      <c r="AA58" s="1"/>
      <c r="AC58" s="3"/>
      <c r="AD58" s="1"/>
      <c r="AE58" s="1"/>
      <c r="AF58" s="1"/>
      <c r="AG58" s="1"/>
      <c r="AH58" s="1"/>
      <c r="AI58" s="1"/>
      <c r="AJ58" s="1"/>
      <c r="AK58" s="1"/>
      <c r="AM58" s="3"/>
      <c r="AN58" s="2"/>
      <c r="AO58" s="2"/>
      <c r="AP58" s="2"/>
      <c r="AQ58" s="2"/>
      <c r="AR58" s="2"/>
      <c r="AS58" s="2"/>
      <c r="AT58" s="2"/>
      <c r="AU58" s="2"/>
      <c r="BU58" s="107" t="s">
        <v>11</v>
      </c>
      <c r="BV58" s="108">
        <f t="shared" si="0"/>
        <v>0.14346954658320277</v>
      </c>
      <c r="BW58" s="109"/>
      <c r="BX58" s="109"/>
      <c r="BY58" s="109"/>
      <c r="BZ58" s="109"/>
      <c r="CA58" s="109"/>
      <c r="CB58" s="109"/>
      <c r="CC58" s="107" t="s">
        <v>11</v>
      </c>
      <c r="CD58" s="108">
        <f t="shared" si="1"/>
        <v>0.14346954658320277</v>
      </c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>
        <v>1</v>
      </c>
      <c r="CP58" s="109"/>
    </row>
    <row r="59" spans="19:94" x14ac:dyDescent="0.15">
      <c r="S59" s="3"/>
      <c r="T59" s="1"/>
      <c r="U59" s="1"/>
      <c r="V59" s="1"/>
      <c r="W59" s="1"/>
      <c r="X59" s="1"/>
      <c r="Y59" s="1"/>
      <c r="Z59" s="1"/>
      <c r="AA59" s="1"/>
      <c r="AC59" s="3"/>
      <c r="AD59" s="1"/>
      <c r="AE59" s="1"/>
      <c r="AF59" s="1"/>
      <c r="AG59" s="1"/>
      <c r="AH59" s="1"/>
      <c r="AI59" s="1"/>
      <c r="AJ59" s="1"/>
      <c r="AK59" s="1"/>
      <c r="AM59" s="3"/>
      <c r="AN59" s="2"/>
      <c r="AO59" s="2"/>
      <c r="AP59" s="2"/>
      <c r="AQ59" s="2"/>
      <c r="AR59" s="2"/>
      <c r="AS59" s="2"/>
      <c r="AT59" s="2"/>
      <c r="AU59" s="2"/>
      <c r="BU59" s="107" t="s">
        <v>12</v>
      </c>
      <c r="BV59" s="108">
        <f t="shared" si="0"/>
        <v>0.18216422363425355</v>
      </c>
      <c r="BW59" s="109"/>
      <c r="BX59" s="109"/>
      <c r="BY59" s="109"/>
      <c r="BZ59" s="109"/>
      <c r="CA59" s="109"/>
      <c r="CB59" s="109"/>
      <c r="CC59" s="107" t="s">
        <v>12</v>
      </c>
      <c r="CD59" s="108">
        <f t="shared" si="1"/>
        <v>0.18216422363425333</v>
      </c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>
        <v>1</v>
      </c>
      <c r="CP59" s="109"/>
    </row>
    <row r="60" spans="19:94" x14ac:dyDescent="0.15">
      <c r="S60" s="3"/>
      <c r="T60" s="1"/>
      <c r="U60" s="1"/>
      <c r="V60" s="1"/>
      <c r="W60" s="1"/>
      <c r="X60" s="1"/>
      <c r="Y60" s="1"/>
      <c r="Z60" s="1"/>
      <c r="AA60" s="1"/>
      <c r="AC60" s="3"/>
      <c r="AD60" s="1"/>
      <c r="AE60" s="1"/>
      <c r="AF60" s="1"/>
      <c r="AG60" s="1"/>
      <c r="AH60" s="1"/>
      <c r="AI60" s="1"/>
      <c r="AJ60" s="1"/>
      <c r="AK60" s="1"/>
      <c r="AM60" s="3"/>
      <c r="AN60" s="2"/>
      <c r="AO60" s="2"/>
      <c r="AP60" s="2"/>
      <c r="AQ60" s="2"/>
      <c r="AR60" s="2"/>
      <c r="AS60" s="2"/>
      <c r="AT60" s="2"/>
      <c r="AU60" s="2"/>
      <c r="BU60" s="107" t="s">
        <v>13</v>
      </c>
      <c r="BV60" s="108">
        <f t="shared" si="0"/>
        <v>0.14843439191466601</v>
      </c>
      <c r="BW60" s="109"/>
      <c r="BX60" s="109"/>
      <c r="BY60" s="109"/>
      <c r="BZ60" s="109"/>
      <c r="CA60" s="109"/>
      <c r="CB60" s="109"/>
      <c r="CC60" s="107" t="s">
        <v>13</v>
      </c>
      <c r="CD60" s="108">
        <f t="shared" si="1"/>
        <v>0.14843439191466579</v>
      </c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>
        <v>1</v>
      </c>
      <c r="CP60" s="109"/>
    </row>
    <row r="61" spans="19:94" x14ac:dyDescent="0.15">
      <c r="S61" s="3"/>
      <c r="T61" s="1"/>
      <c r="U61" s="1"/>
      <c r="V61" s="1"/>
      <c r="W61" s="1"/>
      <c r="X61" s="1"/>
      <c r="Y61" s="1"/>
      <c r="Z61" s="1"/>
      <c r="AA61" s="1"/>
      <c r="AC61" s="3"/>
      <c r="AD61" s="1"/>
      <c r="AE61" s="1"/>
      <c r="AF61" s="1"/>
      <c r="AG61" s="1"/>
      <c r="AH61" s="1"/>
      <c r="AI61" s="1"/>
      <c r="AJ61" s="1"/>
      <c r="AK61" s="1"/>
      <c r="AM61" s="3"/>
      <c r="AN61" s="2"/>
      <c r="AO61" s="2"/>
      <c r="AP61" s="2"/>
      <c r="AQ61" s="2"/>
      <c r="AR61" s="2"/>
      <c r="AS61" s="2"/>
      <c r="AT61" s="2"/>
      <c r="AU61" s="2"/>
      <c r="BU61" s="107" t="s">
        <v>14</v>
      </c>
      <c r="BV61" s="108">
        <f t="shared" si="0"/>
        <v>5.6119794164377623E-2</v>
      </c>
      <c r="BW61" s="109"/>
      <c r="BX61" s="109"/>
      <c r="BY61" s="109"/>
      <c r="BZ61" s="109"/>
      <c r="CA61" s="109"/>
      <c r="CB61" s="109"/>
      <c r="CC61" s="107" t="s">
        <v>14</v>
      </c>
      <c r="CD61" s="108">
        <f t="shared" si="1"/>
        <v>5.6119794164377623E-2</v>
      </c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>
        <v>1</v>
      </c>
      <c r="CP61" s="109"/>
    </row>
    <row r="62" spans="19:94" x14ac:dyDescent="0.15">
      <c r="S62" s="3"/>
      <c r="T62" s="1"/>
      <c r="U62" s="1"/>
      <c r="V62" s="1"/>
      <c r="W62" s="1"/>
      <c r="X62" s="1"/>
      <c r="Y62" s="1"/>
      <c r="Z62" s="1"/>
      <c r="AA62" s="1"/>
      <c r="AC62" s="3"/>
      <c r="AD62" s="1"/>
      <c r="AE62" s="1"/>
      <c r="AF62" s="1"/>
      <c r="AG62" s="1"/>
      <c r="AH62" s="1"/>
      <c r="AI62" s="1"/>
      <c r="AJ62" s="1"/>
      <c r="AK62" s="1"/>
      <c r="AM62" s="3"/>
      <c r="AN62" s="2"/>
      <c r="AO62" s="2"/>
      <c r="AP62" s="2"/>
      <c r="AQ62" s="2"/>
      <c r="AR62" s="2"/>
      <c r="AS62" s="2"/>
      <c r="AT62" s="2"/>
      <c r="AU62" s="2"/>
      <c r="BU62" s="107" t="s">
        <v>15</v>
      </c>
      <c r="BV62" s="108">
        <f t="shared" si="0"/>
        <v>5.6855117456480531E-2</v>
      </c>
      <c r="BW62" s="109"/>
      <c r="BX62" s="109"/>
      <c r="BY62" s="109"/>
      <c r="BZ62" s="109"/>
      <c r="CA62" s="109"/>
      <c r="CB62" s="109"/>
      <c r="CC62" s="107" t="s">
        <v>15</v>
      </c>
      <c r="CD62" s="108">
        <f t="shared" si="1"/>
        <v>5.6855117456480531E-2</v>
      </c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>
        <v>1</v>
      </c>
      <c r="CP62" s="109"/>
    </row>
    <row r="63" spans="19:94" x14ac:dyDescent="0.15">
      <c r="S63" s="3"/>
      <c r="T63" s="1"/>
      <c r="U63" s="1"/>
      <c r="V63" s="1"/>
      <c r="W63" s="1"/>
      <c r="X63" s="1"/>
      <c r="Y63" s="1"/>
      <c r="Z63" s="1"/>
      <c r="AA63" s="1"/>
      <c r="AC63" s="3"/>
      <c r="AD63" s="1"/>
      <c r="AE63" s="1"/>
      <c r="AF63" s="1"/>
      <c r="AG63" s="1"/>
      <c r="AH63" s="1"/>
      <c r="AI63" s="1"/>
      <c r="AJ63" s="1"/>
      <c r="AK63" s="1"/>
      <c r="AM63" s="3"/>
      <c r="AN63" s="2"/>
      <c r="AO63" s="2"/>
      <c r="AP63" s="2"/>
      <c r="AQ63" s="2"/>
      <c r="AR63" s="2"/>
      <c r="AS63" s="2"/>
      <c r="AT63" s="2"/>
      <c r="AU63" s="2"/>
      <c r="BU63" s="107" t="s">
        <v>16</v>
      </c>
      <c r="BV63" s="108">
        <f t="shared" si="0"/>
        <v>8.5426167703578582E-2</v>
      </c>
      <c r="BW63" s="109"/>
      <c r="BX63" s="109"/>
      <c r="BY63" s="109"/>
      <c r="BZ63" s="109"/>
      <c r="CA63" s="109"/>
      <c r="CB63" s="109"/>
      <c r="CC63" s="107" t="s">
        <v>16</v>
      </c>
      <c r="CD63" s="108">
        <f t="shared" si="1"/>
        <v>8.5426167703578582E-2</v>
      </c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>
        <v>1</v>
      </c>
      <c r="CP63" s="109"/>
    </row>
    <row r="64" spans="19:94" x14ac:dyDescent="0.15">
      <c r="S64" s="3"/>
      <c r="T64" s="1"/>
      <c r="U64" s="1"/>
      <c r="V64" s="1"/>
      <c r="W64" s="1"/>
      <c r="X64" s="1"/>
      <c r="Y64" s="1"/>
      <c r="Z64" s="1"/>
      <c r="AA64" s="1"/>
      <c r="AC64" s="3"/>
      <c r="AD64" s="1"/>
      <c r="AE64" s="1"/>
      <c r="AF64" s="1"/>
      <c r="AG64" s="1"/>
      <c r="AH64" s="1"/>
      <c r="AI64" s="1"/>
      <c r="AJ64" s="1"/>
      <c r="AK64" s="1"/>
      <c r="AM64" s="3"/>
      <c r="AN64" s="2"/>
      <c r="AO64" s="2"/>
      <c r="AP64" s="2"/>
      <c r="AQ64" s="2"/>
      <c r="AR64" s="2"/>
      <c r="AS64" s="2"/>
      <c r="AT64" s="2"/>
      <c r="AU64" s="2"/>
      <c r="BU64" s="107" t="s">
        <v>17</v>
      </c>
      <c r="BV64" s="108">
        <f t="shared" si="0"/>
        <v>0.15958950669853134</v>
      </c>
      <c r="BW64" s="109"/>
      <c r="BX64" s="109"/>
      <c r="BY64" s="109"/>
      <c r="BZ64" s="109"/>
      <c r="CA64" s="109"/>
      <c r="CB64" s="109"/>
      <c r="CC64" s="107" t="s">
        <v>17</v>
      </c>
      <c r="CD64" s="108">
        <f t="shared" si="1"/>
        <v>0.15958950669853145</v>
      </c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>
        <v>1</v>
      </c>
      <c r="CP64" s="109"/>
    </row>
    <row r="65" spans="19:94" x14ac:dyDescent="0.15">
      <c r="S65" s="3"/>
      <c r="T65" s="1"/>
      <c r="U65" s="1"/>
      <c r="V65" s="1"/>
      <c r="W65" s="1"/>
      <c r="X65" s="1"/>
      <c r="Y65" s="1"/>
      <c r="Z65" s="1"/>
      <c r="AA65" s="1"/>
      <c r="AC65" s="3"/>
      <c r="AD65" s="1"/>
      <c r="AE65" s="1"/>
      <c r="AF65" s="1"/>
      <c r="AG65" s="1"/>
      <c r="AH65" s="1"/>
      <c r="AI65" s="1"/>
      <c r="AJ65" s="1"/>
      <c r="AK65" s="1"/>
      <c r="AM65" s="3"/>
      <c r="AN65" s="2"/>
      <c r="AO65" s="2"/>
      <c r="AP65" s="2"/>
      <c r="AQ65" s="2"/>
      <c r="AR65" s="2"/>
      <c r="AS65" s="2"/>
      <c r="AT65" s="2"/>
      <c r="AU65" s="2"/>
      <c r="BU65" s="107" t="s">
        <v>18</v>
      </c>
      <c r="BV65" s="108">
        <f t="shared" si="0"/>
        <v>0.12816920313682822</v>
      </c>
      <c r="BW65" s="109"/>
      <c r="BX65" s="109"/>
      <c r="BY65" s="109"/>
      <c r="BZ65" s="109"/>
      <c r="CA65" s="109"/>
      <c r="CB65" s="109"/>
      <c r="CC65" s="107" t="s">
        <v>18</v>
      </c>
      <c r="CD65" s="108">
        <f t="shared" si="1"/>
        <v>0.12816920313682845</v>
      </c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>
        <v>1</v>
      </c>
      <c r="CP65" s="109"/>
    </row>
    <row r="66" spans="19:94" x14ac:dyDescent="0.15">
      <c r="S66" s="3"/>
      <c r="T66" s="1"/>
      <c r="U66" s="1"/>
      <c r="V66" s="1"/>
      <c r="W66" s="1"/>
      <c r="X66" s="1"/>
      <c r="Y66" s="1"/>
      <c r="Z66" s="1"/>
      <c r="AA66" s="1"/>
      <c r="AC66" s="3"/>
      <c r="AD66" s="1"/>
      <c r="AE66" s="1"/>
      <c r="AF66" s="1"/>
      <c r="AG66" s="1"/>
      <c r="AH66" s="1"/>
      <c r="AI66" s="1"/>
      <c r="AJ66" s="1"/>
      <c r="AK66" s="1"/>
      <c r="AM66" s="3"/>
      <c r="AN66" s="2"/>
      <c r="AO66" s="2"/>
      <c r="AP66" s="2"/>
      <c r="AQ66" s="2"/>
      <c r="AR66" s="2"/>
      <c r="AS66" s="2"/>
      <c r="AT66" s="2"/>
      <c r="AU66" s="2"/>
      <c r="BU66" s="107" t="s">
        <v>19</v>
      </c>
      <c r="BV66" s="108">
        <f t="shared" si="0"/>
        <v>0.14100529114129989</v>
      </c>
      <c r="BW66" s="109"/>
      <c r="BX66" s="109"/>
      <c r="BY66" s="109"/>
      <c r="BZ66" s="109"/>
      <c r="CA66" s="109"/>
      <c r="CB66" s="109"/>
      <c r="CC66" s="107" t="s">
        <v>19</v>
      </c>
      <c r="CD66" s="108">
        <f t="shared" si="1"/>
        <v>0.1410052911413</v>
      </c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>
        <v>1</v>
      </c>
      <c r="CP66" s="109"/>
    </row>
    <row r="67" spans="19:94" x14ac:dyDescent="0.15">
      <c r="S67" s="3"/>
      <c r="T67" s="1"/>
      <c r="U67" s="1"/>
      <c r="V67" s="1"/>
      <c r="W67" s="1"/>
      <c r="X67" s="1"/>
      <c r="Y67" s="1"/>
      <c r="Z67" s="1"/>
      <c r="AA67" s="1"/>
      <c r="AC67" s="3"/>
      <c r="AD67" s="1"/>
      <c r="AE67" s="1"/>
      <c r="AF67" s="1"/>
      <c r="AG67" s="1"/>
      <c r="AH67" s="1"/>
      <c r="AI67" s="1"/>
      <c r="AJ67" s="1"/>
      <c r="AK67" s="1"/>
      <c r="AM67" s="3"/>
      <c r="AN67" s="2"/>
      <c r="AO67" s="2"/>
      <c r="AP67" s="2"/>
      <c r="AQ67" s="2"/>
      <c r="AR67" s="2"/>
      <c r="AS67" s="2"/>
      <c r="AT67" s="2"/>
      <c r="AU67" s="2"/>
      <c r="BU67" s="107" t="s">
        <v>20</v>
      </c>
      <c r="BV67" s="108">
        <f t="shared" si="0"/>
        <v>0.14360254975100772</v>
      </c>
      <c r="BW67" s="109"/>
      <c r="BX67" s="109"/>
      <c r="BY67" s="109"/>
      <c r="BZ67" s="109"/>
      <c r="CA67" s="109"/>
      <c r="CB67" s="109"/>
      <c r="CC67" s="107" t="s">
        <v>20</v>
      </c>
      <c r="CD67" s="108">
        <f t="shared" si="1"/>
        <v>0.14360254975100784</v>
      </c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>
        <v>1</v>
      </c>
      <c r="CP67" s="109"/>
    </row>
    <row r="68" spans="19:94" x14ac:dyDescent="0.15">
      <c r="S68" s="3"/>
      <c r="T68" s="1"/>
      <c r="U68" s="1"/>
      <c r="V68" s="1"/>
      <c r="W68" s="1"/>
      <c r="X68" s="1"/>
      <c r="Y68" s="1"/>
      <c r="Z68" s="1"/>
      <c r="AA68" s="1"/>
      <c r="AC68" s="3"/>
      <c r="AD68" s="1"/>
      <c r="AE68" s="1"/>
      <c r="AF68" s="1"/>
      <c r="AG68" s="1"/>
      <c r="AH68" s="1"/>
      <c r="AI68" s="1"/>
      <c r="AJ68" s="1"/>
      <c r="AK68" s="1"/>
      <c r="AM68" s="3"/>
      <c r="AN68" s="2"/>
      <c r="AO68" s="2"/>
      <c r="AP68" s="2"/>
      <c r="AQ68" s="2"/>
      <c r="AR68" s="2"/>
      <c r="AS68" s="2"/>
      <c r="AT68" s="2"/>
      <c r="AU68" s="2"/>
      <c r="BU68" s="107" t="s">
        <v>21</v>
      </c>
      <c r="BV68" s="108">
        <f t="shared" si="0"/>
        <v>6.8804126967495272E-2</v>
      </c>
      <c r="BW68" s="109"/>
      <c r="BX68" s="109"/>
      <c r="BY68" s="109"/>
      <c r="BZ68" s="109"/>
      <c r="CA68" s="109"/>
      <c r="CB68" s="109"/>
      <c r="CC68" s="107" t="s">
        <v>21</v>
      </c>
      <c r="CD68" s="108">
        <f t="shared" si="1"/>
        <v>6.880412696749505E-2</v>
      </c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>
        <v>1</v>
      </c>
      <c r="CP68" s="109"/>
    </row>
    <row r="69" spans="19:94" x14ac:dyDescent="0.15">
      <c r="S69" s="3"/>
      <c r="T69" s="1"/>
      <c r="U69" s="1"/>
      <c r="V69" s="1"/>
      <c r="W69" s="1"/>
      <c r="X69" s="1"/>
      <c r="Y69" s="1"/>
      <c r="Z69" s="1"/>
      <c r="AA69" s="1"/>
      <c r="AC69" s="3"/>
      <c r="AD69" s="1"/>
      <c r="AE69" s="1"/>
      <c r="AF69" s="1"/>
      <c r="AG69" s="1"/>
      <c r="AH69" s="1"/>
      <c r="AI69" s="1"/>
      <c r="AJ69" s="1"/>
      <c r="AK69" s="1"/>
      <c r="AM69" s="3"/>
      <c r="AN69" s="2"/>
      <c r="AO69" s="2"/>
      <c r="AP69" s="2"/>
      <c r="AQ69" s="2"/>
      <c r="AR69" s="2"/>
      <c r="AS69" s="2"/>
      <c r="AT69" s="2"/>
      <c r="AU69" s="2"/>
      <c r="BU69" s="107" t="s">
        <v>22</v>
      </c>
      <c r="BV69" s="108">
        <f t="shared" si="0"/>
        <v>3.1830953396636108E-2</v>
      </c>
      <c r="BW69" s="109"/>
      <c r="BX69" s="109"/>
      <c r="BY69" s="109"/>
      <c r="BZ69" s="109"/>
      <c r="CA69" s="109"/>
      <c r="CB69" s="109"/>
      <c r="CC69" s="107" t="s">
        <v>22</v>
      </c>
      <c r="CD69" s="108">
        <f t="shared" si="1"/>
        <v>3.1830953396636219E-2</v>
      </c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>
        <v>1</v>
      </c>
      <c r="CP69" s="109"/>
    </row>
    <row r="70" spans="19:94" x14ac:dyDescent="0.15">
      <c r="S70" s="3"/>
      <c r="T70" s="1"/>
      <c r="U70" s="1"/>
      <c r="V70" s="1"/>
      <c r="W70" s="1"/>
      <c r="X70" s="1"/>
      <c r="Y70" s="1"/>
      <c r="Z70" s="1"/>
      <c r="AA70" s="1"/>
      <c r="AC70" s="3"/>
      <c r="AD70" s="1"/>
      <c r="AE70" s="1"/>
      <c r="AF70" s="1"/>
      <c r="AG70" s="1"/>
      <c r="AH70" s="1"/>
      <c r="AI70" s="1"/>
      <c r="AJ70" s="1"/>
      <c r="AK70" s="1"/>
      <c r="AM70" s="3"/>
      <c r="AN70" s="2"/>
      <c r="AO70" s="2"/>
      <c r="AP70" s="2"/>
      <c r="AQ70" s="2"/>
      <c r="AR70" s="2"/>
      <c r="AS70" s="2"/>
      <c r="AT70" s="2"/>
      <c r="AU70" s="2"/>
      <c r="BU70" s="107" t="s">
        <v>23</v>
      </c>
      <c r="BV70" s="108">
        <f t="shared" si="0"/>
        <v>5.610941283410309E-2</v>
      </c>
      <c r="BW70" s="109"/>
      <c r="BX70" s="109"/>
      <c r="BY70" s="109"/>
      <c r="BZ70" s="109"/>
      <c r="CA70" s="109"/>
      <c r="CB70" s="109"/>
      <c r="CC70" s="107" t="s">
        <v>23</v>
      </c>
      <c r="CD70" s="108">
        <f t="shared" si="1"/>
        <v>5.6109412834103312E-2</v>
      </c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>
        <v>1</v>
      </c>
      <c r="CP70" s="109"/>
    </row>
    <row r="71" spans="19:94" x14ac:dyDescent="0.15">
      <c r="S71" s="3"/>
      <c r="T71" s="1"/>
      <c r="U71" s="1"/>
      <c r="V71" s="1"/>
      <c r="W71" s="1"/>
      <c r="X71" s="1"/>
      <c r="Y71" s="1"/>
      <c r="Z71" s="1"/>
      <c r="AA71" s="1"/>
      <c r="AC71" s="3"/>
      <c r="AD71" s="1"/>
      <c r="AE71" s="1"/>
      <c r="AF71" s="1"/>
      <c r="AG71" s="1"/>
      <c r="AH71" s="1"/>
      <c r="AI71" s="1"/>
      <c r="AJ71" s="1"/>
      <c r="AK71" s="1"/>
      <c r="AM71" s="3"/>
      <c r="AN71" s="2"/>
      <c r="AO71" s="2"/>
      <c r="AP71" s="2"/>
      <c r="AQ71" s="2"/>
      <c r="AR71" s="2"/>
      <c r="AS71" s="2"/>
      <c r="AT71" s="2"/>
      <c r="AU71" s="2"/>
      <c r="BU71" s="107" t="s">
        <v>24</v>
      </c>
      <c r="BV71" s="108">
        <f t="shared" si="0"/>
        <v>9.5849175130538145E-2</v>
      </c>
      <c r="BW71" s="109"/>
      <c r="BX71" s="109"/>
      <c r="BY71" s="109"/>
      <c r="BZ71" s="109"/>
      <c r="CA71" s="109"/>
      <c r="CB71" s="109"/>
      <c r="CC71" s="107" t="s">
        <v>24</v>
      </c>
      <c r="CD71" s="108">
        <f t="shared" si="1"/>
        <v>9.5849175130538145E-2</v>
      </c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>
        <v>1</v>
      </c>
      <c r="CP71" s="109"/>
    </row>
    <row r="72" spans="19:94" x14ac:dyDescent="0.15">
      <c r="S72" s="3"/>
      <c r="T72" s="1"/>
      <c r="U72" s="1"/>
      <c r="V72" s="1"/>
      <c r="W72" s="1"/>
      <c r="X72" s="1"/>
      <c r="Y72" s="1"/>
      <c r="Z72" s="1"/>
      <c r="AA72" s="1"/>
      <c r="AC72" s="3"/>
      <c r="AD72" s="1"/>
      <c r="AE72" s="1"/>
      <c r="AF72" s="1"/>
      <c r="AG72" s="1"/>
      <c r="AH72" s="1"/>
      <c r="AI72" s="1"/>
      <c r="AJ72" s="1"/>
      <c r="AK72" s="1"/>
      <c r="AM72" s="3"/>
      <c r="AN72" s="2"/>
      <c r="AO72" s="2"/>
      <c r="AP72" s="2"/>
      <c r="AQ72" s="2"/>
      <c r="AR72" s="2"/>
      <c r="AS72" s="2"/>
      <c r="AT72" s="2"/>
      <c r="AU72" s="2"/>
      <c r="BU72" s="107" t="s">
        <v>25</v>
      </c>
      <c r="BV72" s="108">
        <f t="shared" si="0"/>
        <v>8.2695388513740475E-2</v>
      </c>
      <c r="BW72" s="109"/>
      <c r="BX72" s="109"/>
      <c r="BY72" s="109"/>
      <c r="BZ72" s="109"/>
      <c r="CA72" s="109"/>
      <c r="CB72" s="109"/>
      <c r="CC72" s="107" t="s">
        <v>25</v>
      </c>
      <c r="CD72" s="108">
        <f t="shared" si="1"/>
        <v>8.2695388513740475E-2</v>
      </c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>
        <v>1</v>
      </c>
      <c r="CP72" s="109"/>
    </row>
    <row r="73" spans="19:94" x14ac:dyDescent="0.15">
      <c r="S73" s="3"/>
      <c r="T73" s="1"/>
      <c r="U73" s="1"/>
      <c r="V73" s="1"/>
      <c r="W73" s="1"/>
      <c r="X73" s="1"/>
      <c r="Y73" s="1"/>
      <c r="Z73" s="1"/>
      <c r="AA73" s="1"/>
      <c r="AC73" s="3"/>
      <c r="AD73" s="1"/>
      <c r="AE73" s="1"/>
      <c r="AF73" s="1"/>
      <c r="AG73" s="1"/>
      <c r="AH73" s="1"/>
      <c r="AI73" s="1"/>
      <c r="AJ73" s="1"/>
      <c r="AK73" s="1"/>
      <c r="AM73" s="3"/>
      <c r="AN73" s="2"/>
      <c r="AO73" s="2"/>
      <c r="AP73" s="2"/>
      <c r="AQ73" s="2"/>
      <c r="AR73" s="2"/>
      <c r="AS73" s="2"/>
      <c r="AT73" s="2"/>
      <c r="AU73" s="2"/>
      <c r="BU73" s="107" t="s">
        <v>26</v>
      </c>
      <c r="BV73" s="108">
        <f t="shared" si="0"/>
        <v>8.7869648988609272E-2</v>
      </c>
      <c r="BW73" s="109"/>
      <c r="BX73" s="109"/>
      <c r="BY73" s="109"/>
      <c r="BZ73" s="109"/>
      <c r="CA73" s="109"/>
      <c r="CB73" s="109"/>
      <c r="CC73" s="107" t="s">
        <v>26</v>
      </c>
      <c r="CD73" s="108">
        <f t="shared" si="1"/>
        <v>8.7869648988609383E-2</v>
      </c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>
        <v>1</v>
      </c>
      <c r="CP73" s="109"/>
    </row>
    <row r="74" spans="19:94" x14ac:dyDescent="0.15">
      <c r="S74" s="3"/>
      <c r="T74" s="1"/>
      <c r="U74" s="1"/>
      <c r="V74" s="1"/>
      <c r="W74" s="1"/>
      <c r="X74" s="1"/>
      <c r="Y74" s="1"/>
      <c r="Z74" s="1"/>
      <c r="AA74" s="1"/>
      <c r="AC74" s="3"/>
      <c r="AD74" s="1"/>
      <c r="AE74" s="1"/>
      <c r="AF74" s="1"/>
      <c r="AG74" s="1"/>
      <c r="AH74" s="1"/>
      <c r="AI74" s="1"/>
      <c r="AJ74" s="1"/>
      <c r="AK74" s="1"/>
      <c r="AM74" s="3"/>
      <c r="AN74" s="2"/>
      <c r="AO74" s="2"/>
      <c r="AP74" s="2"/>
      <c r="AQ74" s="2"/>
      <c r="AR74" s="2"/>
      <c r="AS74" s="2"/>
      <c r="AT74" s="2"/>
      <c r="AU74" s="2"/>
      <c r="BU74" s="107" t="s">
        <v>27</v>
      </c>
      <c r="BV74" s="108">
        <f t="shared" si="0"/>
        <v>0.11270931828631925</v>
      </c>
      <c r="BW74" s="109"/>
      <c r="BX74" s="109"/>
      <c r="BY74" s="109"/>
      <c r="BZ74" s="109"/>
      <c r="CA74" s="109"/>
      <c r="CB74" s="109"/>
      <c r="CC74" s="107" t="s">
        <v>27</v>
      </c>
      <c r="CD74" s="108">
        <f t="shared" si="1"/>
        <v>0.11270931828631903</v>
      </c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>
        <v>1</v>
      </c>
      <c r="CP74" s="109"/>
    </row>
    <row r="75" spans="19:94" x14ac:dyDescent="0.15">
      <c r="S75" s="3"/>
      <c r="T75" s="1"/>
      <c r="U75" s="1"/>
      <c r="V75" s="1"/>
      <c r="W75" s="1"/>
      <c r="X75" s="1"/>
      <c r="Y75" s="1"/>
      <c r="Z75" s="1"/>
      <c r="AA75" s="1"/>
      <c r="AC75" s="3"/>
      <c r="AD75" s="1"/>
      <c r="AE75" s="1"/>
      <c r="AF75" s="1"/>
      <c r="AG75" s="1"/>
      <c r="AH75" s="1"/>
      <c r="AI75" s="1"/>
      <c r="AJ75" s="1"/>
      <c r="AK75" s="1"/>
      <c r="AM75" s="3"/>
      <c r="AN75" s="2"/>
      <c r="AO75" s="2"/>
      <c r="AP75" s="2"/>
      <c r="AQ75" s="2"/>
      <c r="AR75" s="2"/>
      <c r="AS75" s="2"/>
      <c r="AT75" s="2"/>
      <c r="AU75" s="2"/>
      <c r="BU75" s="107" t="s">
        <v>28</v>
      </c>
      <c r="BV75" s="108">
        <f t="shared" si="0"/>
        <v>8.502373360907467E-2</v>
      </c>
      <c r="BW75" s="109"/>
      <c r="BX75" s="109"/>
      <c r="BY75" s="109"/>
      <c r="BZ75" s="109"/>
      <c r="CA75" s="109"/>
      <c r="CB75" s="109"/>
      <c r="CC75" s="107" t="s">
        <v>28</v>
      </c>
      <c r="CD75" s="108">
        <f t="shared" si="1"/>
        <v>8.502373360907467E-2</v>
      </c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>
        <v>1</v>
      </c>
      <c r="CP75" s="109"/>
    </row>
    <row r="76" spans="19:94" x14ac:dyDescent="0.15">
      <c r="S76" s="3"/>
      <c r="T76" s="1"/>
      <c r="U76" s="1"/>
      <c r="V76" s="1"/>
      <c r="W76" s="1"/>
      <c r="X76" s="1"/>
      <c r="Y76" s="1"/>
      <c r="Z76" s="1"/>
      <c r="AA76" s="1"/>
      <c r="AC76" s="3"/>
      <c r="AD76" s="1"/>
      <c r="AE76" s="1"/>
      <c r="AF76" s="1"/>
      <c r="AG76" s="1"/>
      <c r="AH76" s="1"/>
      <c r="AI76" s="1"/>
      <c r="AJ76" s="1"/>
      <c r="AK76" s="1"/>
      <c r="AM76" s="3"/>
      <c r="AN76" s="2"/>
      <c r="AO76" s="2"/>
      <c r="AP76" s="2"/>
      <c r="AQ76" s="2"/>
      <c r="AR76" s="2"/>
      <c r="AS76" s="2"/>
      <c r="AT76" s="2"/>
      <c r="AU76" s="2"/>
      <c r="BU76" s="107" t="s">
        <v>29</v>
      </c>
      <c r="BV76" s="108">
        <f t="shared" si="0"/>
        <v>0.13079140539959733</v>
      </c>
      <c r="BW76" s="109"/>
      <c r="BX76" s="109"/>
      <c r="BY76" s="109"/>
      <c r="BZ76" s="109"/>
      <c r="CA76" s="109"/>
      <c r="CB76" s="109"/>
      <c r="CC76" s="107" t="s">
        <v>29</v>
      </c>
      <c r="CD76" s="108">
        <f t="shared" si="1"/>
        <v>0.13079140539959722</v>
      </c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>
        <v>1</v>
      </c>
      <c r="CP76" s="109"/>
    </row>
    <row r="77" spans="19:94" x14ac:dyDescent="0.15">
      <c r="S77" s="3"/>
      <c r="T77" s="1"/>
      <c r="U77" s="1"/>
      <c r="V77" s="1"/>
      <c r="W77" s="1"/>
      <c r="X77" s="1"/>
      <c r="Y77" s="1"/>
      <c r="Z77" s="1"/>
      <c r="AA77" s="1"/>
      <c r="AC77" s="3"/>
      <c r="AD77" s="1"/>
      <c r="AE77" s="1"/>
      <c r="AF77" s="1"/>
      <c r="AG77" s="1"/>
      <c r="AH77" s="1"/>
      <c r="AI77" s="1"/>
      <c r="AJ77" s="1"/>
      <c r="AK77" s="1"/>
      <c r="AM77" s="3"/>
      <c r="AN77" s="2"/>
      <c r="AO77" s="2"/>
      <c r="AP77" s="2"/>
      <c r="AQ77" s="2"/>
      <c r="AR77" s="2"/>
      <c r="AS77" s="2"/>
      <c r="AT77" s="2"/>
      <c r="AU77" s="2"/>
      <c r="BU77" s="107" t="s">
        <v>30</v>
      </c>
      <c r="BV77" s="108">
        <f t="shared" si="0"/>
        <v>9.6687106125856292E-2</v>
      </c>
      <c r="BW77" s="109"/>
      <c r="BX77" s="109"/>
      <c r="BY77" s="109"/>
      <c r="BZ77" s="109"/>
      <c r="CA77" s="109"/>
      <c r="CB77" s="109"/>
      <c r="CC77" s="107" t="s">
        <v>30</v>
      </c>
      <c r="CD77" s="108">
        <f t="shared" si="1"/>
        <v>9.668710612585607E-2</v>
      </c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>
        <v>1</v>
      </c>
      <c r="CP77" s="109"/>
    </row>
    <row r="78" spans="19:94" x14ac:dyDescent="0.15">
      <c r="S78" s="3"/>
      <c r="T78" s="1"/>
      <c r="U78" s="1"/>
      <c r="V78" s="1"/>
      <c r="W78" s="1"/>
      <c r="X78" s="1"/>
      <c r="Y78" s="1"/>
      <c r="Z78" s="1"/>
      <c r="AA78" s="1"/>
      <c r="AC78" s="3"/>
      <c r="AD78" s="1"/>
      <c r="AE78" s="1"/>
      <c r="AF78" s="1"/>
      <c r="AG78" s="1"/>
      <c r="AH78" s="1"/>
      <c r="AI78" s="1"/>
      <c r="AJ78" s="1"/>
      <c r="AK78" s="1"/>
      <c r="AM78" s="3"/>
      <c r="AN78" s="2"/>
      <c r="AO78" s="2"/>
      <c r="AP78" s="2"/>
      <c r="AQ78" s="2"/>
      <c r="AR78" s="2"/>
      <c r="AS78" s="2"/>
      <c r="AT78" s="2"/>
      <c r="AU78" s="2"/>
      <c r="BU78" s="107" t="s">
        <v>31</v>
      </c>
      <c r="BV78" s="108">
        <f t="shared" si="0"/>
        <v>0.1712787995742262</v>
      </c>
      <c r="BW78" s="109"/>
      <c r="BX78" s="109"/>
      <c r="BY78" s="109"/>
      <c r="BZ78" s="109"/>
      <c r="CA78" s="109"/>
      <c r="CB78" s="109"/>
      <c r="CC78" s="107" t="s">
        <v>31</v>
      </c>
      <c r="CD78" s="108">
        <f t="shared" si="1"/>
        <v>0.17127879957422643</v>
      </c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>
        <v>1</v>
      </c>
      <c r="CP78" s="109"/>
    </row>
    <row r="79" spans="19:94" x14ac:dyDescent="0.15">
      <c r="S79" s="3"/>
      <c r="T79" s="1"/>
      <c r="U79" s="1"/>
      <c r="V79" s="1"/>
      <c r="W79" s="1"/>
      <c r="X79" s="1"/>
      <c r="Y79" s="1"/>
      <c r="Z79" s="1"/>
      <c r="AA79" s="1"/>
      <c r="AC79" s="3"/>
      <c r="AD79" s="1"/>
      <c r="AE79" s="1"/>
      <c r="AF79" s="1"/>
      <c r="AG79" s="1"/>
      <c r="AH79" s="1"/>
      <c r="AI79" s="1"/>
      <c r="AJ79" s="1"/>
      <c r="AK79" s="1"/>
      <c r="AM79" s="3"/>
      <c r="AN79" s="2"/>
      <c r="AO79" s="2"/>
      <c r="AP79" s="2"/>
      <c r="AQ79" s="2"/>
      <c r="AR79" s="2"/>
      <c r="AS79" s="2"/>
      <c r="AT79" s="2"/>
      <c r="AU79" s="2"/>
      <c r="BU79" s="107" t="s">
        <v>32</v>
      </c>
      <c r="BV79" s="108">
        <f t="shared" si="0"/>
        <v>0.66201453525436715</v>
      </c>
      <c r="BW79" s="109"/>
      <c r="BX79" s="109"/>
      <c r="BY79" s="109"/>
      <c r="BZ79" s="109"/>
      <c r="CA79" s="109"/>
      <c r="CB79" s="109"/>
      <c r="CC79" s="107" t="s">
        <v>32</v>
      </c>
      <c r="CD79" s="108">
        <f t="shared" si="1"/>
        <v>0.66201453525436693</v>
      </c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>
        <v>1</v>
      </c>
      <c r="CP79" s="109"/>
    </row>
    <row r="80" spans="19:94" x14ac:dyDescent="0.15">
      <c r="S80" s="3"/>
      <c r="T80" s="1"/>
      <c r="U80" s="1"/>
      <c r="V80" s="1"/>
      <c r="W80" s="1"/>
      <c r="X80" s="1"/>
      <c r="Y80" s="1"/>
      <c r="Z80" s="1"/>
      <c r="AA80" s="1"/>
      <c r="AC80" s="3"/>
      <c r="AD80" s="1"/>
      <c r="AE80" s="1"/>
      <c r="AF80" s="1"/>
      <c r="AG80" s="1"/>
      <c r="AH80" s="1"/>
      <c r="AI80" s="1"/>
      <c r="AJ80" s="1"/>
      <c r="AK80" s="1"/>
      <c r="AM80" s="3"/>
      <c r="AN80" s="2"/>
      <c r="AO80" s="2"/>
      <c r="AP80" s="2"/>
      <c r="AQ80" s="2"/>
      <c r="AR80" s="2"/>
      <c r="AS80" s="2"/>
      <c r="AT80" s="2"/>
      <c r="AU80" s="2"/>
      <c r="BU80" s="107" t="s">
        <v>33</v>
      </c>
      <c r="BV80" s="108">
        <f t="shared" si="0"/>
        <v>0.46213706739709726</v>
      </c>
      <c r="BW80" s="109"/>
      <c r="BX80" s="109"/>
      <c r="BY80" s="109"/>
      <c r="BZ80" s="109"/>
      <c r="CA80" s="109"/>
      <c r="CB80" s="109"/>
      <c r="CC80" s="107" t="s">
        <v>33</v>
      </c>
      <c r="CD80" s="108">
        <f t="shared" si="1"/>
        <v>0.46213706739709715</v>
      </c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>
        <v>1</v>
      </c>
      <c r="CP80" s="109"/>
    </row>
    <row r="81" spans="19:94" x14ac:dyDescent="0.15">
      <c r="S81" s="3"/>
      <c r="T81" s="1"/>
      <c r="U81" s="1"/>
      <c r="V81" s="1"/>
      <c r="W81" s="1"/>
      <c r="X81" s="1"/>
      <c r="Y81" s="1"/>
      <c r="Z81" s="1"/>
      <c r="AA81" s="1"/>
      <c r="AC81" s="3"/>
      <c r="AD81" s="1"/>
      <c r="AE81" s="1"/>
      <c r="AF81" s="1"/>
      <c r="AG81" s="1"/>
      <c r="AH81" s="1"/>
      <c r="AI81" s="1"/>
      <c r="AJ81" s="1"/>
      <c r="AK81" s="1"/>
      <c r="AM81" s="3"/>
      <c r="AN81" s="2"/>
      <c r="AO81" s="2"/>
      <c r="AP81" s="2"/>
      <c r="AQ81" s="2"/>
      <c r="AR81" s="2"/>
      <c r="AS81" s="2"/>
      <c r="AT81" s="2"/>
      <c r="AU81" s="2"/>
      <c r="BU81" s="107" t="s">
        <v>34</v>
      </c>
      <c r="BV81" s="108">
        <f t="shared" si="0"/>
        <v>0.5123192244800564</v>
      </c>
      <c r="BW81" s="109"/>
      <c r="BX81" s="109"/>
      <c r="BY81" s="109"/>
      <c r="BZ81" s="109"/>
      <c r="CA81" s="109"/>
      <c r="CB81" s="109"/>
      <c r="CC81" s="107" t="s">
        <v>34</v>
      </c>
      <c r="CD81" s="108">
        <f t="shared" si="1"/>
        <v>0.5123192244800564</v>
      </c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>
        <v>1</v>
      </c>
      <c r="CP81" s="109"/>
    </row>
    <row r="82" spans="19:94" x14ac:dyDescent="0.15">
      <c r="S82" s="3"/>
      <c r="T82" s="1"/>
      <c r="U82" s="1"/>
      <c r="V82" s="1"/>
      <c r="W82" s="1"/>
      <c r="X82" s="1"/>
      <c r="Y82" s="1"/>
      <c r="Z82" s="1"/>
      <c r="AA82" s="1"/>
      <c r="AC82" s="3"/>
      <c r="AD82" s="1"/>
      <c r="AE82" s="1"/>
      <c r="AF82" s="1"/>
      <c r="AG82" s="1"/>
      <c r="AH82" s="1"/>
      <c r="AI82" s="1"/>
      <c r="AJ82" s="1"/>
      <c r="AK82" s="1"/>
      <c r="AM82" s="3"/>
      <c r="AN82" s="2"/>
      <c r="AO82" s="2"/>
      <c r="AP82" s="2"/>
      <c r="AQ82" s="2"/>
      <c r="AR82" s="2"/>
      <c r="AS82" s="2"/>
      <c r="AT82" s="2"/>
      <c r="AU82" s="2"/>
      <c r="BU82" s="107" t="s">
        <v>35</v>
      </c>
      <c r="BV82" s="108">
        <f t="shared" si="0"/>
        <v>0.47738547039241674</v>
      </c>
      <c r="BW82" s="109"/>
      <c r="BX82" s="109"/>
      <c r="BY82" s="109"/>
      <c r="BZ82" s="109"/>
      <c r="CA82" s="109"/>
      <c r="CB82" s="109"/>
      <c r="CC82" s="107" t="s">
        <v>35</v>
      </c>
      <c r="CD82" s="108">
        <f t="shared" si="1"/>
        <v>0.47738547039241663</v>
      </c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>
        <v>1</v>
      </c>
      <c r="CP82" s="109"/>
    </row>
    <row r="83" spans="19:94" x14ac:dyDescent="0.15">
      <c r="S83" s="3"/>
      <c r="T83" s="1"/>
      <c r="U83" s="1"/>
      <c r="V83" s="1"/>
      <c r="W83" s="1"/>
      <c r="X83" s="1"/>
      <c r="Y83" s="1"/>
      <c r="Z83" s="1"/>
      <c r="AA83" s="1"/>
      <c r="AC83" s="3"/>
      <c r="AD83" s="1"/>
      <c r="AE83" s="1"/>
      <c r="AF83" s="1"/>
      <c r="AG83" s="1"/>
      <c r="AH83" s="1"/>
      <c r="AI83" s="1"/>
      <c r="AJ83" s="1"/>
      <c r="AK83" s="1"/>
      <c r="AM83" s="3"/>
      <c r="AN83" s="2"/>
      <c r="AO83" s="2"/>
      <c r="AP83" s="2"/>
      <c r="AQ83" s="2"/>
      <c r="AR83" s="2"/>
      <c r="AS83" s="2"/>
      <c r="AT83" s="2"/>
      <c r="AU83" s="2"/>
      <c r="BU83" s="107" t="s">
        <v>36</v>
      </c>
      <c r="BV83" s="108">
        <f t="shared" si="0"/>
        <v>0.35971854299150907</v>
      </c>
      <c r="BW83" s="109"/>
      <c r="BX83" s="109"/>
      <c r="BY83" s="109"/>
      <c r="BZ83" s="109"/>
      <c r="CA83" s="109"/>
      <c r="CB83" s="109"/>
      <c r="CC83" s="107" t="s">
        <v>36</v>
      </c>
      <c r="CD83" s="108">
        <f t="shared" si="1"/>
        <v>0.35971854299150907</v>
      </c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>
        <v>1</v>
      </c>
      <c r="CP83" s="109"/>
    </row>
    <row r="84" spans="19:94" x14ac:dyDescent="0.15">
      <c r="S84" s="3"/>
      <c r="T84" s="1"/>
      <c r="U84" s="1"/>
      <c r="V84" s="1"/>
      <c r="W84" s="1"/>
      <c r="X84" s="1"/>
      <c r="Y84" s="1"/>
      <c r="Z84" s="1"/>
      <c r="AA84" s="1"/>
      <c r="AC84" s="3"/>
      <c r="AD84" s="1"/>
      <c r="AE84" s="1"/>
      <c r="AF84" s="1"/>
      <c r="AG84" s="1"/>
      <c r="AH84" s="1"/>
      <c r="AI84" s="1"/>
      <c r="AJ84" s="1"/>
      <c r="AK84" s="1"/>
      <c r="AM84" s="3"/>
      <c r="AN84" s="2"/>
      <c r="AO84" s="2"/>
      <c r="AP84" s="2"/>
      <c r="AQ84" s="2"/>
      <c r="AR84" s="2"/>
      <c r="AS84" s="2"/>
      <c r="AT84" s="2"/>
      <c r="AU84" s="2"/>
      <c r="BU84" s="107" t="s">
        <v>37</v>
      </c>
      <c r="BV84" s="108">
        <f t="shared" si="0"/>
        <v>0.6144008943481809</v>
      </c>
      <c r="BW84" s="109"/>
      <c r="BX84" s="109"/>
      <c r="BY84" s="109"/>
      <c r="BZ84" s="109"/>
      <c r="CA84" s="109"/>
      <c r="CB84" s="109"/>
      <c r="CC84" s="107" t="s">
        <v>37</v>
      </c>
      <c r="CD84" s="108">
        <f t="shared" si="1"/>
        <v>0.61440089434818101</v>
      </c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>
        <v>1</v>
      </c>
      <c r="CP84" s="109"/>
    </row>
    <row r="85" spans="19:94" x14ac:dyDescent="0.15">
      <c r="S85" s="3"/>
      <c r="T85" s="1"/>
      <c r="U85" s="1"/>
      <c r="V85" s="1"/>
      <c r="W85" s="1"/>
      <c r="X85" s="1"/>
      <c r="Y85" s="1"/>
      <c r="Z85" s="1"/>
      <c r="AA85" s="1"/>
      <c r="AC85" s="3"/>
      <c r="AD85" s="1"/>
      <c r="AE85" s="1"/>
      <c r="AF85" s="1"/>
      <c r="AG85" s="1"/>
      <c r="AH85" s="1"/>
      <c r="AI85" s="1"/>
      <c r="AJ85" s="1"/>
      <c r="AK85" s="1"/>
      <c r="AM85" s="3"/>
      <c r="AN85" s="2"/>
      <c r="AO85" s="2"/>
      <c r="AP85" s="2"/>
      <c r="AQ85" s="2"/>
      <c r="AR85" s="2"/>
      <c r="AS85" s="2"/>
      <c r="AT85" s="2"/>
      <c r="AU85" s="2"/>
      <c r="BU85" s="107" t="s">
        <v>38</v>
      </c>
      <c r="BV85" s="108">
        <f t="shared" si="0"/>
        <v>9.0260998952960803E-2</v>
      </c>
      <c r="BW85" s="109"/>
      <c r="BX85" s="109"/>
      <c r="BY85" s="109"/>
      <c r="BZ85" s="109"/>
      <c r="CA85" s="109"/>
      <c r="CB85" s="109"/>
      <c r="CC85" s="107" t="s">
        <v>38</v>
      </c>
      <c r="CD85" s="108">
        <f t="shared" si="1"/>
        <v>9.0260998952960803E-2</v>
      </c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>
        <v>1</v>
      </c>
      <c r="CP85" s="109"/>
    </row>
    <row r="86" spans="19:94" x14ac:dyDescent="0.15">
      <c r="S86" s="3"/>
      <c r="T86" s="1"/>
      <c r="U86" s="1"/>
      <c r="V86" s="1"/>
      <c r="W86" s="1"/>
      <c r="X86" s="1"/>
      <c r="Y86" s="1"/>
      <c r="Z86" s="1"/>
      <c r="AA86" s="1"/>
      <c r="AC86" s="3"/>
      <c r="AD86" s="1"/>
      <c r="AE86" s="1"/>
      <c r="AF86" s="1"/>
      <c r="AG86" s="1"/>
      <c r="AH86" s="1"/>
      <c r="AI86" s="1"/>
      <c r="AJ86" s="1"/>
      <c r="AK86" s="1"/>
      <c r="AM86" s="3"/>
      <c r="AN86" s="2"/>
      <c r="AO86" s="2"/>
      <c r="AP86" s="2"/>
      <c r="AQ86" s="2"/>
      <c r="AR86" s="2"/>
      <c r="AS86" s="2"/>
      <c r="AT86" s="2"/>
      <c r="AU86" s="2"/>
      <c r="BU86" s="107" t="s">
        <v>39</v>
      </c>
      <c r="BV86" s="108">
        <f t="shared" si="0"/>
        <v>0.36670402124640611</v>
      </c>
      <c r="BW86" s="109"/>
      <c r="BX86" s="109"/>
      <c r="BY86" s="109"/>
      <c r="BZ86" s="109"/>
      <c r="CA86" s="109"/>
      <c r="CB86" s="109"/>
      <c r="CC86" s="107" t="s">
        <v>39</v>
      </c>
      <c r="CD86" s="108">
        <f t="shared" si="1"/>
        <v>0.36670402124640589</v>
      </c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>
        <v>1</v>
      </c>
      <c r="CP86" s="109"/>
    </row>
    <row r="87" spans="19:94" x14ac:dyDescent="0.15">
      <c r="S87" s="3"/>
      <c r="T87" s="1"/>
      <c r="U87" s="1"/>
      <c r="V87" s="1"/>
      <c r="W87" s="1"/>
      <c r="X87" s="1"/>
      <c r="Y87" s="1"/>
      <c r="Z87" s="1"/>
      <c r="AA87" s="1"/>
      <c r="AC87" s="3"/>
      <c r="AD87" s="1"/>
      <c r="AE87" s="1"/>
      <c r="AF87" s="1"/>
      <c r="AG87" s="1"/>
      <c r="AH87" s="1"/>
      <c r="AI87" s="1"/>
      <c r="AJ87" s="1"/>
      <c r="AK87" s="1"/>
      <c r="AM87" s="3"/>
      <c r="AN87" s="2"/>
      <c r="AO87" s="2"/>
      <c r="AP87" s="2"/>
      <c r="AQ87" s="2"/>
      <c r="AR87" s="2"/>
      <c r="AS87" s="2"/>
      <c r="AT87" s="2"/>
      <c r="AU87" s="2"/>
      <c r="BU87" s="107" t="s">
        <v>40</v>
      </c>
      <c r="BV87" s="108">
        <f t="shared" si="0"/>
        <v>8.6374331832960172E-2</v>
      </c>
      <c r="BW87" s="109"/>
      <c r="BX87" s="109"/>
      <c r="BY87" s="109"/>
      <c r="BZ87" s="109"/>
      <c r="CA87" s="109"/>
      <c r="CB87" s="109"/>
      <c r="CC87" s="107" t="s">
        <v>40</v>
      </c>
      <c r="CD87" s="108">
        <f t="shared" si="1"/>
        <v>8.6374331832960172E-2</v>
      </c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>
        <v>1</v>
      </c>
      <c r="CP87" s="109"/>
    </row>
    <row r="88" spans="19:94" x14ac:dyDescent="0.15">
      <c r="S88" s="3"/>
      <c r="T88" s="1"/>
      <c r="U88" s="1"/>
      <c r="V88" s="1"/>
      <c r="W88" s="1"/>
      <c r="X88" s="1"/>
      <c r="Y88" s="1"/>
      <c r="Z88" s="1"/>
      <c r="AA88" s="1"/>
      <c r="AC88" s="3"/>
      <c r="AD88" s="1"/>
      <c r="AE88" s="1"/>
      <c r="AF88" s="1"/>
      <c r="AG88" s="1"/>
      <c r="AH88" s="1"/>
      <c r="AI88" s="1"/>
      <c r="AJ88" s="1"/>
      <c r="AK88" s="1"/>
      <c r="AM88" s="3"/>
      <c r="AN88" s="2"/>
      <c r="AO88" s="2"/>
      <c r="AP88" s="2"/>
      <c r="AQ88" s="2"/>
      <c r="AR88" s="2"/>
      <c r="AS88" s="2"/>
      <c r="AT88" s="2"/>
      <c r="AU88" s="2"/>
      <c r="BU88" s="107" t="s">
        <v>41</v>
      </c>
      <c r="BV88" s="108">
        <f t="shared" si="0"/>
        <v>0.26235434908844968</v>
      </c>
      <c r="BW88" s="109"/>
      <c r="BX88" s="109"/>
      <c r="BY88" s="109"/>
      <c r="BZ88" s="109"/>
      <c r="CA88" s="109"/>
      <c r="CB88" s="109"/>
      <c r="CC88" s="107" t="s">
        <v>41</v>
      </c>
      <c r="CD88" s="108">
        <f t="shared" si="1"/>
        <v>0.26235434908844957</v>
      </c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>
        <v>1</v>
      </c>
      <c r="CP88" s="109"/>
    </row>
    <row r="89" spans="19:94" x14ac:dyDescent="0.15">
      <c r="S89" s="3"/>
      <c r="T89" s="1"/>
      <c r="U89" s="1"/>
      <c r="V89" s="1"/>
      <c r="W89" s="1"/>
      <c r="X89" s="1"/>
      <c r="Y89" s="1"/>
      <c r="Z89" s="1"/>
      <c r="AA89" s="1"/>
      <c r="AC89" s="3"/>
      <c r="AD89" s="1"/>
      <c r="AE89" s="1"/>
      <c r="AF89" s="1"/>
      <c r="AG89" s="1"/>
      <c r="AH89" s="1"/>
      <c r="AI89" s="1"/>
      <c r="AJ89" s="1"/>
      <c r="AK89" s="1"/>
      <c r="AM89" s="3"/>
      <c r="AN89" s="2"/>
      <c r="AO89" s="2"/>
      <c r="AP89" s="2"/>
      <c r="AQ89" s="2"/>
      <c r="AR89" s="2"/>
      <c r="AS89" s="2"/>
      <c r="AT89" s="2"/>
      <c r="AU89" s="2"/>
      <c r="BU89" s="107" t="s">
        <v>42</v>
      </c>
      <c r="BV89" s="108">
        <f t="shared" si="0"/>
        <v>0.41932775923488297</v>
      </c>
      <c r="BW89" s="109"/>
      <c r="BX89" s="109"/>
      <c r="BY89" s="109"/>
      <c r="BZ89" s="109"/>
      <c r="CA89" s="109"/>
      <c r="CB89" s="109"/>
      <c r="CC89" s="107" t="s">
        <v>42</v>
      </c>
      <c r="CD89" s="108">
        <f t="shared" si="1"/>
        <v>0.41932775923488286</v>
      </c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>
        <v>1</v>
      </c>
      <c r="CP89" s="109"/>
    </row>
    <row r="90" spans="19:94" x14ac:dyDescent="0.15">
      <c r="S90" s="3"/>
      <c r="T90" s="1"/>
      <c r="U90" s="1"/>
      <c r="V90" s="1"/>
      <c r="W90" s="1"/>
      <c r="X90" s="1"/>
      <c r="Y90" s="1"/>
      <c r="Z90" s="1"/>
      <c r="AA90" s="1"/>
      <c r="AC90" s="3"/>
      <c r="AD90" s="1"/>
      <c r="AE90" s="1"/>
      <c r="AF90" s="1"/>
      <c r="AG90" s="1"/>
      <c r="AH90" s="1"/>
      <c r="AI90" s="1"/>
      <c r="AJ90" s="1"/>
      <c r="AK90" s="1"/>
      <c r="AM90" s="3"/>
      <c r="AN90" s="2"/>
      <c r="AO90" s="2"/>
      <c r="AP90" s="2"/>
      <c r="AQ90" s="2"/>
      <c r="AR90" s="2"/>
      <c r="AS90" s="2"/>
      <c r="AT90" s="2"/>
      <c r="AU90" s="2"/>
      <c r="BU90" s="107" t="s">
        <v>1</v>
      </c>
      <c r="BV90" s="108">
        <f t="shared" si="0"/>
        <v>1.5649481967784151E-2</v>
      </c>
      <c r="BW90" s="109"/>
      <c r="BX90" s="109"/>
      <c r="BY90" s="109"/>
      <c r="BZ90" s="109"/>
      <c r="CA90" s="109"/>
      <c r="CB90" s="109"/>
      <c r="CC90" s="107" t="s">
        <v>1</v>
      </c>
      <c r="CD90" s="108">
        <f t="shared" si="1"/>
        <v>1.5649481967784151E-2</v>
      </c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</row>
    <row r="91" spans="19:94" x14ac:dyDescent="0.15">
      <c r="S91" s="3"/>
      <c r="T91" s="1"/>
      <c r="U91" s="1"/>
      <c r="V91" s="1"/>
      <c r="W91" s="1"/>
      <c r="X91" s="1"/>
      <c r="Y91" s="1"/>
      <c r="Z91" s="1"/>
      <c r="AA91" s="1"/>
      <c r="AC91" s="3"/>
      <c r="AD91" s="1"/>
      <c r="AE91" s="1"/>
      <c r="AF91" s="1"/>
      <c r="AG91" s="1"/>
      <c r="AH91" s="1"/>
      <c r="AI91" s="1"/>
      <c r="AJ91" s="1"/>
      <c r="AK91" s="1"/>
      <c r="AM91" s="3"/>
      <c r="AN91" s="2"/>
      <c r="AO91" s="2"/>
      <c r="AP91" s="2"/>
      <c r="AQ91" s="2"/>
      <c r="AR91" s="2"/>
      <c r="AS91" s="2"/>
      <c r="AT91" s="2"/>
      <c r="AU91" s="2"/>
    </row>
    <row r="92" spans="19:94" x14ac:dyDescent="0.15">
      <c r="S92" s="3"/>
      <c r="T92" s="1"/>
      <c r="U92" s="1"/>
      <c r="V92" s="1"/>
      <c r="W92" s="1"/>
      <c r="X92" s="1"/>
      <c r="Y92" s="1"/>
      <c r="Z92" s="1"/>
      <c r="AA92" s="1"/>
      <c r="AC92" s="3"/>
      <c r="AD92" s="1"/>
      <c r="AE92" s="1"/>
      <c r="AF92" s="1"/>
      <c r="AG92" s="1"/>
      <c r="AH92" s="1"/>
      <c r="AI92" s="1"/>
      <c r="AJ92" s="1"/>
      <c r="AK92" s="1"/>
      <c r="AM92" s="3"/>
      <c r="AN92" s="2"/>
      <c r="AO92" s="2"/>
      <c r="AP92" s="2"/>
      <c r="AQ92" s="2"/>
      <c r="AR92" s="2"/>
      <c r="AS92" s="2"/>
      <c r="AT92" s="2"/>
      <c r="AU92" s="2"/>
    </row>
    <row r="93" spans="19:94" x14ac:dyDescent="0.15">
      <c r="S93" s="3"/>
      <c r="T93" s="1"/>
      <c r="U93" s="1"/>
      <c r="V93" s="1"/>
      <c r="W93" s="1"/>
      <c r="X93" s="1"/>
      <c r="Y93" s="1"/>
      <c r="Z93" s="1"/>
      <c r="AA93" s="1"/>
      <c r="AC93" s="3"/>
      <c r="AD93" s="1"/>
      <c r="AE93" s="1"/>
      <c r="AF93" s="1"/>
      <c r="AG93" s="1"/>
      <c r="AH93" s="1"/>
      <c r="AI93" s="1"/>
      <c r="AJ93" s="1"/>
      <c r="AK93" s="1"/>
      <c r="AM93" s="3"/>
      <c r="AN93" s="2"/>
      <c r="AO93" s="2"/>
      <c r="AP93" s="2"/>
      <c r="AQ93" s="2"/>
      <c r="AR93" s="2"/>
      <c r="AS93" s="2"/>
      <c r="AT93" s="2"/>
      <c r="AU93" s="2"/>
    </row>
    <row r="94" spans="19:94" x14ac:dyDescent="0.15">
      <c r="S94" s="3"/>
      <c r="T94" s="1"/>
      <c r="U94" s="1"/>
      <c r="V94" s="1"/>
      <c r="W94" s="1"/>
      <c r="X94" s="1"/>
      <c r="Y94" s="1"/>
      <c r="Z94" s="1"/>
      <c r="AA94" s="1"/>
      <c r="AC94" s="3"/>
      <c r="AD94" s="1"/>
      <c r="AE94" s="1"/>
      <c r="AF94" s="1"/>
      <c r="AG94" s="1"/>
      <c r="AH94" s="1"/>
      <c r="AI94" s="1"/>
      <c r="AJ94" s="1"/>
      <c r="AK94" s="1"/>
    </row>
  </sheetData>
  <sortState ref="R3:CL43">
    <sortCondition ref="R3:R43"/>
  </sortState>
  <phoneticPr fontId="19"/>
  <conditionalFormatting sqref="K3:R43">
    <cfRule type="cellIs" dxfId="296" priority="1" operator="equal">
      <formula>$M$4</formula>
    </cfRule>
    <cfRule type="cellIs" dxfId="295" priority="3" operator="equal">
      <formula>$P$14</formula>
    </cfRule>
    <cfRule type="cellIs" dxfId="294" priority="4" operator="equal">
      <formula>$K$3</formula>
    </cfRule>
    <cfRule type="cellIs" dxfId="293" priority="5" operator="equal">
      <formula>$R$17</formula>
    </cfRule>
    <cfRule type="cellIs" dxfId="292" priority="6" operator="equal">
      <formula>$R$17</formula>
    </cfRule>
    <cfRule type="cellIs" dxfId="291" priority="7" operator="equal">
      <formula>$M$4</formula>
    </cfRule>
    <cfRule type="cellIs" dxfId="290" priority="8" operator="equal">
      <formula>$L$3</formula>
    </cfRule>
    <cfRule type="cellIs" dxfId="289" priority="9" operator="equal">
      <formula>$K$3</formula>
    </cfRule>
    <cfRule type="cellIs" dxfId="288" priority="10" operator="equal">
      <formula>$L$4</formula>
    </cfRule>
    <cfRule type="cellIs" dxfId="287" priority="11" operator="equal">
      <formula>$R$29</formula>
    </cfRule>
    <cfRule type="cellIs" dxfId="286" priority="12" operator="equal">
      <formula>$K$3</formula>
    </cfRule>
    <cfRule type="cellIs" dxfId="285" priority="13" operator="equal">
      <formula>$M$34</formula>
    </cfRule>
    <cfRule type="cellIs" dxfId="284" priority="14" operator="equal">
      <formula>$P$8</formula>
    </cfRule>
    <cfRule type="cellIs" dxfId="283" priority="15" operator="equal">
      <formula>$P$8</formula>
    </cfRule>
    <cfRule type="cellIs" dxfId="282" priority="16" operator="equal">
      <formula>$P$8</formula>
    </cfRule>
    <cfRule type="cellIs" dxfId="281" priority="17" operator="equal">
      <formula>$M$3</formula>
    </cfRule>
    <cfRule type="cellIs" dxfId="280" priority="19" operator="equal">
      <formula>$K$3</formula>
    </cfRule>
  </conditionalFormatting>
  <conditionalFormatting sqref="N34:R34 N42:R42 N3:R3 K3:M43">
    <cfRule type="cellIs" dxfId="279" priority="18" operator="equal">
      <formula>$M$34</formula>
    </cfRule>
  </conditionalFormatting>
  <conditionalFormatting sqref="K3:R44">
    <cfRule type="cellIs" dxfId="278" priority="2" operator="equal">
      <formula>$L$3</formula>
    </cfRule>
  </conditionalFormatting>
  <hyperlinks>
    <hyperlink ref="CF1" location="index!A1" display="index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CP94"/>
  <sheetViews>
    <sheetView view="pageBreakPreview" zoomScale="80" zoomScaleNormal="50" zoomScaleSheetLayoutView="80" workbookViewId="0">
      <selection activeCell="A45" sqref="A45"/>
    </sheetView>
  </sheetViews>
  <sheetFormatPr defaultRowHeight="13.5" x14ac:dyDescent="0.15"/>
  <cols>
    <col min="10" max="10" width="11.125" customWidth="1"/>
    <col min="18" max="18" width="9" customWidth="1"/>
    <col min="19" max="82" width="10.625" customWidth="1"/>
    <col min="83" max="90" width="6.625" customWidth="1"/>
  </cols>
  <sheetData>
    <row r="1" spans="10:84" x14ac:dyDescent="0.15">
      <c r="J1" s="4"/>
      <c r="K1" s="20"/>
      <c r="L1" s="7"/>
      <c r="M1" s="7"/>
      <c r="N1" s="7" t="s">
        <v>78</v>
      </c>
      <c r="O1" s="7"/>
      <c r="P1" s="7"/>
      <c r="Q1" s="7"/>
      <c r="R1" s="45"/>
      <c r="S1" s="7"/>
      <c r="T1" s="7"/>
      <c r="U1" s="7"/>
      <c r="V1" s="19" t="s">
        <v>61</v>
      </c>
      <c r="W1" s="7"/>
      <c r="X1" s="7"/>
      <c r="Y1" s="7"/>
      <c r="Z1" s="7"/>
      <c r="AA1" s="20"/>
      <c r="AB1" s="7"/>
      <c r="AC1" s="7"/>
      <c r="AD1" s="19" t="s">
        <v>71</v>
      </c>
      <c r="AE1" s="7"/>
      <c r="AF1" s="7"/>
      <c r="AG1" s="7"/>
      <c r="AH1" s="8"/>
      <c r="AI1" s="20"/>
      <c r="AJ1" s="7"/>
      <c r="AK1" s="7"/>
      <c r="AL1" s="19" t="s">
        <v>72</v>
      </c>
      <c r="AM1" s="7"/>
      <c r="AN1" s="7"/>
      <c r="AO1" s="7"/>
      <c r="AP1" s="7"/>
      <c r="AQ1" s="20"/>
      <c r="AR1" s="7"/>
      <c r="AS1" s="7"/>
      <c r="AT1" s="19" t="s">
        <v>73</v>
      </c>
      <c r="AU1" s="7"/>
      <c r="AV1" s="7"/>
      <c r="AW1" s="7"/>
      <c r="AX1" s="8"/>
      <c r="AY1" s="20"/>
      <c r="AZ1" s="7"/>
      <c r="BA1" s="7"/>
      <c r="BB1" s="19" t="s">
        <v>74</v>
      </c>
      <c r="BC1" s="7"/>
      <c r="BD1" s="7"/>
      <c r="BE1" s="7"/>
      <c r="BF1" s="8"/>
      <c r="BG1" s="20"/>
      <c r="BH1" s="7"/>
      <c r="BI1" s="7"/>
      <c r="BJ1" s="19" t="s">
        <v>75</v>
      </c>
      <c r="BK1" s="7"/>
      <c r="BL1" s="7"/>
      <c r="BM1" s="7"/>
      <c r="BN1" s="45"/>
      <c r="BO1" s="20"/>
      <c r="BP1" s="7"/>
      <c r="BQ1" s="7"/>
      <c r="BR1" s="19" t="s">
        <v>76</v>
      </c>
      <c r="BS1" s="7"/>
      <c r="BT1" s="7"/>
      <c r="BU1" s="7"/>
      <c r="BV1" s="7"/>
      <c r="BW1" s="20"/>
      <c r="BX1" s="7"/>
      <c r="BY1" s="7"/>
      <c r="BZ1" s="19" t="s">
        <v>77</v>
      </c>
      <c r="CA1" s="7"/>
      <c r="CB1" s="7"/>
      <c r="CC1" s="7"/>
      <c r="CD1" s="45"/>
      <c r="CF1" s="97" t="s">
        <v>151</v>
      </c>
    </row>
    <row r="2" spans="10:84" x14ac:dyDescent="0.15">
      <c r="J2" s="5"/>
      <c r="K2" s="47" t="s">
        <v>2</v>
      </c>
      <c r="L2" s="9" t="s">
        <v>43</v>
      </c>
      <c r="M2" s="9" t="s">
        <v>44</v>
      </c>
      <c r="N2" s="9" t="s">
        <v>45</v>
      </c>
      <c r="O2" s="9" t="s">
        <v>46</v>
      </c>
      <c r="P2" s="9" t="s">
        <v>47</v>
      </c>
      <c r="Q2" s="18" t="s">
        <v>48</v>
      </c>
      <c r="R2" s="54" t="s">
        <v>1</v>
      </c>
      <c r="S2" s="19" t="s">
        <v>2</v>
      </c>
      <c r="T2" s="9" t="s">
        <v>43</v>
      </c>
      <c r="U2" s="19" t="s">
        <v>44</v>
      </c>
      <c r="V2" s="9" t="s">
        <v>45</v>
      </c>
      <c r="W2" s="19" t="s">
        <v>46</v>
      </c>
      <c r="X2" s="9" t="s">
        <v>47</v>
      </c>
      <c r="Y2" s="19" t="s">
        <v>48</v>
      </c>
      <c r="Z2" s="18" t="s">
        <v>1</v>
      </c>
      <c r="AA2" s="21" t="s">
        <v>2</v>
      </c>
      <c r="AB2" s="9" t="s">
        <v>43</v>
      </c>
      <c r="AC2" s="19" t="s">
        <v>44</v>
      </c>
      <c r="AD2" s="9" t="s">
        <v>45</v>
      </c>
      <c r="AE2" s="19" t="s">
        <v>46</v>
      </c>
      <c r="AF2" s="9" t="s">
        <v>47</v>
      </c>
      <c r="AG2" s="19" t="s">
        <v>48</v>
      </c>
      <c r="AH2" s="9" t="s">
        <v>1</v>
      </c>
      <c r="AI2" s="21" t="s">
        <v>2</v>
      </c>
      <c r="AJ2" s="9" t="s">
        <v>43</v>
      </c>
      <c r="AK2" s="19" t="s">
        <v>44</v>
      </c>
      <c r="AL2" s="9" t="s">
        <v>45</v>
      </c>
      <c r="AM2" s="19" t="s">
        <v>46</v>
      </c>
      <c r="AN2" s="9" t="s">
        <v>47</v>
      </c>
      <c r="AO2" s="19" t="s">
        <v>48</v>
      </c>
      <c r="AP2" s="18" t="s">
        <v>1</v>
      </c>
      <c r="AQ2" s="21" t="s">
        <v>2</v>
      </c>
      <c r="AR2" s="9" t="s">
        <v>43</v>
      </c>
      <c r="AS2" s="19" t="s">
        <v>44</v>
      </c>
      <c r="AT2" s="9" t="s">
        <v>45</v>
      </c>
      <c r="AU2" s="19" t="s">
        <v>46</v>
      </c>
      <c r="AV2" s="9" t="s">
        <v>47</v>
      </c>
      <c r="AW2" s="18" t="s">
        <v>48</v>
      </c>
      <c r="AX2" s="9" t="s">
        <v>1</v>
      </c>
      <c r="AY2" s="21" t="s">
        <v>2</v>
      </c>
      <c r="AZ2" s="9" t="s">
        <v>43</v>
      </c>
      <c r="BA2" s="19" t="s">
        <v>44</v>
      </c>
      <c r="BB2" s="9" t="s">
        <v>45</v>
      </c>
      <c r="BC2" s="19" t="s">
        <v>46</v>
      </c>
      <c r="BD2" s="9" t="s">
        <v>47</v>
      </c>
      <c r="BE2" s="18" t="s">
        <v>48</v>
      </c>
      <c r="BF2" s="9" t="s">
        <v>1</v>
      </c>
      <c r="BG2" s="21" t="s">
        <v>2</v>
      </c>
      <c r="BH2" s="9" t="s">
        <v>43</v>
      </c>
      <c r="BI2" s="19" t="s">
        <v>44</v>
      </c>
      <c r="BJ2" s="9" t="s">
        <v>45</v>
      </c>
      <c r="BK2" s="19" t="s">
        <v>46</v>
      </c>
      <c r="BL2" s="9" t="s">
        <v>47</v>
      </c>
      <c r="BM2" s="18" t="s">
        <v>48</v>
      </c>
      <c r="BN2" s="46" t="s">
        <v>1</v>
      </c>
      <c r="BO2" s="47" t="s">
        <v>2</v>
      </c>
      <c r="BP2" s="9" t="s">
        <v>43</v>
      </c>
      <c r="BQ2" s="9" t="s">
        <v>44</v>
      </c>
      <c r="BR2" s="9" t="s">
        <v>45</v>
      </c>
      <c r="BS2" s="9" t="s">
        <v>46</v>
      </c>
      <c r="BT2" s="9" t="s">
        <v>47</v>
      </c>
      <c r="BU2" s="18" t="s">
        <v>48</v>
      </c>
      <c r="BV2" s="54" t="s">
        <v>1</v>
      </c>
      <c r="BW2" s="47" t="s">
        <v>2</v>
      </c>
      <c r="BX2" s="9" t="s">
        <v>43</v>
      </c>
      <c r="BY2" s="9" t="s">
        <v>44</v>
      </c>
      <c r="BZ2" s="9" t="s">
        <v>45</v>
      </c>
      <c r="CA2" s="9" t="s">
        <v>46</v>
      </c>
      <c r="CB2" s="9" t="s">
        <v>47</v>
      </c>
      <c r="CC2" s="18" t="s">
        <v>48</v>
      </c>
      <c r="CD2" s="54" t="s">
        <v>1</v>
      </c>
    </row>
    <row r="3" spans="10:84" x14ac:dyDescent="0.15">
      <c r="J3" s="4" t="s">
        <v>3</v>
      </c>
      <c r="K3" s="55" t="s">
        <v>189</v>
      </c>
      <c r="L3" s="56" t="s">
        <v>193</v>
      </c>
      <c r="M3" s="56" t="s">
        <v>189</v>
      </c>
      <c r="N3" s="56" t="s">
        <v>190</v>
      </c>
      <c r="O3" s="56" t="s">
        <v>190</v>
      </c>
      <c r="P3" s="56" t="s">
        <v>190</v>
      </c>
      <c r="Q3" s="56" t="s">
        <v>189</v>
      </c>
      <c r="R3" s="91" t="s">
        <v>190</v>
      </c>
      <c r="S3" s="1">
        <v>17</v>
      </c>
      <c r="T3" s="75">
        <v>25</v>
      </c>
      <c r="U3" s="75">
        <v>45</v>
      </c>
      <c r="V3" s="75">
        <v>60</v>
      </c>
      <c r="W3" s="75">
        <v>92</v>
      </c>
      <c r="X3" s="75">
        <v>51</v>
      </c>
      <c r="Y3" s="75">
        <v>84</v>
      </c>
      <c r="Z3" s="82">
        <v>374</v>
      </c>
      <c r="AA3" s="83">
        <v>1</v>
      </c>
      <c r="AB3" s="75"/>
      <c r="AC3" s="75">
        <v>4</v>
      </c>
      <c r="AD3" s="75">
        <v>4</v>
      </c>
      <c r="AE3" s="75">
        <v>10</v>
      </c>
      <c r="AF3" s="75">
        <v>6</v>
      </c>
      <c r="AG3" s="75">
        <v>12</v>
      </c>
      <c r="AH3" s="1">
        <v>37</v>
      </c>
      <c r="AI3" s="28">
        <v>5.8823529411764705E-2</v>
      </c>
      <c r="AJ3" s="26">
        <v>0</v>
      </c>
      <c r="AK3" s="26">
        <v>8.8888888888888892E-2</v>
      </c>
      <c r="AL3" s="26">
        <v>6.6666666666666666E-2</v>
      </c>
      <c r="AM3" s="26">
        <v>0.10869565217391304</v>
      </c>
      <c r="AN3" s="26">
        <v>0.11764705882352941</v>
      </c>
      <c r="AO3" s="26">
        <v>0.14285714285714285</v>
      </c>
      <c r="AP3" s="30">
        <v>9.8930481283422467E-2</v>
      </c>
      <c r="AQ3" s="66">
        <v>0.69192235441452721</v>
      </c>
      <c r="AR3" s="67">
        <v>1.6656571774682012</v>
      </c>
      <c r="AS3" s="67">
        <v>3.6403301886792452</v>
      </c>
      <c r="AT3" s="67">
        <v>6.4710118833273311</v>
      </c>
      <c r="AU3" s="67">
        <v>11.462485530884985</v>
      </c>
      <c r="AV3" s="67">
        <v>6.9043213491041104</v>
      </c>
      <c r="AW3" s="67">
        <v>10.924833318111242</v>
      </c>
      <c r="AX3" s="68">
        <v>41.760208475961221</v>
      </c>
      <c r="AY3" s="32">
        <v>1.4452488687782805</v>
      </c>
      <c r="AZ3" s="33" t="s">
        <v>193</v>
      </c>
      <c r="BA3" s="33">
        <v>1.0988014253320375</v>
      </c>
      <c r="BB3" s="33">
        <v>0.61814134668892606</v>
      </c>
      <c r="BC3" s="33">
        <v>0.87241113396004688</v>
      </c>
      <c r="BD3" s="33">
        <v>0.86902096478729907</v>
      </c>
      <c r="BE3" s="33">
        <v>1.0984149277688604</v>
      </c>
      <c r="BF3" s="33">
        <v>0.88601090249103087</v>
      </c>
      <c r="BG3" s="32">
        <v>1</v>
      </c>
      <c r="BH3" s="33" t="s">
        <v>193</v>
      </c>
      <c r="BI3" s="33">
        <v>0.5</v>
      </c>
      <c r="BJ3" s="33">
        <v>0.5</v>
      </c>
      <c r="BK3" s="33">
        <v>0.31622776601683794</v>
      </c>
      <c r="BL3" s="33">
        <v>0.40824829046386307</v>
      </c>
      <c r="BM3" s="33">
        <v>0.28867513459481292</v>
      </c>
      <c r="BN3" s="42">
        <v>0.16439898730535729</v>
      </c>
      <c r="BO3" s="32">
        <v>4.2779366515837101</v>
      </c>
      <c r="BP3" s="33" t="s">
        <v>193</v>
      </c>
      <c r="BQ3" s="33">
        <v>2.1756268221574344</v>
      </c>
      <c r="BR3" s="33">
        <v>1.2239198664440736</v>
      </c>
      <c r="BS3" s="33">
        <v>1.4131371568832347</v>
      </c>
      <c r="BT3" s="33">
        <v>1.5643825583605759</v>
      </c>
      <c r="BU3" s="49">
        <v>1.7199016789135304</v>
      </c>
      <c r="BV3" s="42">
        <v>1.1715031209086519</v>
      </c>
      <c r="BW3" s="32">
        <v>-1.3874389140271493</v>
      </c>
      <c r="BX3" s="33" t="s">
        <v>193</v>
      </c>
      <c r="BY3" s="33">
        <v>2.1976028506640769E-2</v>
      </c>
      <c r="BZ3" s="33">
        <v>1.2362826933778532E-2</v>
      </c>
      <c r="CA3" s="33">
        <v>0.33168511103685905</v>
      </c>
      <c r="CB3" s="33">
        <v>0.17365937121402239</v>
      </c>
      <c r="CC3" s="49">
        <v>0.47692817662419051</v>
      </c>
      <c r="CD3" s="42">
        <v>0.60051868407340991</v>
      </c>
    </row>
    <row r="4" spans="10:84" x14ac:dyDescent="0.15">
      <c r="J4" s="10" t="s">
        <v>4</v>
      </c>
      <c r="K4" s="57" t="s">
        <v>189</v>
      </c>
      <c r="L4" s="58" t="s">
        <v>193</v>
      </c>
      <c r="M4" s="58" t="s">
        <v>190</v>
      </c>
      <c r="N4" s="58" t="s">
        <v>190</v>
      </c>
      <c r="O4" s="58" t="s">
        <v>189</v>
      </c>
      <c r="P4" s="58" t="s">
        <v>189</v>
      </c>
      <c r="Q4" s="58" t="s">
        <v>189</v>
      </c>
      <c r="R4" s="92" t="s">
        <v>192</v>
      </c>
      <c r="S4" s="1">
        <v>8</v>
      </c>
      <c r="T4" s="76">
        <v>13</v>
      </c>
      <c r="U4" s="76">
        <v>38</v>
      </c>
      <c r="V4" s="76">
        <v>49</v>
      </c>
      <c r="W4" s="76">
        <v>95</v>
      </c>
      <c r="X4" s="76">
        <v>42</v>
      </c>
      <c r="Y4" s="76">
        <v>60</v>
      </c>
      <c r="Z4" s="77">
        <v>305</v>
      </c>
      <c r="AA4" s="84">
        <v>1</v>
      </c>
      <c r="AB4" s="76"/>
      <c r="AC4" s="76">
        <v>3</v>
      </c>
      <c r="AD4" s="76">
        <v>4</v>
      </c>
      <c r="AE4" s="76">
        <v>20</v>
      </c>
      <c r="AF4" s="76">
        <v>11</v>
      </c>
      <c r="AG4" s="76">
        <v>13</v>
      </c>
      <c r="AH4" s="1">
        <v>52</v>
      </c>
      <c r="AI4" s="29">
        <v>0.125</v>
      </c>
      <c r="AJ4" s="27">
        <v>0</v>
      </c>
      <c r="AK4" s="27">
        <v>7.8947368421052627E-2</v>
      </c>
      <c r="AL4" s="27">
        <v>8.1632653061224483E-2</v>
      </c>
      <c r="AM4" s="27">
        <v>0.21052631578947367</v>
      </c>
      <c r="AN4" s="27">
        <v>0.26190476190476192</v>
      </c>
      <c r="AO4" s="27">
        <v>0.21666666666666667</v>
      </c>
      <c r="AP4" s="39">
        <v>0.17049180327868851</v>
      </c>
      <c r="AQ4" s="69">
        <v>0.3256105197244834</v>
      </c>
      <c r="AR4" s="70">
        <v>0.86614173228346458</v>
      </c>
      <c r="AS4" s="70">
        <v>3.0740566037735846</v>
      </c>
      <c r="AT4" s="70">
        <v>5.2846597047173205</v>
      </c>
      <c r="AU4" s="70">
        <v>11.83626223297906</v>
      </c>
      <c r="AV4" s="70">
        <v>5.685911699262209</v>
      </c>
      <c r="AW4" s="70">
        <v>7.8034523700794587</v>
      </c>
      <c r="AX4" s="71">
        <v>34.055784987080678</v>
      </c>
      <c r="AY4" s="34">
        <v>3.0711538461538463</v>
      </c>
      <c r="AZ4" s="35" t="s">
        <v>193</v>
      </c>
      <c r="BA4" s="35">
        <v>0.97590916065674405</v>
      </c>
      <c r="BB4" s="35">
        <v>0.75690777145582777</v>
      </c>
      <c r="BC4" s="35">
        <v>1.6897226173541962</v>
      </c>
      <c r="BD4" s="35">
        <v>1.9346061954193441</v>
      </c>
      <c r="BE4" s="35">
        <v>1.665929307116105</v>
      </c>
      <c r="BF4" s="35">
        <v>1.5269065158746626</v>
      </c>
      <c r="BG4" s="34">
        <v>1</v>
      </c>
      <c r="BH4" s="35" t="s">
        <v>193</v>
      </c>
      <c r="BI4" s="35">
        <v>0.57735026918962584</v>
      </c>
      <c r="BJ4" s="35">
        <v>0.5</v>
      </c>
      <c r="BK4" s="35">
        <v>0.22360679774997896</v>
      </c>
      <c r="BL4" s="35">
        <v>0.30151134457776363</v>
      </c>
      <c r="BM4" s="35">
        <v>0.27735009811261457</v>
      </c>
      <c r="BN4" s="43">
        <v>0.13867504905630729</v>
      </c>
      <c r="BO4" s="34">
        <v>9.0906153846153845</v>
      </c>
      <c r="BP4" s="35" t="s">
        <v>193</v>
      </c>
      <c r="BQ4" s="35">
        <v>2.0802543372119384</v>
      </c>
      <c r="BR4" s="35">
        <v>1.498677387482539</v>
      </c>
      <c r="BS4" s="35">
        <v>2.4302762059166745</v>
      </c>
      <c r="BT4" s="35">
        <v>3.0778853972296858</v>
      </c>
      <c r="BU4" s="50">
        <v>2.5715387943996753</v>
      </c>
      <c r="BV4" s="43">
        <v>1.9419244344215583</v>
      </c>
      <c r="BW4" s="34">
        <v>-2.9483076923076923</v>
      </c>
      <c r="BX4" s="35" t="s">
        <v>193</v>
      </c>
      <c r="BY4" s="35">
        <v>-0.12843601589845025</v>
      </c>
      <c r="BZ4" s="35">
        <v>1.5138155429116569E-2</v>
      </c>
      <c r="CA4" s="35">
        <v>0.94916902879171794</v>
      </c>
      <c r="CB4" s="35">
        <v>0.79132699360900216</v>
      </c>
      <c r="CC4" s="50">
        <v>0.76031981983253472</v>
      </c>
      <c r="CD4" s="43">
        <v>1.111888597327767</v>
      </c>
    </row>
    <row r="5" spans="10:84" x14ac:dyDescent="0.15">
      <c r="J5" s="10" t="s">
        <v>5</v>
      </c>
      <c r="K5" s="57" t="s">
        <v>189</v>
      </c>
      <c r="L5" s="58" t="s">
        <v>193</v>
      </c>
      <c r="M5" s="58" t="s">
        <v>189</v>
      </c>
      <c r="N5" s="58" t="s">
        <v>189</v>
      </c>
      <c r="O5" s="58" t="s">
        <v>189</v>
      </c>
      <c r="P5" s="58" t="s">
        <v>190</v>
      </c>
      <c r="Q5" s="58" t="s">
        <v>189</v>
      </c>
      <c r="R5" s="92" t="s">
        <v>189</v>
      </c>
      <c r="S5" s="1">
        <v>13</v>
      </c>
      <c r="T5" s="76">
        <v>11</v>
      </c>
      <c r="U5" s="76">
        <v>25</v>
      </c>
      <c r="V5" s="76">
        <v>39</v>
      </c>
      <c r="W5" s="76">
        <v>39</v>
      </c>
      <c r="X5" s="76">
        <v>23</v>
      </c>
      <c r="Y5" s="76">
        <v>38</v>
      </c>
      <c r="Z5" s="77">
        <v>188</v>
      </c>
      <c r="AA5" s="84">
        <v>2</v>
      </c>
      <c r="AB5" s="76"/>
      <c r="AC5" s="76">
        <v>3</v>
      </c>
      <c r="AD5" s="76">
        <v>5</v>
      </c>
      <c r="AE5" s="76">
        <v>8</v>
      </c>
      <c r="AF5" s="76">
        <v>2</v>
      </c>
      <c r="AG5" s="76">
        <v>5</v>
      </c>
      <c r="AH5" s="1">
        <v>25</v>
      </c>
      <c r="AI5" s="29">
        <v>0.15384615384615385</v>
      </c>
      <c r="AJ5" s="27">
        <v>0</v>
      </c>
      <c r="AK5" s="27">
        <v>0.12</v>
      </c>
      <c r="AL5" s="27">
        <v>0.12820512820512819</v>
      </c>
      <c r="AM5" s="27">
        <v>0.20512820512820512</v>
      </c>
      <c r="AN5" s="27">
        <v>8.6956521739130432E-2</v>
      </c>
      <c r="AO5" s="27">
        <v>0.13157894736842105</v>
      </c>
      <c r="AP5" s="39">
        <v>0.13297872340425532</v>
      </c>
      <c r="AQ5" s="69">
        <v>0.52911709455228551</v>
      </c>
      <c r="AR5" s="70">
        <v>0.73288915808600852</v>
      </c>
      <c r="AS5" s="70">
        <v>2.0224056603773586</v>
      </c>
      <c r="AT5" s="70">
        <v>4.2061577241627655</v>
      </c>
      <c r="AU5" s="70">
        <v>4.8590971272229826</v>
      </c>
      <c r="AV5" s="70">
        <v>3.1137135495959716</v>
      </c>
      <c r="AW5" s="70">
        <v>4.9421865010503243</v>
      </c>
      <c r="AX5" s="71">
        <v>20.991762549413661</v>
      </c>
      <c r="AY5" s="34">
        <v>3.7798816568047338</v>
      </c>
      <c r="AZ5" s="35" t="s">
        <v>193</v>
      </c>
      <c r="BA5" s="35">
        <v>1.4833819241982507</v>
      </c>
      <c r="BB5" s="35">
        <v>1.1887333590171654</v>
      </c>
      <c r="BC5" s="35">
        <v>1.6463963963963963</v>
      </c>
      <c r="BD5" s="35">
        <v>0.64231984353843841</v>
      </c>
      <c r="BE5" s="35">
        <v>1.0116979597871083</v>
      </c>
      <c r="BF5" s="35">
        <v>1.1909433493805548</v>
      </c>
      <c r="BG5" s="34">
        <v>0.70710678118654746</v>
      </c>
      <c r="BH5" s="35" t="s">
        <v>193</v>
      </c>
      <c r="BI5" s="35">
        <v>0.57735026918962584</v>
      </c>
      <c r="BJ5" s="35">
        <v>0.44721359549995793</v>
      </c>
      <c r="BK5" s="35">
        <v>0.35355339059327373</v>
      </c>
      <c r="BL5" s="35">
        <v>0.70710678118654746</v>
      </c>
      <c r="BM5" s="35">
        <v>0.44721359549995793</v>
      </c>
      <c r="BN5" s="43">
        <v>0.2</v>
      </c>
      <c r="BO5" s="34">
        <v>9.0185303619589021</v>
      </c>
      <c r="BP5" s="35" t="s">
        <v>193</v>
      </c>
      <c r="BQ5" s="35">
        <v>3.1619865925621462</v>
      </c>
      <c r="BR5" s="35">
        <v>2.2307040893877108</v>
      </c>
      <c r="BS5" s="35">
        <v>2.7872908916811232</v>
      </c>
      <c r="BT5" s="35">
        <v>1.5325297289695938</v>
      </c>
      <c r="BU5" s="50">
        <v>1.8984903208135828</v>
      </c>
      <c r="BV5" s="43">
        <v>1.6577931423377321</v>
      </c>
      <c r="BW5" s="34">
        <v>-1.4587670483494337</v>
      </c>
      <c r="BX5" s="35" t="s">
        <v>193</v>
      </c>
      <c r="BY5" s="35">
        <v>-0.19522274416564434</v>
      </c>
      <c r="BZ5" s="35">
        <v>0.1467626286466201</v>
      </c>
      <c r="CA5" s="35">
        <v>0.50550190111166926</v>
      </c>
      <c r="CB5" s="35">
        <v>-0.24789004189271696</v>
      </c>
      <c r="CC5" s="50">
        <v>0.12490559876063384</v>
      </c>
      <c r="CD5" s="43">
        <v>0.72409355642337725</v>
      </c>
    </row>
    <row r="6" spans="10:84" x14ac:dyDescent="0.15">
      <c r="J6" s="10" t="s">
        <v>107</v>
      </c>
      <c r="K6" s="57" t="s">
        <v>190</v>
      </c>
      <c r="L6" s="58" t="s">
        <v>190</v>
      </c>
      <c r="M6" s="58" t="s">
        <v>189</v>
      </c>
      <c r="N6" s="58" t="s">
        <v>190</v>
      </c>
      <c r="O6" s="58" t="s">
        <v>190</v>
      </c>
      <c r="P6" s="58" t="s">
        <v>190</v>
      </c>
      <c r="Q6" s="58" t="s">
        <v>190</v>
      </c>
      <c r="R6" s="92" t="s">
        <v>190</v>
      </c>
      <c r="S6" s="1">
        <v>39</v>
      </c>
      <c r="T6" s="76">
        <v>34</v>
      </c>
      <c r="U6" s="76">
        <v>69</v>
      </c>
      <c r="V6" s="76">
        <v>94</v>
      </c>
      <c r="W6" s="76">
        <v>127</v>
      </c>
      <c r="X6" s="76">
        <v>89</v>
      </c>
      <c r="Y6" s="76">
        <v>124</v>
      </c>
      <c r="Z6" s="77">
        <v>576</v>
      </c>
      <c r="AA6" s="84">
        <v>1</v>
      </c>
      <c r="AB6" s="76">
        <v>2</v>
      </c>
      <c r="AC6" s="76">
        <v>6</v>
      </c>
      <c r="AD6" s="76">
        <v>10</v>
      </c>
      <c r="AE6" s="76">
        <v>13</v>
      </c>
      <c r="AF6" s="76">
        <v>12</v>
      </c>
      <c r="AG6" s="76">
        <v>16</v>
      </c>
      <c r="AH6" s="1">
        <v>60</v>
      </c>
      <c r="AI6" s="29">
        <v>2.564102564102564E-2</v>
      </c>
      <c r="AJ6" s="27">
        <v>5.8823529411764705E-2</v>
      </c>
      <c r="AK6" s="27">
        <v>8.6956521739130432E-2</v>
      </c>
      <c r="AL6" s="27">
        <v>0.10638297872340426</v>
      </c>
      <c r="AM6" s="27">
        <v>0.10236220472440945</v>
      </c>
      <c r="AN6" s="27">
        <v>0.1348314606741573</v>
      </c>
      <c r="AO6" s="27">
        <v>0.12903225806451613</v>
      </c>
      <c r="AP6" s="39">
        <v>0.10416666666666667</v>
      </c>
      <c r="AQ6" s="69">
        <v>1.5873512836568566</v>
      </c>
      <c r="AR6" s="70">
        <v>2.2652937613567534</v>
      </c>
      <c r="AS6" s="70">
        <v>5.5818396226415095</v>
      </c>
      <c r="AT6" s="70">
        <v>10.137918617212819</v>
      </c>
      <c r="AU6" s="70">
        <v>15.823213721982533</v>
      </c>
      <c r="AV6" s="70">
        <v>12.048717648436586</v>
      </c>
      <c r="AW6" s="70">
        <v>16.127134898164215</v>
      </c>
      <c r="AX6" s="71">
        <v>64.315187385437611</v>
      </c>
      <c r="AY6" s="34">
        <v>0.62998027613412233</v>
      </c>
      <c r="AZ6" s="35">
        <v>0.8828877005347594</v>
      </c>
      <c r="BA6" s="35">
        <v>1.0749144378248194</v>
      </c>
      <c r="BB6" s="35">
        <v>0.98639576599296708</v>
      </c>
      <c r="BC6" s="35">
        <v>0.82157772930410722</v>
      </c>
      <c r="BD6" s="35">
        <v>0.99595661132926394</v>
      </c>
      <c r="BE6" s="35">
        <v>0.99211670895251913</v>
      </c>
      <c r="BF6" s="35">
        <v>0.93290562368143448</v>
      </c>
      <c r="BG6" s="34">
        <v>1</v>
      </c>
      <c r="BH6" s="35">
        <v>0.70710678118654746</v>
      </c>
      <c r="BI6" s="35">
        <v>0.40824829046386307</v>
      </c>
      <c r="BJ6" s="35">
        <v>0.31622776601683794</v>
      </c>
      <c r="BK6" s="35">
        <v>0.27735009811261457</v>
      </c>
      <c r="BL6" s="35">
        <v>0.28867513459481292</v>
      </c>
      <c r="BM6" s="35">
        <v>0.25</v>
      </c>
      <c r="BN6" s="43">
        <v>0.12909944487358055</v>
      </c>
      <c r="BO6" s="34">
        <v>1.8647416173570022</v>
      </c>
      <c r="BP6" s="35">
        <v>2.1065076254804387</v>
      </c>
      <c r="BQ6" s="35">
        <v>1.9350251218331571</v>
      </c>
      <c r="BR6" s="35">
        <v>1.5977701957902775</v>
      </c>
      <c r="BS6" s="35">
        <v>1.2681924704101886</v>
      </c>
      <c r="BT6" s="35">
        <v>1.5594721126283595</v>
      </c>
      <c r="BU6" s="50">
        <v>1.4782538963392535</v>
      </c>
      <c r="BV6" s="43">
        <v>1.1689633160293953</v>
      </c>
      <c r="BW6" s="34">
        <v>-0.6047810650887574</v>
      </c>
      <c r="BX6" s="35">
        <v>-0.34073222441091977</v>
      </c>
      <c r="BY6" s="35">
        <v>0.21480375381648181</v>
      </c>
      <c r="BZ6" s="35">
        <v>0.37502133619565681</v>
      </c>
      <c r="CA6" s="35">
        <v>0.37496298819802604</v>
      </c>
      <c r="CB6" s="35">
        <v>0.43244111003016861</v>
      </c>
      <c r="CC6" s="50">
        <v>0.50597952156578474</v>
      </c>
      <c r="CD6" s="43">
        <v>0.69684793133347378</v>
      </c>
    </row>
    <row r="7" spans="10:84" x14ac:dyDescent="0.15">
      <c r="J7" s="10" t="s">
        <v>6</v>
      </c>
      <c r="K7" s="57" t="s">
        <v>193</v>
      </c>
      <c r="L7" s="58" t="s">
        <v>189</v>
      </c>
      <c r="M7" s="58" t="s">
        <v>190</v>
      </c>
      <c r="N7" s="58" t="s">
        <v>190</v>
      </c>
      <c r="O7" s="58" t="s">
        <v>189</v>
      </c>
      <c r="P7" s="58" t="s">
        <v>189</v>
      </c>
      <c r="Q7" s="58" t="s">
        <v>189</v>
      </c>
      <c r="R7" s="92" t="s">
        <v>189</v>
      </c>
      <c r="S7" s="1">
        <v>23</v>
      </c>
      <c r="T7" s="76">
        <v>34</v>
      </c>
      <c r="U7" s="76">
        <v>64</v>
      </c>
      <c r="V7" s="76">
        <v>101</v>
      </c>
      <c r="W7" s="76">
        <v>161</v>
      </c>
      <c r="X7" s="76">
        <v>114</v>
      </c>
      <c r="Y7" s="76">
        <v>130</v>
      </c>
      <c r="Z7" s="77">
        <v>627</v>
      </c>
      <c r="AA7" s="84"/>
      <c r="AB7" s="76">
        <v>3</v>
      </c>
      <c r="AC7" s="76">
        <v>3</v>
      </c>
      <c r="AD7" s="76">
        <v>10</v>
      </c>
      <c r="AE7" s="76">
        <v>22</v>
      </c>
      <c r="AF7" s="76">
        <v>18</v>
      </c>
      <c r="AG7" s="76">
        <v>19</v>
      </c>
      <c r="AH7" s="1">
        <v>75</v>
      </c>
      <c r="AI7" s="29">
        <v>0</v>
      </c>
      <c r="AJ7" s="27">
        <v>8.8235294117647065E-2</v>
      </c>
      <c r="AK7" s="27">
        <v>4.6875E-2</v>
      </c>
      <c r="AL7" s="27">
        <v>9.9009900990099015E-2</v>
      </c>
      <c r="AM7" s="27">
        <v>0.13664596273291926</v>
      </c>
      <c r="AN7" s="27">
        <v>0.15789473684210525</v>
      </c>
      <c r="AO7" s="27">
        <v>0.14615384615384616</v>
      </c>
      <c r="AP7" s="39">
        <v>0.11961722488038277</v>
      </c>
      <c r="AQ7" s="69">
        <v>0.93613024420788982</v>
      </c>
      <c r="AR7" s="70">
        <v>2.2652937613567534</v>
      </c>
      <c r="AS7" s="70">
        <v>5.1773584905660375</v>
      </c>
      <c r="AT7" s="70">
        <v>10.892870003601008</v>
      </c>
      <c r="AU7" s="70">
        <v>20.059349679048722</v>
      </c>
      <c r="AV7" s="70">
        <v>15.433188897997425</v>
      </c>
      <c r="AW7" s="70">
        <v>16.907480135172161</v>
      </c>
      <c r="AX7" s="71">
        <v>70.009761268523221</v>
      </c>
      <c r="AY7" s="34" t="s">
        <v>193</v>
      </c>
      <c r="AZ7" s="35">
        <v>1.3243315508021392</v>
      </c>
      <c r="BA7" s="35">
        <v>0.57944606413994171</v>
      </c>
      <c r="BB7" s="35">
        <v>0.91803170300335546</v>
      </c>
      <c r="BC7" s="35">
        <v>1.0967454255497733</v>
      </c>
      <c r="BD7" s="35">
        <v>1.1663176106355855</v>
      </c>
      <c r="BE7" s="35">
        <v>1.1237629645635263</v>
      </c>
      <c r="BF7" s="35">
        <v>1.0712791850887287</v>
      </c>
      <c r="BG7" s="34" t="s">
        <v>193</v>
      </c>
      <c r="BH7" s="35">
        <v>0.57735026918962584</v>
      </c>
      <c r="BI7" s="35">
        <v>0.57735026918962584</v>
      </c>
      <c r="BJ7" s="35">
        <v>0.31622776601683794</v>
      </c>
      <c r="BK7" s="35">
        <v>0.21320071635561041</v>
      </c>
      <c r="BL7" s="35">
        <v>0.23570226039551587</v>
      </c>
      <c r="BM7" s="35">
        <v>0.22941573387056174</v>
      </c>
      <c r="BN7" s="43">
        <v>0.11547005383792514</v>
      </c>
      <c r="BO7" s="34" t="s">
        <v>193</v>
      </c>
      <c r="BP7" s="35">
        <v>2.8229537784119216</v>
      </c>
      <c r="BQ7" s="35">
        <v>1.2351510127195884</v>
      </c>
      <c r="BR7" s="35">
        <v>1.4870336475671888</v>
      </c>
      <c r="BS7" s="35">
        <v>1.5550461699081963</v>
      </c>
      <c r="BT7" s="35">
        <v>1.7051288570807583</v>
      </c>
      <c r="BU7" s="50">
        <v>1.6290684187788493</v>
      </c>
      <c r="BV7" s="43">
        <v>1.3137324888369108</v>
      </c>
      <c r="BW7" s="34" t="s">
        <v>193</v>
      </c>
      <c r="BX7" s="35">
        <v>-0.1742906768076431</v>
      </c>
      <c r="BY7" s="35">
        <v>-7.6258884439704827E-2</v>
      </c>
      <c r="BZ7" s="35">
        <v>0.34902975843952216</v>
      </c>
      <c r="CA7" s="35">
        <v>0.63844468119135034</v>
      </c>
      <c r="CB7" s="35">
        <v>0.62750636419041239</v>
      </c>
      <c r="CC7" s="50">
        <v>0.61845751034820329</v>
      </c>
      <c r="CD7" s="43">
        <v>0.82882588134054636</v>
      </c>
    </row>
    <row r="8" spans="10:84" x14ac:dyDescent="0.15">
      <c r="J8" s="10" t="s">
        <v>7</v>
      </c>
      <c r="K8" s="57" t="s">
        <v>190</v>
      </c>
      <c r="L8" s="58" t="s">
        <v>189</v>
      </c>
      <c r="M8" s="58" t="s">
        <v>190</v>
      </c>
      <c r="N8" s="58" t="s">
        <v>189</v>
      </c>
      <c r="O8" s="58" t="s">
        <v>189</v>
      </c>
      <c r="P8" s="58" t="s">
        <v>189</v>
      </c>
      <c r="Q8" s="58" t="s">
        <v>190</v>
      </c>
      <c r="R8" s="92" t="s">
        <v>189</v>
      </c>
      <c r="S8" s="1">
        <v>108</v>
      </c>
      <c r="T8" s="76">
        <v>153</v>
      </c>
      <c r="U8" s="76">
        <v>200</v>
      </c>
      <c r="V8" s="76">
        <v>261</v>
      </c>
      <c r="W8" s="76">
        <v>479</v>
      </c>
      <c r="X8" s="76">
        <v>424</v>
      </c>
      <c r="Y8" s="76">
        <v>507</v>
      </c>
      <c r="Z8" s="77">
        <v>2132</v>
      </c>
      <c r="AA8" s="84">
        <v>4</v>
      </c>
      <c r="AB8" s="76">
        <v>13</v>
      </c>
      <c r="AC8" s="76">
        <v>12</v>
      </c>
      <c r="AD8" s="76">
        <v>36</v>
      </c>
      <c r="AE8" s="76">
        <v>70</v>
      </c>
      <c r="AF8" s="76">
        <v>70</v>
      </c>
      <c r="AG8" s="76">
        <v>61</v>
      </c>
      <c r="AH8" s="1">
        <v>266</v>
      </c>
      <c r="AI8" s="29">
        <v>3.7037037037037035E-2</v>
      </c>
      <c r="AJ8" s="27">
        <v>8.4967320261437912E-2</v>
      </c>
      <c r="AK8" s="27">
        <v>0.06</v>
      </c>
      <c r="AL8" s="27">
        <v>0.13793103448275862</v>
      </c>
      <c r="AM8" s="27">
        <v>0.14613778705636743</v>
      </c>
      <c r="AN8" s="27">
        <v>0.1650943396226415</v>
      </c>
      <c r="AO8" s="27">
        <v>0.1203155818540434</v>
      </c>
      <c r="AP8" s="39">
        <v>0.124765478424015</v>
      </c>
      <c r="AQ8" s="69">
        <v>4.3957420162805256</v>
      </c>
      <c r="AR8" s="70">
        <v>10.193821926105391</v>
      </c>
      <c r="AS8" s="70">
        <v>16.179245283018869</v>
      </c>
      <c r="AT8" s="70">
        <v>28.148901692473892</v>
      </c>
      <c r="AU8" s="70">
        <v>59.679680101020736</v>
      </c>
      <c r="AV8" s="70">
        <v>57.400632392551827</v>
      </c>
      <c r="AW8" s="70">
        <v>65.939172527171422</v>
      </c>
      <c r="AX8" s="71">
        <v>238.05551997526558</v>
      </c>
      <c r="AY8" s="34">
        <v>0.90997150997151</v>
      </c>
      <c r="AZ8" s="35">
        <v>1.2752822341057635</v>
      </c>
      <c r="BA8" s="35">
        <v>0.74169096209912533</v>
      </c>
      <c r="BB8" s="35">
        <v>1.2789131310805366</v>
      </c>
      <c r="BC8" s="35">
        <v>1.172928539186368</v>
      </c>
      <c r="BD8" s="35">
        <v>1.2194987595482143</v>
      </c>
      <c r="BE8" s="35">
        <v>0.92509501806174244</v>
      </c>
      <c r="BF8" s="35">
        <v>1.1173863980454555</v>
      </c>
      <c r="BG8" s="34">
        <v>0.5</v>
      </c>
      <c r="BH8" s="35">
        <v>0.27735009811261457</v>
      </c>
      <c r="BI8" s="35">
        <v>0.28867513459481292</v>
      </c>
      <c r="BJ8" s="35">
        <v>0.16666666666666666</v>
      </c>
      <c r="BK8" s="35">
        <v>0.11952286093343936</v>
      </c>
      <c r="BL8" s="35">
        <v>0.11952286093343936</v>
      </c>
      <c r="BM8" s="35">
        <v>0.12803687993289598</v>
      </c>
      <c r="BN8" s="43">
        <v>6.1313933948496581E-2</v>
      </c>
      <c r="BO8" s="34">
        <v>1.8017435897435898</v>
      </c>
      <c r="BP8" s="35">
        <v>1.968533553496759</v>
      </c>
      <c r="BQ8" s="35">
        <v>1.1613421291900992</v>
      </c>
      <c r="BR8" s="35">
        <v>1.6966914205668453</v>
      </c>
      <c r="BS8" s="35">
        <v>1.4477044175474754</v>
      </c>
      <c r="BT8" s="35">
        <v>1.505184401614341</v>
      </c>
      <c r="BU8" s="50">
        <v>1.1572497263797619</v>
      </c>
      <c r="BV8" s="43">
        <v>1.2516686554226824</v>
      </c>
      <c r="BW8" s="34">
        <v>1.8199430199430214E-2</v>
      </c>
      <c r="BX8" s="35">
        <v>0.58203091471476809</v>
      </c>
      <c r="BY8" s="35">
        <v>0.32203979500815155</v>
      </c>
      <c r="BZ8" s="35">
        <v>0.86113484159422804</v>
      </c>
      <c r="CA8" s="35">
        <v>0.89815266082526046</v>
      </c>
      <c r="CB8" s="35">
        <v>0.93381311748208762</v>
      </c>
      <c r="CC8" s="50">
        <v>0.69294030974372289</v>
      </c>
      <c r="CD8" s="43">
        <v>0.98310414066822871</v>
      </c>
    </row>
    <row r="9" spans="10:84" x14ac:dyDescent="0.15">
      <c r="J9" s="10" t="s">
        <v>8</v>
      </c>
      <c r="K9" s="57" t="s">
        <v>189</v>
      </c>
      <c r="L9" s="58" t="s">
        <v>189</v>
      </c>
      <c r="M9" s="58" t="s">
        <v>189</v>
      </c>
      <c r="N9" s="58" t="s">
        <v>190</v>
      </c>
      <c r="O9" s="58" t="s">
        <v>189</v>
      </c>
      <c r="P9" s="58" t="s">
        <v>189</v>
      </c>
      <c r="Q9" s="58" t="s">
        <v>189</v>
      </c>
      <c r="R9" s="92" t="s">
        <v>189</v>
      </c>
      <c r="S9" s="1">
        <v>23</v>
      </c>
      <c r="T9" s="76">
        <v>22</v>
      </c>
      <c r="U9" s="76">
        <v>65</v>
      </c>
      <c r="V9" s="76">
        <v>77</v>
      </c>
      <c r="W9" s="76">
        <v>83</v>
      </c>
      <c r="X9" s="76">
        <v>47</v>
      </c>
      <c r="Y9" s="76">
        <v>73</v>
      </c>
      <c r="Z9" s="77">
        <v>390</v>
      </c>
      <c r="AA9" s="84">
        <v>2</v>
      </c>
      <c r="AB9" s="76">
        <v>3</v>
      </c>
      <c r="AC9" s="76">
        <v>8</v>
      </c>
      <c r="AD9" s="76">
        <v>8</v>
      </c>
      <c r="AE9" s="76">
        <v>11</v>
      </c>
      <c r="AF9" s="76">
        <v>8</v>
      </c>
      <c r="AG9" s="76">
        <v>10</v>
      </c>
      <c r="AH9" s="1">
        <v>50</v>
      </c>
      <c r="AI9" s="29">
        <v>8.6956521739130432E-2</v>
      </c>
      <c r="AJ9" s="27">
        <v>0.13636363636363635</v>
      </c>
      <c r="AK9" s="27">
        <v>0.12307692307692308</v>
      </c>
      <c r="AL9" s="27">
        <v>0.1038961038961039</v>
      </c>
      <c r="AM9" s="27">
        <v>0.13253012048192772</v>
      </c>
      <c r="AN9" s="27">
        <v>0.1702127659574468</v>
      </c>
      <c r="AO9" s="27">
        <v>0.13698630136986301</v>
      </c>
      <c r="AP9" s="39">
        <v>0.12820512820512819</v>
      </c>
      <c r="AQ9" s="69">
        <v>0.93613024420788982</v>
      </c>
      <c r="AR9" s="70">
        <v>1.465778316172017</v>
      </c>
      <c r="AS9" s="70">
        <v>5.2582547169811322</v>
      </c>
      <c r="AT9" s="70">
        <v>8.3044652502700753</v>
      </c>
      <c r="AU9" s="70">
        <v>10.341155424602757</v>
      </c>
      <c r="AV9" s="70">
        <v>6.3628059491743763</v>
      </c>
      <c r="AW9" s="70">
        <v>9.4942003835966755</v>
      </c>
      <c r="AX9" s="71">
        <v>43.546741458890047</v>
      </c>
      <c r="AY9" s="34">
        <v>2.1364548494983278</v>
      </c>
      <c r="AZ9" s="35">
        <v>2.046694214876033</v>
      </c>
      <c r="BA9" s="35">
        <v>1.521417358152052</v>
      </c>
      <c r="BB9" s="35">
        <v>0.96333716367105349</v>
      </c>
      <c r="BC9" s="35">
        <v>1.0637109247802019</v>
      </c>
      <c r="BD9" s="35">
        <v>1.2573069277773687</v>
      </c>
      <c r="BE9" s="35">
        <v>1.05327458827151</v>
      </c>
      <c r="BF9" s="35">
        <v>1.1481915368386886</v>
      </c>
      <c r="BG9" s="34">
        <v>0.70710678118654746</v>
      </c>
      <c r="BH9" s="35">
        <v>0.57735026918962584</v>
      </c>
      <c r="BI9" s="35">
        <v>0.35355339059327373</v>
      </c>
      <c r="BJ9" s="35">
        <v>0.35355339059327373</v>
      </c>
      <c r="BK9" s="35">
        <v>0.30151134457776363</v>
      </c>
      <c r="BL9" s="35">
        <v>0.35355339059327373</v>
      </c>
      <c r="BM9" s="35">
        <v>0.31622776601683794</v>
      </c>
      <c r="BN9" s="43">
        <v>0.1414213562373095</v>
      </c>
      <c r="BO9" s="34">
        <v>5.097430204585466</v>
      </c>
      <c r="BP9" s="35">
        <v>4.3627467484547875</v>
      </c>
      <c r="BQ9" s="35">
        <v>2.5757057984970055</v>
      </c>
      <c r="BR9" s="35">
        <v>1.6308957598518539</v>
      </c>
      <c r="BS9" s="35">
        <v>1.6923239106783705</v>
      </c>
      <c r="BT9" s="35">
        <v>2.1285761773482865</v>
      </c>
      <c r="BU9" s="50">
        <v>1.7061009415722626</v>
      </c>
      <c r="BV9" s="43">
        <v>1.4664539933841476</v>
      </c>
      <c r="BW9" s="34">
        <v>-0.8245205055888104</v>
      </c>
      <c r="BX9" s="35">
        <v>-0.26935831870272109</v>
      </c>
      <c r="BY9" s="35">
        <v>0.4671289178070987</v>
      </c>
      <c r="BZ9" s="35">
        <v>0.295778567490253</v>
      </c>
      <c r="CA9" s="35">
        <v>0.43509793888203324</v>
      </c>
      <c r="CB9" s="35">
        <v>0.38603767820645074</v>
      </c>
      <c r="CC9" s="50">
        <v>0.40044823497075743</v>
      </c>
      <c r="CD9" s="43">
        <v>0.82992908029322954</v>
      </c>
    </row>
    <row r="10" spans="10:84" x14ac:dyDescent="0.15">
      <c r="J10" s="10" t="s">
        <v>9</v>
      </c>
      <c r="K10" s="57" t="s">
        <v>189</v>
      </c>
      <c r="L10" s="58" t="s">
        <v>193</v>
      </c>
      <c r="M10" s="58" t="s">
        <v>189</v>
      </c>
      <c r="N10" s="58" t="s">
        <v>189</v>
      </c>
      <c r="O10" s="58" t="s">
        <v>189</v>
      </c>
      <c r="P10" s="58" t="s">
        <v>189</v>
      </c>
      <c r="Q10" s="58" t="s">
        <v>190</v>
      </c>
      <c r="R10" s="92" t="s">
        <v>189</v>
      </c>
      <c r="S10" s="1">
        <v>5</v>
      </c>
      <c r="T10" s="76">
        <v>6</v>
      </c>
      <c r="U10" s="76">
        <v>11</v>
      </c>
      <c r="V10" s="76">
        <v>17</v>
      </c>
      <c r="W10" s="76">
        <v>23</v>
      </c>
      <c r="X10" s="76">
        <v>18</v>
      </c>
      <c r="Y10" s="76">
        <v>17</v>
      </c>
      <c r="Z10" s="77">
        <v>97</v>
      </c>
      <c r="AA10" s="84">
        <v>1</v>
      </c>
      <c r="AB10" s="76"/>
      <c r="AC10" s="76">
        <v>1</v>
      </c>
      <c r="AD10" s="76">
        <v>4</v>
      </c>
      <c r="AE10" s="76">
        <v>4</v>
      </c>
      <c r="AF10" s="76">
        <v>4</v>
      </c>
      <c r="AG10" s="76">
        <v>2</v>
      </c>
      <c r="AH10" s="1">
        <v>16</v>
      </c>
      <c r="AI10" s="29">
        <v>0.2</v>
      </c>
      <c r="AJ10" s="27">
        <v>0</v>
      </c>
      <c r="AK10" s="27">
        <v>9.0909090909090912E-2</v>
      </c>
      <c r="AL10" s="27">
        <v>0.23529411764705882</v>
      </c>
      <c r="AM10" s="27">
        <v>0.17391304347826086</v>
      </c>
      <c r="AN10" s="27">
        <v>0.22222222222222221</v>
      </c>
      <c r="AO10" s="27">
        <v>0.11764705882352941</v>
      </c>
      <c r="AP10" s="39">
        <v>0.16494845360824742</v>
      </c>
      <c r="AQ10" s="69">
        <v>0.20350657482780213</v>
      </c>
      <c r="AR10" s="70">
        <v>0.3997577225923683</v>
      </c>
      <c r="AS10" s="70">
        <v>0.88985849056603772</v>
      </c>
      <c r="AT10" s="70">
        <v>1.833453366942744</v>
      </c>
      <c r="AU10" s="70">
        <v>2.8656213827212462</v>
      </c>
      <c r="AV10" s="70">
        <v>2.4368192996838038</v>
      </c>
      <c r="AW10" s="70">
        <v>2.2109781715225134</v>
      </c>
      <c r="AX10" s="71">
        <v>10.830856209005985</v>
      </c>
      <c r="AY10" s="34">
        <v>4.913846153846154</v>
      </c>
      <c r="AZ10" s="35" t="s">
        <v>193</v>
      </c>
      <c r="BA10" s="35">
        <v>1.1237741849986749</v>
      </c>
      <c r="BB10" s="35">
        <v>2.1816753412550329</v>
      </c>
      <c r="BC10" s="35">
        <v>1.3958578143360751</v>
      </c>
      <c r="BD10" s="35">
        <v>1.6414840445982313</v>
      </c>
      <c r="BE10" s="35">
        <v>0.90457699933906144</v>
      </c>
      <c r="BF10" s="35">
        <v>1.4772608638914264</v>
      </c>
      <c r="BG10" s="34">
        <v>1</v>
      </c>
      <c r="BH10" s="35" t="s">
        <v>193</v>
      </c>
      <c r="BI10" s="35">
        <v>1</v>
      </c>
      <c r="BJ10" s="35">
        <v>0.5</v>
      </c>
      <c r="BK10" s="35">
        <v>0.5</v>
      </c>
      <c r="BL10" s="35">
        <v>0.5</v>
      </c>
      <c r="BM10" s="35">
        <v>0.70710678118654746</v>
      </c>
      <c r="BN10" s="43">
        <v>0.25</v>
      </c>
      <c r="BO10" s="34">
        <v>14.544984615384616</v>
      </c>
      <c r="BP10" s="35" t="s">
        <v>193</v>
      </c>
      <c r="BQ10" s="35">
        <v>3.3263715875960775</v>
      </c>
      <c r="BR10" s="35">
        <v>4.319717175684965</v>
      </c>
      <c r="BS10" s="35">
        <v>2.763798472385429</v>
      </c>
      <c r="BT10" s="35">
        <v>3.250138408304498</v>
      </c>
      <c r="BU10" s="50">
        <v>2.1582567588015991</v>
      </c>
      <c r="BV10" s="43">
        <v>2.2011186871982251</v>
      </c>
      <c r="BW10" s="34">
        <v>-4.7172923076923077</v>
      </c>
      <c r="BX10" s="35" t="s">
        <v>193</v>
      </c>
      <c r="BY10" s="35">
        <v>-1.0788232175987278</v>
      </c>
      <c r="BZ10" s="35">
        <v>4.3633506825100699E-2</v>
      </c>
      <c r="CA10" s="35">
        <v>2.7917156286721527E-2</v>
      </c>
      <c r="CB10" s="35">
        <v>3.2829680891964655E-2</v>
      </c>
      <c r="CC10" s="50">
        <v>-0.34910276012347607</v>
      </c>
      <c r="CD10" s="43">
        <v>0.75340304058462748</v>
      </c>
    </row>
    <row r="11" spans="10:84" x14ac:dyDescent="0.15">
      <c r="J11" s="10" t="s">
        <v>10</v>
      </c>
      <c r="K11" s="57" t="s">
        <v>189</v>
      </c>
      <c r="L11" s="58" t="s">
        <v>193</v>
      </c>
      <c r="M11" s="58" t="s">
        <v>193</v>
      </c>
      <c r="N11" s="58" t="s">
        <v>189</v>
      </c>
      <c r="O11" s="58" t="s">
        <v>190</v>
      </c>
      <c r="P11" s="58" t="s">
        <v>189</v>
      </c>
      <c r="Q11" s="58" t="s">
        <v>189</v>
      </c>
      <c r="R11" s="92" t="s">
        <v>189</v>
      </c>
      <c r="S11" s="1">
        <v>4</v>
      </c>
      <c r="T11" s="76">
        <v>3</v>
      </c>
      <c r="U11" s="76">
        <v>12</v>
      </c>
      <c r="V11" s="76">
        <v>18</v>
      </c>
      <c r="W11" s="76">
        <v>18</v>
      </c>
      <c r="X11" s="76">
        <v>26</v>
      </c>
      <c r="Y11" s="76">
        <v>17</v>
      </c>
      <c r="Z11" s="77">
        <v>98</v>
      </c>
      <c r="AA11" s="84">
        <v>1</v>
      </c>
      <c r="AB11" s="76"/>
      <c r="AC11" s="76"/>
      <c r="AD11" s="76">
        <v>4</v>
      </c>
      <c r="AE11" s="76">
        <v>2</v>
      </c>
      <c r="AF11" s="76">
        <v>5</v>
      </c>
      <c r="AG11" s="76">
        <v>3</v>
      </c>
      <c r="AH11" s="1">
        <v>15</v>
      </c>
      <c r="AI11" s="29">
        <v>0.25</v>
      </c>
      <c r="AJ11" s="27">
        <v>0</v>
      </c>
      <c r="AK11" s="27">
        <v>0</v>
      </c>
      <c r="AL11" s="27">
        <v>0.22222222222222221</v>
      </c>
      <c r="AM11" s="27">
        <v>0.1111111111111111</v>
      </c>
      <c r="AN11" s="27">
        <v>0.19230769230769232</v>
      </c>
      <c r="AO11" s="27">
        <v>0.17647058823529413</v>
      </c>
      <c r="AP11" s="39">
        <v>0.15306122448979592</v>
      </c>
      <c r="AQ11" s="69">
        <v>0.1628052598622417</v>
      </c>
      <c r="AR11" s="70">
        <v>0.19987886129618415</v>
      </c>
      <c r="AS11" s="70">
        <v>0.97075471698113203</v>
      </c>
      <c r="AT11" s="70">
        <v>1.9413035649981993</v>
      </c>
      <c r="AU11" s="70">
        <v>2.2426602125644535</v>
      </c>
      <c r="AV11" s="70">
        <v>3.5198500995432722</v>
      </c>
      <c r="AW11" s="70">
        <v>2.2109781715225134</v>
      </c>
      <c r="AX11" s="71">
        <v>10.942514520439037</v>
      </c>
      <c r="AY11" s="34">
        <v>6.1423076923076927</v>
      </c>
      <c r="AZ11" s="35" t="s">
        <v>193</v>
      </c>
      <c r="BA11" s="35" t="s">
        <v>193</v>
      </c>
      <c r="BB11" s="35">
        <v>2.0604711556297532</v>
      </c>
      <c r="BC11" s="35">
        <v>0.89179804804804796</v>
      </c>
      <c r="BD11" s="35">
        <v>1.4205150385946232</v>
      </c>
      <c r="BE11" s="35">
        <v>1.3568654990085922</v>
      </c>
      <c r="BF11" s="35">
        <v>1.3708001001033323</v>
      </c>
      <c r="BG11" s="34">
        <v>1</v>
      </c>
      <c r="BH11" s="35" t="s">
        <v>193</v>
      </c>
      <c r="BI11" s="35" t="s">
        <v>193</v>
      </c>
      <c r="BJ11" s="35">
        <v>0.5</v>
      </c>
      <c r="BK11" s="35">
        <v>0.70710678118654746</v>
      </c>
      <c r="BL11" s="35">
        <v>0.44721359549995793</v>
      </c>
      <c r="BM11" s="35">
        <v>0.57735026918962584</v>
      </c>
      <c r="BN11" s="43">
        <v>0.2581988897471611</v>
      </c>
      <c r="BO11" s="34">
        <v>18.181230769230769</v>
      </c>
      <c r="BP11" s="35" t="s">
        <v>193</v>
      </c>
      <c r="BQ11" s="35" t="s">
        <v>193</v>
      </c>
      <c r="BR11" s="35">
        <v>4.0797328881469115</v>
      </c>
      <c r="BS11" s="35">
        <v>2.1277670846065022</v>
      </c>
      <c r="BT11" s="35">
        <v>2.6656513688230827</v>
      </c>
      <c r="BU11" s="50">
        <v>2.892303354777777</v>
      </c>
      <c r="BV11" s="43">
        <v>2.0645206653708086</v>
      </c>
      <c r="BW11" s="34">
        <v>-5.8966153846153846</v>
      </c>
      <c r="BX11" s="35" t="s">
        <v>193</v>
      </c>
      <c r="BY11" s="35" t="s">
        <v>193</v>
      </c>
      <c r="BZ11" s="35">
        <v>4.1209423112595102E-2</v>
      </c>
      <c r="CA11" s="35">
        <v>-0.34417098851040628</v>
      </c>
      <c r="CB11" s="35">
        <v>0.17537870836616393</v>
      </c>
      <c r="CC11" s="50">
        <v>-0.17857235676059219</v>
      </c>
      <c r="CD11" s="43">
        <v>0.67707953483585603</v>
      </c>
    </row>
    <row r="12" spans="10:84" x14ac:dyDescent="0.15">
      <c r="J12" s="10" t="s">
        <v>11</v>
      </c>
      <c r="K12" s="57" t="s">
        <v>190</v>
      </c>
      <c r="L12" s="58" t="s">
        <v>189</v>
      </c>
      <c r="M12" s="58" t="s">
        <v>190</v>
      </c>
      <c r="N12" s="58" t="s">
        <v>190</v>
      </c>
      <c r="O12" s="58" t="s">
        <v>190</v>
      </c>
      <c r="P12" s="58" t="s">
        <v>190</v>
      </c>
      <c r="Q12" s="58" t="s">
        <v>189</v>
      </c>
      <c r="R12" s="92" t="s">
        <v>190</v>
      </c>
      <c r="S12" s="1">
        <v>42</v>
      </c>
      <c r="T12" s="76">
        <v>42</v>
      </c>
      <c r="U12" s="76">
        <v>65</v>
      </c>
      <c r="V12" s="76">
        <v>88</v>
      </c>
      <c r="W12" s="76">
        <v>130</v>
      </c>
      <c r="X12" s="76">
        <v>75</v>
      </c>
      <c r="Y12" s="76">
        <v>124</v>
      </c>
      <c r="Z12" s="77">
        <v>566</v>
      </c>
      <c r="AA12" s="84">
        <v>1</v>
      </c>
      <c r="AB12" s="76">
        <v>3</v>
      </c>
      <c r="AC12" s="76">
        <v>5</v>
      </c>
      <c r="AD12" s="76">
        <v>8</v>
      </c>
      <c r="AE12" s="76">
        <v>16</v>
      </c>
      <c r="AF12" s="76">
        <v>8</v>
      </c>
      <c r="AG12" s="76">
        <v>18</v>
      </c>
      <c r="AH12" s="1">
        <v>59</v>
      </c>
      <c r="AI12" s="29">
        <v>2.3809523809523808E-2</v>
      </c>
      <c r="AJ12" s="27">
        <v>7.1428571428571425E-2</v>
      </c>
      <c r="AK12" s="27">
        <v>7.6923076923076927E-2</v>
      </c>
      <c r="AL12" s="27">
        <v>9.0909090909090912E-2</v>
      </c>
      <c r="AM12" s="27">
        <v>0.12307692307692308</v>
      </c>
      <c r="AN12" s="27">
        <v>0.10666666666666667</v>
      </c>
      <c r="AO12" s="27">
        <v>0.14516129032258066</v>
      </c>
      <c r="AP12" s="39">
        <v>0.10424028268551237</v>
      </c>
      <c r="AQ12" s="69">
        <v>1.7094552285535378</v>
      </c>
      <c r="AR12" s="70">
        <v>2.7983040581465781</v>
      </c>
      <c r="AS12" s="70">
        <v>5.2582547169811322</v>
      </c>
      <c r="AT12" s="70">
        <v>9.4908174288800868</v>
      </c>
      <c r="AU12" s="70">
        <v>16.196990424076606</v>
      </c>
      <c r="AV12" s="70">
        <v>10.153413748682516</v>
      </c>
      <c r="AW12" s="70">
        <v>16.127134898164215</v>
      </c>
      <c r="AX12" s="71">
        <v>63.198604271107094</v>
      </c>
      <c r="AY12" s="34">
        <v>0.58498168498168501</v>
      </c>
      <c r="AZ12" s="35">
        <v>1.072077922077922</v>
      </c>
      <c r="BA12" s="35">
        <v>0.95088584884503247</v>
      </c>
      <c r="BB12" s="35">
        <v>0.84292001821217177</v>
      </c>
      <c r="BC12" s="35">
        <v>0.98783783783783785</v>
      </c>
      <c r="BD12" s="35">
        <v>0.78791234140715105</v>
      </c>
      <c r="BE12" s="35">
        <v>1.116131297571584</v>
      </c>
      <c r="BF12" s="35">
        <v>0.93356492094198673</v>
      </c>
      <c r="BG12" s="34">
        <v>1</v>
      </c>
      <c r="BH12" s="35">
        <v>0.57735026918962584</v>
      </c>
      <c r="BI12" s="35">
        <v>0.44721359549995793</v>
      </c>
      <c r="BJ12" s="35">
        <v>0.35355339059327373</v>
      </c>
      <c r="BK12" s="35">
        <v>0.25</v>
      </c>
      <c r="BL12" s="35">
        <v>0.35355339059327373</v>
      </c>
      <c r="BM12" s="35">
        <v>0.23570226039551587</v>
      </c>
      <c r="BN12" s="43">
        <v>0.13018891098082389</v>
      </c>
      <c r="BO12" s="34">
        <v>1.7315457875457876</v>
      </c>
      <c r="BP12" s="35">
        <v>2.2852482968096504</v>
      </c>
      <c r="BQ12" s="35">
        <v>1.7843740444141847</v>
      </c>
      <c r="BR12" s="35">
        <v>1.4270337898703722</v>
      </c>
      <c r="BS12" s="35">
        <v>1.4718783783783784</v>
      </c>
      <c r="BT12" s="35">
        <v>1.3339077378049262</v>
      </c>
      <c r="BU12" s="50">
        <v>1.6317576502537567</v>
      </c>
      <c r="BV12" s="43">
        <v>1.1717829297011657</v>
      </c>
      <c r="BW12" s="34">
        <v>-0.56158241758241756</v>
      </c>
      <c r="BX12" s="35">
        <v>-0.14109245265380629</v>
      </c>
      <c r="BY12" s="35">
        <v>0.11739765327588021</v>
      </c>
      <c r="BZ12" s="35">
        <v>0.25880624655397139</v>
      </c>
      <c r="CA12" s="35">
        <v>0.50379729729729728</v>
      </c>
      <c r="CB12" s="35">
        <v>0.2419169450093758</v>
      </c>
      <c r="CC12" s="50">
        <v>0.60050494488941109</v>
      </c>
      <c r="CD12" s="43">
        <v>0.69534691218280775</v>
      </c>
    </row>
    <row r="13" spans="10:84" x14ac:dyDescent="0.15">
      <c r="J13" s="10" t="s">
        <v>12</v>
      </c>
      <c r="K13" s="57" t="s">
        <v>189</v>
      </c>
      <c r="L13" s="58" t="s">
        <v>193</v>
      </c>
      <c r="M13" s="58" t="s">
        <v>189</v>
      </c>
      <c r="N13" s="58" t="s">
        <v>189</v>
      </c>
      <c r="O13" s="58" t="s">
        <v>190</v>
      </c>
      <c r="P13" s="58" t="s">
        <v>189</v>
      </c>
      <c r="Q13" s="58" t="s">
        <v>189</v>
      </c>
      <c r="R13" s="92" t="s">
        <v>189</v>
      </c>
      <c r="S13" s="1">
        <v>21</v>
      </c>
      <c r="T13" s="76">
        <v>19</v>
      </c>
      <c r="U13" s="76">
        <v>44</v>
      </c>
      <c r="V13" s="76">
        <v>48</v>
      </c>
      <c r="W13" s="76">
        <v>69</v>
      </c>
      <c r="X13" s="76">
        <v>67</v>
      </c>
      <c r="Y13" s="76">
        <v>75</v>
      </c>
      <c r="Z13" s="77">
        <v>343</v>
      </c>
      <c r="AA13" s="84">
        <v>1</v>
      </c>
      <c r="AB13" s="76"/>
      <c r="AC13" s="76">
        <v>5</v>
      </c>
      <c r="AD13" s="76">
        <v>7</v>
      </c>
      <c r="AE13" s="76">
        <v>8</v>
      </c>
      <c r="AF13" s="76">
        <v>10</v>
      </c>
      <c r="AG13" s="76">
        <v>10</v>
      </c>
      <c r="AH13" s="1">
        <v>41</v>
      </c>
      <c r="AI13" s="29">
        <v>4.7619047619047616E-2</v>
      </c>
      <c r="AJ13" s="27">
        <v>0</v>
      </c>
      <c r="AK13" s="27">
        <v>0.11363636363636363</v>
      </c>
      <c r="AL13" s="27">
        <v>0.14583333333333334</v>
      </c>
      <c r="AM13" s="27">
        <v>0.11594202898550725</v>
      </c>
      <c r="AN13" s="27">
        <v>0.14925373134328357</v>
      </c>
      <c r="AO13" s="27">
        <v>0.13333333333333333</v>
      </c>
      <c r="AP13" s="39">
        <v>0.119533527696793</v>
      </c>
      <c r="AQ13" s="69">
        <v>0.85472761427676891</v>
      </c>
      <c r="AR13" s="70">
        <v>1.2658994548758329</v>
      </c>
      <c r="AS13" s="70">
        <v>3.5594339622641509</v>
      </c>
      <c r="AT13" s="70">
        <v>5.1768095066618649</v>
      </c>
      <c r="AU13" s="70">
        <v>8.5968641481637373</v>
      </c>
      <c r="AV13" s="70">
        <v>9.0703829488230472</v>
      </c>
      <c r="AW13" s="70">
        <v>9.7543154625993242</v>
      </c>
      <c r="AX13" s="71">
        <v>38.298800821536631</v>
      </c>
      <c r="AY13" s="34">
        <v>1.16996336996337</v>
      </c>
      <c r="AZ13" s="35" t="s">
        <v>193</v>
      </c>
      <c r="BA13" s="35">
        <v>1.4047177312483434</v>
      </c>
      <c r="BB13" s="35">
        <v>1.3521841958820258</v>
      </c>
      <c r="BC13" s="35">
        <v>0.93057187622405013</v>
      </c>
      <c r="BD13" s="35">
        <v>1.1024892836853792</v>
      </c>
      <c r="BE13" s="35">
        <v>1.0251872659176029</v>
      </c>
      <c r="BF13" s="35">
        <v>1.0705296019854595</v>
      </c>
      <c r="BG13" s="34">
        <v>1</v>
      </c>
      <c r="BH13" s="35" t="s">
        <v>193</v>
      </c>
      <c r="BI13" s="35">
        <v>0.44721359549995793</v>
      </c>
      <c r="BJ13" s="35">
        <v>0.3779644730092272</v>
      </c>
      <c r="BK13" s="35">
        <v>0.35355339059327373</v>
      </c>
      <c r="BL13" s="35">
        <v>0.31622776601683794</v>
      </c>
      <c r="BM13" s="35">
        <v>0.31622776601683794</v>
      </c>
      <c r="BN13" s="43">
        <v>0.15617376188860607</v>
      </c>
      <c r="BO13" s="34">
        <v>3.4630915750915752</v>
      </c>
      <c r="BP13" s="35" t="s">
        <v>193</v>
      </c>
      <c r="BQ13" s="35">
        <v>2.6360071110664092</v>
      </c>
      <c r="BR13" s="35">
        <v>2.3538962664176188</v>
      </c>
      <c r="BS13" s="35">
        <v>1.5754252866023741</v>
      </c>
      <c r="BT13" s="35">
        <v>1.7858192212305488</v>
      </c>
      <c r="BU13" s="50">
        <v>1.6606049164636687</v>
      </c>
      <c r="BV13" s="43">
        <v>1.398219326889615</v>
      </c>
      <c r="BW13" s="34">
        <v>-1.1231648351648351</v>
      </c>
      <c r="BX13" s="35" t="s">
        <v>193</v>
      </c>
      <c r="BY13" s="35">
        <v>0.1734283514302776</v>
      </c>
      <c r="BZ13" s="35">
        <v>0.35047212534643291</v>
      </c>
      <c r="CA13" s="35">
        <v>0.28571846584572613</v>
      </c>
      <c r="CB13" s="35">
        <v>0.41915934614020978</v>
      </c>
      <c r="CC13" s="50">
        <v>0.38976961537153715</v>
      </c>
      <c r="CD13" s="43">
        <v>0.74283987708130395</v>
      </c>
    </row>
    <row r="14" spans="10:84" x14ac:dyDescent="0.15">
      <c r="J14" s="10" t="s">
        <v>13</v>
      </c>
      <c r="K14" s="57" t="s">
        <v>190</v>
      </c>
      <c r="L14" s="58" t="s">
        <v>189</v>
      </c>
      <c r="M14" s="58" t="s">
        <v>189</v>
      </c>
      <c r="N14" s="58" t="s">
        <v>190</v>
      </c>
      <c r="O14" s="58" t="s">
        <v>189</v>
      </c>
      <c r="P14" s="58" t="s">
        <v>189</v>
      </c>
      <c r="Q14" s="58" t="s">
        <v>191</v>
      </c>
      <c r="R14" s="92" t="s">
        <v>190</v>
      </c>
      <c r="S14" s="1">
        <v>32</v>
      </c>
      <c r="T14" s="76">
        <v>42</v>
      </c>
      <c r="U14" s="76">
        <v>49</v>
      </c>
      <c r="V14" s="76">
        <v>55</v>
      </c>
      <c r="W14" s="76">
        <v>125</v>
      </c>
      <c r="X14" s="76">
        <v>97</v>
      </c>
      <c r="Y14" s="76">
        <v>117</v>
      </c>
      <c r="Z14" s="77">
        <v>517</v>
      </c>
      <c r="AA14" s="84">
        <v>1</v>
      </c>
      <c r="AB14" s="76">
        <v>4</v>
      </c>
      <c r="AC14" s="76">
        <v>5</v>
      </c>
      <c r="AD14" s="76">
        <v>4</v>
      </c>
      <c r="AE14" s="76">
        <v>19</v>
      </c>
      <c r="AF14" s="76">
        <v>14</v>
      </c>
      <c r="AG14" s="76">
        <v>8</v>
      </c>
      <c r="AH14" s="1">
        <v>55</v>
      </c>
      <c r="AI14" s="29">
        <v>3.125E-2</v>
      </c>
      <c r="AJ14" s="27">
        <v>9.5238095238095233E-2</v>
      </c>
      <c r="AK14" s="27">
        <v>0.10204081632653061</v>
      </c>
      <c r="AL14" s="27">
        <v>7.2727272727272724E-2</v>
      </c>
      <c r="AM14" s="27">
        <v>0.152</v>
      </c>
      <c r="AN14" s="27">
        <v>0.14432989690721648</v>
      </c>
      <c r="AO14" s="27">
        <v>6.8376068376068383E-2</v>
      </c>
      <c r="AP14" s="39">
        <v>0.10638297872340426</v>
      </c>
      <c r="AQ14" s="69">
        <v>1.3024420788979336</v>
      </c>
      <c r="AR14" s="70">
        <v>2.7983040581465781</v>
      </c>
      <c r="AS14" s="70">
        <v>3.9639150943396224</v>
      </c>
      <c r="AT14" s="70">
        <v>5.9317608930500541</v>
      </c>
      <c r="AU14" s="70">
        <v>15.574029253919816</v>
      </c>
      <c r="AV14" s="70">
        <v>13.131748448296054</v>
      </c>
      <c r="AW14" s="70">
        <v>15.216732121654944</v>
      </c>
      <c r="AX14" s="71">
        <v>57.72734701088757</v>
      </c>
      <c r="AY14" s="34">
        <v>0.76778846153846159</v>
      </c>
      <c r="AZ14" s="35">
        <v>1.4294372294372293</v>
      </c>
      <c r="BA14" s="35">
        <v>1.2613791872434106</v>
      </c>
      <c r="BB14" s="35">
        <v>0.67433601456973746</v>
      </c>
      <c r="BC14" s="35">
        <v>1.2199797297297297</v>
      </c>
      <c r="BD14" s="35">
        <v>1.0661185031926657</v>
      </c>
      <c r="BE14" s="35">
        <v>0.52573705944492466</v>
      </c>
      <c r="BF14" s="35">
        <v>0.95275467950444381</v>
      </c>
      <c r="BG14" s="34">
        <v>1</v>
      </c>
      <c r="BH14" s="35">
        <v>0.5</v>
      </c>
      <c r="BI14" s="35">
        <v>0.44721359549995793</v>
      </c>
      <c r="BJ14" s="35">
        <v>0.5</v>
      </c>
      <c r="BK14" s="35">
        <v>0.22941573387056174</v>
      </c>
      <c r="BL14" s="35">
        <v>0.2672612419124244</v>
      </c>
      <c r="BM14" s="35">
        <v>0.35355339059327373</v>
      </c>
      <c r="BN14" s="43">
        <v>0.13483997249264842</v>
      </c>
      <c r="BO14" s="34">
        <v>2.2726538461538461</v>
      </c>
      <c r="BP14" s="35">
        <v>2.8302857142857141</v>
      </c>
      <c r="BQ14" s="35">
        <v>2.3670267936106537</v>
      </c>
      <c r="BR14" s="35">
        <v>1.3351853088480801</v>
      </c>
      <c r="BS14" s="35">
        <v>1.7685495179359145</v>
      </c>
      <c r="BT14" s="35">
        <v>1.6245855273632759</v>
      </c>
      <c r="BU14" s="50">
        <v>0.89005425450241427</v>
      </c>
      <c r="BV14" s="43">
        <v>1.2045547324666215</v>
      </c>
      <c r="BW14" s="34">
        <v>-0.73707692307692307</v>
      </c>
      <c r="BX14" s="35">
        <v>2.8588744588744611E-2</v>
      </c>
      <c r="BY14" s="35">
        <v>0.15573158087616765</v>
      </c>
      <c r="BZ14" s="35">
        <v>1.3486720291394761E-2</v>
      </c>
      <c r="CA14" s="35">
        <v>0.67140994152354483</v>
      </c>
      <c r="CB14" s="35">
        <v>0.50765147902205554</v>
      </c>
      <c r="CC14" s="50">
        <v>0.16141986438743508</v>
      </c>
      <c r="CD14" s="43">
        <v>0.70095462654226615</v>
      </c>
    </row>
    <row r="15" spans="10:84" x14ac:dyDescent="0.15">
      <c r="J15" s="10" t="s">
        <v>14</v>
      </c>
      <c r="K15" s="57" t="s">
        <v>189</v>
      </c>
      <c r="L15" s="58" t="s">
        <v>190</v>
      </c>
      <c r="M15" s="58" t="s">
        <v>191</v>
      </c>
      <c r="N15" s="58" t="s">
        <v>190</v>
      </c>
      <c r="O15" s="58" t="s">
        <v>190</v>
      </c>
      <c r="P15" s="58" t="s">
        <v>190</v>
      </c>
      <c r="Q15" s="58" t="s">
        <v>190</v>
      </c>
      <c r="R15" s="92" t="s">
        <v>190</v>
      </c>
      <c r="S15" s="1">
        <v>237</v>
      </c>
      <c r="T15" s="76">
        <v>250</v>
      </c>
      <c r="U15" s="76">
        <v>332</v>
      </c>
      <c r="V15" s="76">
        <v>411</v>
      </c>
      <c r="W15" s="76">
        <v>723</v>
      </c>
      <c r="X15" s="76">
        <v>734</v>
      </c>
      <c r="Y15" s="76">
        <v>850</v>
      </c>
      <c r="Z15" s="77">
        <v>3537</v>
      </c>
      <c r="AA15" s="84">
        <v>15</v>
      </c>
      <c r="AB15" s="76">
        <v>12</v>
      </c>
      <c r="AC15" s="76">
        <v>17</v>
      </c>
      <c r="AD15" s="76">
        <v>39</v>
      </c>
      <c r="AE15" s="76">
        <v>82</v>
      </c>
      <c r="AF15" s="76">
        <v>88</v>
      </c>
      <c r="AG15" s="76">
        <v>109</v>
      </c>
      <c r="AH15" s="1">
        <v>362</v>
      </c>
      <c r="AI15" s="29">
        <v>6.3291139240506333E-2</v>
      </c>
      <c r="AJ15" s="27">
        <v>4.8000000000000001E-2</v>
      </c>
      <c r="AK15" s="27">
        <v>5.1204819277108432E-2</v>
      </c>
      <c r="AL15" s="27">
        <v>9.4890510948905105E-2</v>
      </c>
      <c r="AM15" s="27">
        <v>0.11341632088520055</v>
      </c>
      <c r="AN15" s="27">
        <v>0.11989100817438691</v>
      </c>
      <c r="AO15" s="27">
        <v>0.12823529411764706</v>
      </c>
      <c r="AP15" s="39">
        <v>0.1023466214305909</v>
      </c>
      <c r="AQ15" s="69">
        <v>9.6462116468378216</v>
      </c>
      <c r="AR15" s="70">
        <v>16.656571774682011</v>
      </c>
      <c r="AS15" s="70">
        <v>26.857547169811319</v>
      </c>
      <c r="AT15" s="70">
        <v>44.326431400792217</v>
      </c>
      <c r="AU15" s="70">
        <v>90.080185204672219</v>
      </c>
      <c r="AV15" s="70">
        <v>99.36807588710623</v>
      </c>
      <c r="AW15" s="70">
        <v>110.54890857612567</v>
      </c>
      <c r="AX15" s="71">
        <v>394.93544753870282</v>
      </c>
      <c r="AY15" s="34">
        <v>1.5550146056475169</v>
      </c>
      <c r="AZ15" s="35">
        <v>0.72043636363636365</v>
      </c>
      <c r="BA15" s="35">
        <v>0.63296919456250667</v>
      </c>
      <c r="BB15" s="35">
        <v>0.87983622338934731</v>
      </c>
      <c r="BC15" s="35">
        <v>0.91030008223991621</v>
      </c>
      <c r="BD15" s="35">
        <v>0.88559629654073513</v>
      </c>
      <c r="BE15" s="35">
        <v>0.98598892927957704</v>
      </c>
      <c r="BF15" s="35">
        <v>0.9166054914949735</v>
      </c>
      <c r="BG15" s="34">
        <v>0.2581988897471611</v>
      </c>
      <c r="BH15" s="35">
        <v>0.28867513459481292</v>
      </c>
      <c r="BI15" s="35">
        <v>0.24253562503633297</v>
      </c>
      <c r="BJ15" s="35">
        <v>0.16012815380508713</v>
      </c>
      <c r="BK15" s="35">
        <v>0.11043152607484653</v>
      </c>
      <c r="BL15" s="35">
        <v>0.10660035817780521</v>
      </c>
      <c r="BM15" s="35">
        <v>9.5782628522115137E-2</v>
      </c>
      <c r="BN15" s="43">
        <v>5.2558833122763673E-2</v>
      </c>
      <c r="BO15" s="34">
        <v>2.3419605732963817</v>
      </c>
      <c r="BP15" s="35">
        <v>1.1280616095462246</v>
      </c>
      <c r="BQ15" s="35">
        <v>0.93386364985715176</v>
      </c>
      <c r="BR15" s="35">
        <v>1.1559738615896131</v>
      </c>
      <c r="BS15" s="35">
        <v>1.1073307036848283</v>
      </c>
      <c r="BT15" s="35">
        <v>1.0706298660686082</v>
      </c>
      <c r="BU15" s="50">
        <v>1.1710925275061803</v>
      </c>
      <c r="BV15" s="43">
        <v>1.0110298930260839</v>
      </c>
      <c r="BW15" s="34">
        <v>0.76806863799865244</v>
      </c>
      <c r="BX15" s="35">
        <v>0.31281111772650289</v>
      </c>
      <c r="BY15" s="35">
        <v>0.33207473926786152</v>
      </c>
      <c r="BZ15" s="35">
        <v>0.60369858518908159</v>
      </c>
      <c r="CA15" s="35">
        <v>0.7132694607950042</v>
      </c>
      <c r="CB15" s="35">
        <v>0.70056272701286204</v>
      </c>
      <c r="CC15" s="50">
        <v>0.80088533105297366</v>
      </c>
      <c r="CD15" s="43">
        <v>0.82218108996386297</v>
      </c>
    </row>
    <row r="16" spans="10:84" x14ac:dyDescent="0.15">
      <c r="J16" s="10" t="s">
        <v>15</v>
      </c>
      <c r="K16" s="57" t="s">
        <v>189</v>
      </c>
      <c r="L16" s="58" t="s">
        <v>189</v>
      </c>
      <c r="M16" s="58" t="s">
        <v>190</v>
      </c>
      <c r="N16" s="58" t="s">
        <v>190</v>
      </c>
      <c r="O16" s="58" t="s">
        <v>190</v>
      </c>
      <c r="P16" s="58" t="s">
        <v>190</v>
      </c>
      <c r="Q16" s="58" t="s">
        <v>189</v>
      </c>
      <c r="R16" s="92" t="s">
        <v>190</v>
      </c>
      <c r="S16" s="1">
        <v>272</v>
      </c>
      <c r="T16" s="76">
        <v>322</v>
      </c>
      <c r="U16" s="76">
        <v>334</v>
      </c>
      <c r="V16" s="76">
        <v>431</v>
      </c>
      <c r="W16" s="76">
        <v>773</v>
      </c>
      <c r="X16" s="76">
        <v>640</v>
      </c>
      <c r="Y16" s="76">
        <v>745</v>
      </c>
      <c r="Z16" s="77">
        <v>3517</v>
      </c>
      <c r="AA16" s="84">
        <v>12</v>
      </c>
      <c r="AB16" s="76">
        <v>23</v>
      </c>
      <c r="AC16" s="76">
        <v>21</v>
      </c>
      <c r="AD16" s="76">
        <v>40</v>
      </c>
      <c r="AE16" s="76">
        <v>89</v>
      </c>
      <c r="AF16" s="76">
        <v>75</v>
      </c>
      <c r="AG16" s="76">
        <v>98</v>
      </c>
      <c r="AH16" s="1">
        <v>358</v>
      </c>
      <c r="AI16" s="29">
        <v>4.4117647058823532E-2</v>
      </c>
      <c r="AJ16" s="27">
        <v>7.1428571428571425E-2</v>
      </c>
      <c r="AK16" s="27">
        <v>6.2874251497005984E-2</v>
      </c>
      <c r="AL16" s="27">
        <v>9.2807424593967514E-2</v>
      </c>
      <c r="AM16" s="27">
        <v>0.11513583441138421</v>
      </c>
      <c r="AN16" s="27">
        <v>0.1171875</v>
      </c>
      <c r="AO16" s="27">
        <v>0.13154362416107382</v>
      </c>
      <c r="AP16" s="39">
        <v>0.1017912994029002</v>
      </c>
      <c r="AQ16" s="69">
        <v>11.070757670632435</v>
      </c>
      <c r="AR16" s="70">
        <v>21.45366444579043</v>
      </c>
      <c r="AS16" s="70">
        <v>27.019339622641507</v>
      </c>
      <c r="AT16" s="70">
        <v>46.483435361901329</v>
      </c>
      <c r="AU16" s="70">
        <v>96.309796906240138</v>
      </c>
      <c r="AV16" s="70">
        <v>86.64246398875747</v>
      </c>
      <c r="AW16" s="70">
        <v>96.892866928486612</v>
      </c>
      <c r="AX16" s="71">
        <v>392.70228131004177</v>
      </c>
      <c r="AY16" s="34">
        <v>1.0839366515837106</v>
      </c>
      <c r="AZ16" s="35">
        <v>1.072077922077922</v>
      </c>
      <c r="BA16" s="35">
        <v>0.77722106806794578</v>
      </c>
      <c r="BB16" s="35">
        <v>0.86052159631869052</v>
      </c>
      <c r="BC16" s="35">
        <v>0.92410121149610147</v>
      </c>
      <c r="BD16" s="35">
        <v>0.86562635164359858</v>
      </c>
      <c r="BE16" s="35">
        <v>1.0114263630193803</v>
      </c>
      <c r="BF16" s="35">
        <v>0.9116320862861399</v>
      </c>
      <c r="BG16" s="34">
        <v>0.28867513459481292</v>
      </c>
      <c r="BH16" s="35">
        <v>0.20851441405707477</v>
      </c>
      <c r="BI16" s="35">
        <v>0.21821789023599239</v>
      </c>
      <c r="BJ16" s="35">
        <v>0.15811388300841897</v>
      </c>
      <c r="BK16" s="35">
        <v>0.105999788000636</v>
      </c>
      <c r="BL16" s="35">
        <v>0.11547005383792514</v>
      </c>
      <c r="BM16" s="35">
        <v>0.10101525445522107</v>
      </c>
      <c r="BN16" s="43">
        <v>5.285164225816899E-2</v>
      </c>
      <c r="BO16" s="34">
        <v>1.6972315468085406</v>
      </c>
      <c r="BP16" s="35">
        <v>1.5102235735793061</v>
      </c>
      <c r="BQ16" s="35">
        <v>1.1096440098406191</v>
      </c>
      <c r="BR16" s="35">
        <v>1.1272000018915311</v>
      </c>
      <c r="BS16" s="35">
        <v>1.1160920952151481</v>
      </c>
      <c r="BT16" s="35">
        <v>1.0615360376421121</v>
      </c>
      <c r="BU16" s="50">
        <v>1.2116785662086984</v>
      </c>
      <c r="BV16" s="43">
        <v>1.006067341961248</v>
      </c>
      <c r="BW16" s="34">
        <v>0.47064175635888073</v>
      </c>
      <c r="BX16" s="35">
        <v>0.63393227057653778</v>
      </c>
      <c r="BY16" s="35">
        <v>0.44479812629527232</v>
      </c>
      <c r="BZ16" s="35">
        <v>0.59384319074584979</v>
      </c>
      <c r="CA16" s="35">
        <v>0.73211032777705487</v>
      </c>
      <c r="CB16" s="35">
        <v>0.66971666564508503</v>
      </c>
      <c r="CC16" s="50">
        <v>0.81117415983006214</v>
      </c>
      <c r="CD16" s="43">
        <v>0.81719683061103177</v>
      </c>
    </row>
    <row r="17" spans="10:82" x14ac:dyDescent="0.15">
      <c r="J17" s="10" t="s">
        <v>16</v>
      </c>
      <c r="K17" s="57" t="s">
        <v>190</v>
      </c>
      <c r="L17" s="58" t="s">
        <v>189</v>
      </c>
      <c r="M17" s="58" t="s">
        <v>189</v>
      </c>
      <c r="N17" s="58" t="s">
        <v>190</v>
      </c>
      <c r="O17" s="58" t="s">
        <v>190</v>
      </c>
      <c r="P17" s="58" t="s">
        <v>189</v>
      </c>
      <c r="Q17" s="58" t="s">
        <v>190</v>
      </c>
      <c r="R17" s="92" t="s">
        <v>189</v>
      </c>
      <c r="S17" s="1">
        <v>125</v>
      </c>
      <c r="T17" s="76">
        <v>126</v>
      </c>
      <c r="U17" s="76">
        <v>139</v>
      </c>
      <c r="V17" s="76">
        <v>210</v>
      </c>
      <c r="W17" s="76">
        <v>321</v>
      </c>
      <c r="X17" s="76">
        <v>306</v>
      </c>
      <c r="Y17" s="76">
        <v>424</v>
      </c>
      <c r="Z17" s="77">
        <v>1651</v>
      </c>
      <c r="AA17" s="84">
        <v>5</v>
      </c>
      <c r="AB17" s="76">
        <v>10</v>
      </c>
      <c r="AC17" s="76">
        <v>15</v>
      </c>
      <c r="AD17" s="76">
        <v>19</v>
      </c>
      <c r="AE17" s="76">
        <v>39</v>
      </c>
      <c r="AF17" s="76">
        <v>49</v>
      </c>
      <c r="AG17" s="76">
        <v>48</v>
      </c>
      <c r="AH17" s="1">
        <v>185</v>
      </c>
      <c r="AI17" s="29">
        <v>0.04</v>
      </c>
      <c r="AJ17" s="27">
        <v>7.9365079365079361E-2</v>
      </c>
      <c r="AK17" s="27">
        <v>0.1079136690647482</v>
      </c>
      <c r="AL17" s="27">
        <v>9.0476190476190474E-2</v>
      </c>
      <c r="AM17" s="27">
        <v>0.12149532710280374</v>
      </c>
      <c r="AN17" s="27">
        <v>0.16013071895424835</v>
      </c>
      <c r="AO17" s="27">
        <v>0.11320754716981132</v>
      </c>
      <c r="AP17" s="39">
        <v>0.11205330102967898</v>
      </c>
      <c r="AQ17" s="69">
        <v>5.0876643706950535</v>
      </c>
      <c r="AR17" s="70">
        <v>8.3949121744397335</v>
      </c>
      <c r="AS17" s="70">
        <v>11.244575471698113</v>
      </c>
      <c r="AT17" s="70">
        <v>22.64854159164566</v>
      </c>
      <c r="AU17" s="70">
        <v>39.994107124066083</v>
      </c>
      <c r="AV17" s="70">
        <v>41.425928094624666</v>
      </c>
      <c r="AW17" s="70">
        <v>55.144396748561512</v>
      </c>
      <c r="AX17" s="71">
        <v>184.34787217596786</v>
      </c>
      <c r="AY17" s="34">
        <v>0.98276923076923073</v>
      </c>
      <c r="AZ17" s="35">
        <v>1.1911976911976911</v>
      </c>
      <c r="BA17" s="35">
        <v>1.3339765505379952</v>
      </c>
      <c r="BB17" s="35">
        <v>0.83890611336354248</v>
      </c>
      <c r="BC17" s="35">
        <v>0.9751436600151554</v>
      </c>
      <c r="BD17" s="35">
        <v>1.1828340909604902</v>
      </c>
      <c r="BE17" s="35">
        <v>0.87044201823192713</v>
      </c>
      <c r="BF17" s="35">
        <v>1.0035374849534995</v>
      </c>
      <c r="BG17" s="34">
        <v>0.44721359549995793</v>
      </c>
      <c r="BH17" s="35">
        <v>0.31622776601683794</v>
      </c>
      <c r="BI17" s="35">
        <v>0.2581988897471611</v>
      </c>
      <c r="BJ17" s="35">
        <v>0.22941573387056174</v>
      </c>
      <c r="BK17" s="35">
        <v>0.16012815380508713</v>
      </c>
      <c r="BL17" s="35">
        <v>0.14285714285714285</v>
      </c>
      <c r="BM17" s="35">
        <v>0.14433756729740646</v>
      </c>
      <c r="BN17" s="43">
        <v>7.3521462209380772E-2</v>
      </c>
      <c r="BO17" s="34">
        <v>1.8442044427977404</v>
      </c>
      <c r="BP17" s="35">
        <v>1.9295096693505387</v>
      </c>
      <c r="BQ17" s="35">
        <v>2.0090618285614052</v>
      </c>
      <c r="BR17" s="35">
        <v>1.2161243061893061</v>
      </c>
      <c r="BS17" s="35">
        <v>1.2811936498021617</v>
      </c>
      <c r="BT17" s="35">
        <v>1.5140276364294274</v>
      </c>
      <c r="BU17" s="50">
        <v>1.1166914856666077</v>
      </c>
      <c r="BV17" s="43">
        <v>1.1481493097738826</v>
      </c>
      <c r="BW17" s="34">
        <v>0.1213340187407211</v>
      </c>
      <c r="BX17" s="35">
        <v>0.45288571304484349</v>
      </c>
      <c r="BY17" s="35">
        <v>0.65889127251458535</v>
      </c>
      <c r="BZ17" s="35">
        <v>0.46168792053777885</v>
      </c>
      <c r="CA17" s="35">
        <v>0.66909367022814914</v>
      </c>
      <c r="CB17" s="35">
        <v>0.85164054549155288</v>
      </c>
      <c r="CC17" s="50">
        <v>0.62419255079724656</v>
      </c>
      <c r="CD17" s="43">
        <v>0.85892566013311622</v>
      </c>
    </row>
    <row r="18" spans="10:82" x14ac:dyDescent="0.15">
      <c r="J18" s="10" t="s">
        <v>17</v>
      </c>
      <c r="K18" s="57" t="s">
        <v>190</v>
      </c>
      <c r="L18" s="58" t="s">
        <v>190</v>
      </c>
      <c r="M18" s="58" t="s">
        <v>189</v>
      </c>
      <c r="N18" s="58" t="s">
        <v>189</v>
      </c>
      <c r="O18" s="58" t="s">
        <v>189</v>
      </c>
      <c r="P18" s="58" t="s">
        <v>190</v>
      </c>
      <c r="Q18" s="58" t="s">
        <v>190</v>
      </c>
      <c r="R18" s="92" t="s">
        <v>189</v>
      </c>
      <c r="S18" s="1">
        <v>33</v>
      </c>
      <c r="T18" s="76">
        <v>31</v>
      </c>
      <c r="U18" s="76">
        <v>52</v>
      </c>
      <c r="V18" s="76">
        <v>54</v>
      </c>
      <c r="W18" s="76">
        <v>87</v>
      </c>
      <c r="X18" s="76">
        <v>78</v>
      </c>
      <c r="Y18" s="76">
        <v>130</v>
      </c>
      <c r="Z18" s="77">
        <v>465</v>
      </c>
      <c r="AA18" s="84">
        <v>1</v>
      </c>
      <c r="AB18" s="76">
        <v>1</v>
      </c>
      <c r="AC18" s="76">
        <v>7</v>
      </c>
      <c r="AD18" s="76">
        <v>6</v>
      </c>
      <c r="AE18" s="76">
        <v>11</v>
      </c>
      <c r="AF18" s="76">
        <v>10</v>
      </c>
      <c r="AG18" s="76">
        <v>16</v>
      </c>
      <c r="AH18" s="1">
        <v>52</v>
      </c>
      <c r="AI18" s="29">
        <v>3.0303030303030304E-2</v>
      </c>
      <c r="AJ18" s="27">
        <v>3.2258064516129031E-2</v>
      </c>
      <c r="AK18" s="27">
        <v>0.13461538461538461</v>
      </c>
      <c r="AL18" s="27">
        <v>0.1111111111111111</v>
      </c>
      <c r="AM18" s="27">
        <v>0.12643678160919541</v>
      </c>
      <c r="AN18" s="27">
        <v>0.12820512820512819</v>
      </c>
      <c r="AO18" s="27">
        <v>0.12307692307692308</v>
      </c>
      <c r="AP18" s="39">
        <v>0.11182795698924732</v>
      </c>
      <c r="AQ18" s="69">
        <v>1.343143393863494</v>
      </c>
      <c r="AR18" s="70">
        <v>2.0654149000605693</v>
      </c>
      <c r="AS18" s="70">
        <v>4.2066037735849058</v>
      </c>
      <c r="AT18" s="70">
        <v>5.8239106949945985</v>
      </c>
      <c r="AU18" s="70">
        <v>10.839524360728191</v>
      </c>
      <c r="AV18" s="70">
        <v>10.559550298629816</v>
      </c>
      <c r="AW18" s="70">
        <v>16.907480135172161</v>
      </c>
      <c r="AX18" s="71">
        <v>51.921114816368899</v>
      </c>
      <c r="AY18" s="34">
        <v>0.74452214452214449</v>
      </c>
      <c r="AZ18" s="35">
        <v>0.48416422287390032</v>
      </c>
      <c r="BA18" s="35">
        <v>1.6640502354788069</v>
      </c>
      <c r="BB18" s="35">
        <v>1.0302355778148766</v>
      </c>
      <c r="BC18" s="35">
        <v>1.0148046753650202</v>
      </c>
      <c r="BD18" s="35">
        <v>0.94701002572974891</v>
      </c>
      <c r="BE18" s="35">
        <v>0.9463267070008643</v>
      </c>
      <c r="BF18" s="35">
        <v>1.0015193276167142</v>
      </c>
      <c r="BG18" s="34">
        <v>1</v>
      </c>
      <c r="BH18" s="35">
        <v>1</v>
      </c>
      <c r="BI18" s="35">
        <v>0.3779644730092272</v>
      </c>
      <c r="BJ18" s="35">
        <v>0.40824829046386307</v>
      </c>
      <c r="BK18" s="35">
        <v>0.30151134457776363</v>
      </c>
      <c r="BL18" s="35">
        <v>0.31622776601683794</v>
      </c>
      <c r="BM18" s="35">
        <v>0.25</v>
      </c>
      <c r="BN18" s="43">
        <v>0.13867504905630729</v>
      </c>
      <c r="BO18" s="34">
        <v>2.2037855477855475</v>
      </c>
      <c r="BP18" s="35">
        <v>1.433126099706745</v>
      </c>
      <c r="BQ18" s="35">
        <v>2.8967959012935176</v>
      </c>
      <c r="BR18" s="35">
        <v>1.8545957281141048</v>
      </c>
      <c r="BS18" s="35">
        <v>1.614515914785112</v>
      </c>
      <c r="BT18" s="35">
        <v>1.5339729208005997</v>
      </c>
      <c r="BU18" s="50">
        <v>1.4100267934312878</v>
      </c>
      <c r="BV18" s="43">
        <v>1.2737353817173662</v>
      </c>
      <c r="BW18" s="34">
        <v>-0.71474125874125871</v>
      </c>
      <c r="BX18" s="35">
        <v>-0.46479765395894429</v>
      </c>
      <c r="BY18" s="35">
        <v>0.43130456966409658</v>
      </c>
      <c r="BZ18" s="35">
        <v>0.2058754275156485</v>
      </c>
      <c r="CA18" s="35">
        <v>0.41509343594492826</v>
      </c>
      <c r="CB18" s="35">
        <v>0.36004713065889815</v>
      </c>
      <c r="CC18" s="50">
        <v>0.48262662057044081</v>
      </c>
      <c r="CD18" s="43">
        <v>0.72930327351606217</v>
      </c>
    </row>
    <row r="19" spans="10:82" x14ac:dyDescent="0.15">
      <c r="J19" s="10" t="s">
        <v>18</v>
      </c>
      <c r="K19" s="57" t="s">
        <v>193</v>
      </c>
      <c r="L19" s="58" t="s">
        <v>189</v>
      </c>
      <c r="M19" s="58" t="s">
        <v>191</v>
      </c>
      <c r="N19" s="58" t="s">
        <v>190</v>
      </c>
      <c r="O19" s="58" t="s">
        <v>190</v>
      </c>
      <c r="P19" s="58" t="s">
        <v>189</v>
      </c>
      <c r="Q19" s="58" t="s">
        <v>190</v>
      </c>
      <c r="R19" s="92" t="s">
        <v>190</v>
      </c>
      <c r="S19" s="1">
        <v>48</v>
      </c>
      <c r="T19" s="76">
        <v>64</v>
      </c>
      <c r="U19" s="76">
        <v>47</v>
      </c>
      <c r="V19" s="76">
        <v>65</v>
      </c>
      <c r="W19" s="76">
        <v>115</v>
      </c>
      <c r="X19" s="76">
        <v>137</v>
      </c>
      <c r="Y19" s="76">
        <v>179</v>
      </c>
      <c r="Z19" s="77">
        <v>655</v>
      </c>
      <c r="AA19" s="84"/>
      <c r="AB19" s="76">
        <v>9</v>
      </c>
      <c r="AC19" s="76">
        <v>1</v>
      </c>
      <c r="AD19" s="76">
        <v>5</v>
      </c>
      <c r="AE19" s="76">
        <v>13</v>
      </c>
      <c r="AF19" s="76">
        <v>19</v>
      </c>
      <c r="AG19" s="76">
        <v>20</v>
      </c>
      <c r="AH19" s="1">
        <v>67</v>
      </c>
      <c r="AI19" s="29">
        <v>0</v>
      </c>
      <c r="AJ19" s="27">
        <v>0.140625</v>
      </c>
      <c r="AK19" s="27">
        <v>2.1276595744680851E-2</v>
      </c>
      <c r="AL19" s="27">
        <v>7.6923076923076927E-2</v>
      </c>
      <c r="AM19" s="27">
        <v>0.11304347826086956</v>
      </c>
      <c r="AN19" s="27">
        <v>0.13868613138686131</v>
      </c>
      <c r="AO19" s="27">
        <v>0.11173184357541899</v>
      </c>
      <c r="AP19" s="39">
        <v>0.10229007633587786</v>
      </c>
      <c r="AQ19" s="69">
        <v>1.9536631183469004</v>
      </c>
      <c r="AR19" s="70">
        <v>4.2640823743185949</v>
      </c>
      <c r="AS19" s="70">
        <v>3.8021226415094338</v>
      </c>
      <c r="AT19" s="70">
        <v>7.0102628736046091</v>
      </c>
      <c r="AU19" s="70">
        <v>14.328106913606231</v>
      </c>
      <c r="AV19" s="70">
        <v>18.546902447593396</v>
      </c>
      <c r="AW19" s="70">
        <v>23.280299570737053</v>
      </c>
      <c r="AX19" s="71">
        <v>73.136193988648671</v>
      </c>
      <c r="AY19" s="34" t="s">
        <v>193</v>
      </c>
      <c r="AZ19" s="35">
        <v>2.1106534090909088</v>
      </c>
      <c r="BA19" s="35">
        <v>0.26301097946777496</v>
      </c>
      <c r="BB19" s="35">
        <v>0.71324001541029924</v>
      </c>
      <c r="BC19" s="35">
        <v>0.90730757931844885</v>
      </c>
      <c r="BD19" s="35">
        <v>1.0244298234536406</v>
      </c>
      <c r="BE19" s="35">
        <v>0.85909547423262822</v>
      </c>
      <c r="BF19" s="35">
        <v>0.91609907962121928</v>
      </c>
      <c r="BG19" s="34" t="s">
        <v>193</v>
      </c>
      <c r="BH19" s="35">
        <v>0.33333333333333331</v>
      </c>
      <c r="BI19" s="35">
        <v>1</v>
      </c>
      <c r="BJ19" s="35">
        <v>0.44721359549995793</v>
      </c>
      <c r="BK19" s="35">
        <v>0.27735009811261457</v>
      </c>
      <c r="BL19" s="35">
        <v>0.22941573387056174</v>
      </c>
      <c r="BM19" s="35">
        <v>0.22360679774997896</v>
      </c>
      <c r="BN19" s="43">
        <v>0.12216944435630522</v>
      </c>
      <c r="BO19" s="34" t="s">
        <v>193</v>
      </c>
      <c r="BP19" s="35">
        <v>3.4896136363636359</v>
      </c>
      <c r="BQ19" s="35">
        <v>0.77851249922461385</v>
      </c>
      <c r="BR19" s="35">
        <v>1.3384224536326264</v>
      </c>
      <c r="BS19" s="35">
        <v>1.4005255977573385</v>
      </c>
      <c r="BT19" s="35">
        <v>1.4850696501567944</v>
      </c>
      <c r="BU19" s="50">
        <v>1.2356106666237572</v>
      </c>
      <c r="BV19" s="43">
        <v>1.1354609380652074</v>
      </c>
      <c r="BW19" s="34" t="s">
        <v>193</v>
      </c>
      <c r="BX19" s="35">
        <v>0.73169318181818177</v>
      </c>
      <c r="BY19" s="35">
        <v>-0.25249054028906398</v>
      </c>
      <c r="BZ19" s="35">
        <v>8.8057577187972053E-2</v>
      </c>
      <c r="CA19" s="35">
        <v>0.41408956087955923</v>
      </c>
      <c r="CB19" s="35">
        <v>0.56378999675048691</v>
      </c>
      <c r="CC19" s="50">
        <v>0.48258028184149943</v>
      </c>
      <c r="CD19" s="43">
        <v>0.69673722117723114</v>
      </c>
    </row>
    <row r="20" spans="10:82" x14ac:dyDescent="0.15">
      <c r="J20" s="10" t="s">
        <v>19</v>
      </c>
      <c r="K20" s="57" t="s">
        <v>190</v>
      </c>
      <c r="L20" s="58" t="s">
        <v>190</v>
      </c>
      <c r="M20" s="58" t="s">
        <v>189</v>
      </c>
      <c r="N20" s="58" t="s">
        <v>191</v>
      </c>
      <c r="O20" s="58" t="s">
        <v>190</v>
      </c>
      <c r="P20" s="58" t="s">
        <v>190</v>
      </c>
      <c r="Q20" s="58" t="s">
        <v>190</v>
      </c>
      <c r="R20" s="92" t="s">
        <v>191</v>
      </c>
      <c r="S20" s="1">
        <v>31</v>
      </c>
      <c r="T20" s="76">
        <v>38</v>
      </c>
      <c r="U20" s="76">
        <v>37</v>
      </c>
      <c r="V20" s="76">
        <v>50</v>
      </c>
      <c r="W20" s="76">
        <v>116</v>
      </c>
      <c r="X20" s="76">
        <v>91</v>
      </c>
      <c r="Y20" s="76">
        <v>124</v>
      </c>
      <c r="Z20" s="77">
        <v>487</v>
      </c>
      <c r="AA20" s="84">
        <v>1</v>
      </c>
      <c r="AB20" s="76">
        <v>1</v>
      </c>
      <c r="AC20" s="76">
        <v>5</v>
      </c>
      <c r="AD20" s="76">
        <v>1</v>
      </c>
      <c r="AE20" s="76">
        <v>9</v>
      </c>
      <c r="AF20" s="76">
        <v>9</v>
      </c>
      <c r="AG20" s="76">
        <v>12</v>
      </c>
      <c r="AH20" s="1">
        <v>38</v>
      </c>
      <c r="AI20" s="29">
        <v>3.2258064516129031E-2</v>
      </c>
      <c r="AJ20" s="27">
        <v>2.6315789473684209E-2</v>
      </c>
      <c r="AK20" s="27">
        <v>0.13513513513513514</v>
      </c>
      <c r="AL20" s="27">
        <v>0.02</v>
      </c>
      <c r="AM20" s="27">
        <v>7.7586206896551727E-2</v>
      </c>
      <c r="AN20" s="27">
        <v>9.8901098901098897E-2</v>
      </c>
      <c r="AO20" s="27">
        <v>9.6774193548387094E-2</v>
      </c>
      <c r="AP20" s="39">
        <v>7.8028747433264892E-2</v>
      </c>
      <c r="AQ20" s="69">
        <v>1.2617407639323732</v>
      </c>
      <c r="AR20" s="70">
        <v>2.5317989097516658</v>
      </c>
      <c r="AS20" s="70">
        <v>2.9931603773584903</v>
      </c>
      <c r="AT20" s="70">
        <v>5.3925099027727761</v>
      </c>
      <c r="AU20" s="70">
        <v>14.452699147637588</v>
      </c>
      <c r="AV20" s="70">
        <v>12.319475348401452</v>
      </c>
      <c r="AW20" s="70">
        <v>16.127134898164215</v>
      </c>
      <c r="AX20" s="71">
        <v>54.377597667896033</v>
      </c>
      <c r="AY20" s="34">
        <v>0.79255583126550866</v>
      </c>
      <c r="AZ20" s="35">
        <v>0.39497607655502392</v>
      </c>
      <c r="BA20" s="35">
        <v>1.6704751398628952</v>
      </c>
      <c r="BB20" s="35">
        <v>0.1854424040066778</v>
      </c>
      <c r="BC20" s="35">
        <v>0.62272105079217144</v>
      </c>
      <c r="BD20" s="35">
        <v>0.73055059127723487</v>
      </c>
      <c r="BE20" s="35">
        <v>0.74408753171438935</v>
      </c>
      <c r="BF20" s="35">
        <v>0.69881718997738662</v>
      </c>
      <c r="BG20" s="34">
        <v>1</v>
      </c>
      <c r="BH20" s="35">
        <v>1</v>
      </c>
      <c r="BI20" s="35">
        <v>0.44721359549995793</v>
      </c>
      <c r="BJ20" s="35">
        <v>1</v>
      </c>
      <c r="BK20" s="35">
        <v>0.33333333333333331</v>
      </c>
      <c r="BL20" s="35">
        <v>0.33333333333333331</v>
      </c>
      <c r="BM20" s="35">
        <v>0.28867513459481292</v>
      </c>
      <c r="BN20" s="43">
        <v>0.16222142113076254</v>
      </c>
      <c r="BO20" s="34">
        <v>2.3459652605459058</v>
      </c>
      <c r="BP20" s="35">
        <v>1.1691291866028708</v>
      </c>
      <c r="BQ20" s="35">
        <v>3.1347111591060006</v>
      </c>
      <c r="BR20" s="35">
        <v>0.54890951585976633</v>
      </c>
      <c r="BS20" s="35">
        <v>1.0295654706430568</v>
      </c>
      <c r="BT20" s="35">
        <v>1.2078436442450282</v>
      </c>
      <c r="BU20" s="50">
        <v>1.1650946857156175</v>
      </c>
      <c r="BV20" s="43">
        <v>0.92100890060811247</v>
      </c>
      <c r="BW20" s="34">
        <v>-0.76085359801488828</v>
      </c>
      <c r="BX20" s="35">
        <v>-0.37917703349282295</v>
      </c>
      <c r="BY20" s="35">
        <v>0.20623912061978961</v>
      </c>
      <c r="BZ20" s="35">
        <v>-0.1780247078464107</v>
      </c>
      <c r="CA20" s="35">
        <v>0.21587663094128612</v>
      </c>
      <c r="CB20" s="35">
        <v>0.25325753830944142</v>
      </c>
      <c r="CC20" s="50">
        <v>0.32308037771316134</v>
      </c>
      <c r="CD20" s="43">
        <v>0.47662547934666066</v>
      </c>
    </row>
    <row r="21" spans="10:82" x14ac:dyDescent="0.15">
      <c r="J21" s="10" t="s">
        <v>20</v>
      </c>
      <c r="K21" s="57" t="s">
        <v>193</v>
      </c>
      <c r="L21" s="58" t="s">
        <v>189</v>
      </c>
      <c r="M21" s="58" t="s">
        <v>190</v>
      </c>
      <c r="N21" s="58" t="s">
        <v>190</v>
      </c>
      <c r="O21" s="58" t="s">
        <v>190</v>
      </c>
      <c r="P21" s="58" t="s">
        <v>191</v>
      </c>
      <c r="Q21" s="58" t="s">
        <v>189</v>
      </c>
      <c r="R21" s="92" t="s">
        <v>190</v>
      </c>
      <c r="S21" s="1">
        <v>28</v>
      </c>
      <c r="T21" s="76">
        <v>34</v>
      </c>
      <c r="U21" s="76">
        <v>61</v>
      </c>
      <c r="V21" s="76">
        <v>73</v>
      </c>
      <c r="W21" s="76">
        <v>114</v>
      </c>
      <c r="X21" s="76">
        <v>84</v>
      </c>
      <c r="Y21" s="76">
        <v>112</v>
      </c>
      <c r="Z21" s="77">
        <v>506</v>
      </c>
      <c r="AA21" s="84"/>
      <c r="AB21" s="76">
        <v>4</v>
      </c>
      <c r="AC21" s="76">
        <v>3</v>
      </c>
      <c r="AD21" s="76">
        <v>5</v>
      </c>
      <c r="AE21" s="76">
        <v>12</v>
      </c>
      <c r="AF21" s="76">
        <v>6</v>
      </c>
      <c r="AG21" s="76">
        <v>20</v>
      </c>
      <c r="AH21" s="1">
        <v>50</v>
      </c>
      <c r="AI21" s="29">
        <v>0</v>
      </c>
      <c r="AJ21" s="27">
        <v>0.11764705882352941</v>
      </c>
      <c r="AK21" s="27">
        <v>4.9180327868852458E-2</v>
      </c>
      <c r="AL21" s="27">
        <v>6.8493150684931503E-2</v>
      </c>
      <c r="AM21" s="27">
        <v>0.10526315789473684</v>
      </c>
      <c r="AN21" s="27">
        <v>7.1428571428571425E-2</v>
      </c>
      <c r="AO21" s="27">
        <v>0.17857142857142858</v>
      </c>
      <c r="AP21" s="39">
        <v>9.8814229249011856E-2</v>
      </c>
      <c r="AQ21" s="69">
        <v>1.139636819035692</v>
      </c>
      <c r="AR21" s="70">
        <v>2.2652937613567534</v>
      </c>
      <c r="AS21" s="70">
        <v>4.9346698113207541</v>
      </c>
      <c r="AT21" s="70">
        <v>7.8730644580482529</v>
      </c>
      <c r="AU21" s="70">
        <v>14.203514679574871</v>
      </c>
      <c r="AV21" s="70">
        <v>11.371823398524418</v>
      </c>
      <c r="AW21" s="70">
        <v>14.566444424148322</v>
      </c>
      <c r="AX21" s="71">
        <v>56.499105585124006</v>
      </c>
      <c r="AY21" s="34" t="s">
        <v>193</v>
      </c>
      <c r="AZ21" s="35">
        <v>1.7657754010695188</v>
      </c>
      <c r="BA21" s="35">
        <v>0.60794341155666021</v>
      </c>
      <c r="BB21" s="35">
        <v>0.63507672605026644</v>
      </c>
      <c r="BC21" s="35">
        <v>0.84486130867709819</v>
      </c>
      <c r="BD21" s="35">
        <v>0.52761987147800293</v>
      </c>
      <c r="BE21" s="35">
        <v>1.3730186597110756</v>
      </c>
      <c r="BF21" s="35">
        <v>0.88496976159503671</v>
      </c>
      <c r="BG21" s="34" t="s">
        <v>193</v>
      </c>
      <c r="BH21" s="35">
        <v>0.5</v>
      </c>
      <c r="BI21" s="35">
        <v>0.57735026918962584</v>
      </c>
      <c r="BJ21" s="35">
        <v>0.44721359549995793</v>
      </c>
      <c r="BK21" s="35">
        <v>0.28867513459481292</v>
      </c>
      <c r="BL21" s="35">
        <v>0.40824829046386307</v>
      </c>
      <c r="BM21" s="35">
        <v>0.22360679774997896</v>
      </c>
      <c r="BN21" s="43">
        <v>0.1414213562373095</v>
      </c>
      <c r="BO21" s="34" t="s">
        <v>193</v>
      </c>
      <c r="BP21" s="35">
        <v>3.4962352941176471</v>
      </c>
      <c r="BQ21" s="35">
        <v>1.2958961444926831</v>
      </c>
      <c r="BR21" s="35">
        <v>1.1917460203578181</v>
      </c>
      <c r="BS21" s="35">
        <v>1.322886594589868</v>
      </c>
      <c r="BT21" s="35">
        <v>0.94980369614749238</v>
      </c>
      <c r="BU21" s="50">
        <v>1.9747706189790406</v>
      </c>
      <c r="BV21" s="43">
        <v>1.1302708644660429</v>
      </c>
      <c r="BW21" s="34" t="s">
        <v>193</v>
      </c>
      <c r="BX21" s="35">
        <v>3.5315508021390406E-2</v>
      </c>
      <c r="BY21" s="35">
        <v>-8.0009321379362452E-2</v>
      </c>
      <c r="BZ21" s="35">
        <v>7.8407431742714834E-2</v>
      </c>
      <c r="CA21" s="35">
        <v>0.36683602276432842</v>
      </c>
      <c r="CB21" s="35">
        <v>0.10543604680851358</v>
      </c>
      <c r="CC21" s="50">
        <v>0.77126670044311074</v>
      </c>
      <c r="CD21" s="43">
        <v>0.63966865872403078</v>
      </c>
    </row>
    <row r="22" spans="10:82" x14ac:dyDescent="0.15">
      <c r="J22" s="10" t="s">
        <v>21</v>
      </c>
      <c r="K22" s="57" t="s">
        <v>190</v>
      </c>
      <c r="L22" s="58" t="s">
        <v>189</v>
      </c>
      <c r="M22" s="58" t="s">
        <v>189</v>
      </c>
      <c r="N22" s="58" t="s">
        <v>189</v>
      </c>
      <c r="O22" s="58" t="s">
        <v>190</v>
      </c>
      <c r="P22" s="58" t="s">
        <v>190</v>
      </c>
      <c r="Q22" s="58" t="s">
        <v>189</v>
      </c>
      <c r="R22" s="92" t="s">
        <v>189</v>
      </c>
      <c r="S22" s="1">
        <v>166</v>
      </c>
      <c r="T22" s="76">
        <v>137</v>
      </c>
      <c r="U22" s="76">
        <v>175</v>
      </c>
      <c r="V22" s="76">
        <v>211</v>
      </c>
      <c r="W22" s="76">
        <v>413</v>
      </c>
      <c r="X22" s="76">
        <v>430</v>
      </c>
      <c r="Y22" s="76">
        <v>596</v>
      </c>
      <c r="Z22" s="77">
        <v>2128</v>
      </c>
      <c r="AA22" s="84">
        <v>4</v>
      </c>
      <c r="AB22" s="76">
        <v>10</v>
      </c>
      <c r="AC22" s="76">
        <v>20</v>
      </c>
      <c r="AD22" s="76">
        <v>25</v>
      </c>
      <c r="AE22" s="76">
        <v>50</v>
      </c>
      <c r="AF22" s="76">
        <v>58</v>
      </c>
      <c r="AG22" s="76">
        <v>78</v>
      </c>
      <c r="AH22" s="1">
        <v>245</v>
      </c>
      <c r="AI22" s="29">
        <v>2.4096385542168676E-2</v>
      </c>
      <c r="AJ22" s="27">
        <v>7.2992700729927001E-2</v>
      </c>
      <c r="AK22" s="27">
        <v>0.11428571428571428</v>
      </c>
      <c r="AL22" s="27">
        <v>0.11848341232227488</v>
      </c>
      <c r="AM22" s="27">
        <v>0.12106537530266344</v>
      </c>
      <c r="AN22" s="27">
        <v>0.13488372093023257</v>
      </c>
      <c r="AO22" s="27">
        <v>0.13087248322147652</v>
      </c>
      <c r="AP22" s="39">
        <v>0.11513157894736842</v>
      </c>
      <c r="AQ22" s="69">
        <v>6.7564182842830309</v>
      </c>
      <c r="AR22" s="70">
        <v>9.1278013325257419</v>
      </c>
      <c r="AS22" s="70">
        <v>14.156839622641508</v>
      </c>
      <c r="AT22" s="70">
        <v>22.756391789701116</v>
      </c>
      <c r="AU22" s="70">
        <v>51.456592654951073</v>
      </c>
      <c r="AV22" s="70">
        <v>58.212905492446424</v>
      </c>
      <c r="AW22" s="70">
        <v>77.514293542789289</v>
      </c>
      <c r="AX22" s="71">
        <v>237.60888672953337</v>
      </c>
      <c r="AY22" s="34">
        <v>0.59202965708989808</v>
      </c>
      <c r="AZ22" s="35">
        <v>1.0955540809555409</v>
      </c>
      <c r="BA22" s="35">
        <v>1.4127446897126199</v>
      </c>
      <c r="BB22" s="35">
        <v>1.0985924407978542</v>
      </c>
      <c r="BC22" s="35">
        <v>0.97169278843007645</v>
      </c>
      <c r="BD22" s="35">
        <v>0.99634264102357761</v>
      </c>
      <c r="BE22" s="35">
        <v>1.0062660244325468</v>
      </c>
      <c r="BF22" s="35">
        <v>1.0311062156479014</v>
      </c>
      <c r="BG22" s="34">
        <v>0.5</v>
      </c>
      <c r="BH22" s="35">
        <v>0.31622776601683794</v>
      </c>
      <c r="BI22" s="35">
        <v>0.22360679774997896</v>
      </c>
      <c r="BJ22" s="35">
        <v>0.2</v>
      </c>
      <c r="BK22" s="35">
        <v>0.1414213562373095</v>
      </c>
      <c r="BL22" s="35">
        <v>0.13130643285972254</v>
      </c>
      <c r="BM22" s="35">
        <v>0.11322770341445956</v>
      </c>
      <c r="BN22" s="43">
        <v>6.3887656499993992E-2</v>
      </c>
      <c r="BO22" s="34">
        <v>1.1722187210379982</v>
      </c>
      <c r="BP22" s="35">
        <v>1.7745855353150941</v>
      </c>
      <c r="BQ22" s="35">
        <v>2.031907349278276</v>
      </c>
      <c r="BR22" s="35">
        <v>1.5292406775906129</v>
      </c>
      <c r="BS22" s="35">
        <v>1.2410322879222337</v>
      </c>
      <c r="BT22" s="35">
        <v>1.2527619892973061</v>
      </c>
      <c r="BU22" s="50">
        <v>1.2295829187347183</v>
      </c>
      <c r="BV22" s="43">
        <v>1.1602211366997321</v>
      </c>
      <c r="BW22" s="34">
        <v>1.1840593141797973E-2</v>
      </c>
      <c r="BX22" s="35">
        <v>0.41652262659598749</v>
      </c>
      <c r="BY22" s="35">
        <v>0.79358203014696382</v>
      </c>
      <c r="BZ22" s="35">
        <v>0.66794420400509535</v>
      </c>
      <c r="CA22" s="35">
        <v>0.70235328893791926</v>
      </c>
      <c r="CB22" s="35">
        <v>0.73992329274984925</v>
      </c>
      <c r="CC22" s="50">
        <v>0.78294913013037515</v>
      </c>
      <c r="CD22" s="43">
        <v>0.90199129459607053</v>
      </c>
    </row>
    <row r="23" spans="10:82" x14ac:dyDescent="0.15">
      <c r="J23" s="10" t="s">
        <v>22</v>
      </c>
      <c r="K23" s="57" t="s">
        <v>189</v>
      </c>
      <c r="L23" s="58" t="s">
        <v>189</v>
      </c>
      <c r="M23" s="58" t="s">
        <v>189</v>
      </c>
      <c r="N23" s="58" t="s">
        <v>189</v>
      </c>
      <c r="O23" s="58" t="s">
        <v>190</v>
      </c>
      <c r="P23" s="58" t="s">
        <v>189</v>
      </c>
      <c r="Q23" s="58" t="s">
        <v>190</v>
      </c>
      <c r="R23" s="92" t="s">
        <v>190</v>
      </c>
      <c r="S23" s="1">
        <v>694</v>
      </c>
      <c r="T23" s="76">
        <v>674</v>
      </c>
      <c r="U23" s="76">
        <v>677</v>
      </c>
      <c r="V23" s="76">
        <v>880</v>
      </c>
      <c r="W23" s="76">
        <v>1665</v>
      </c>
      <c r="X23" s="76">
        <v>1618</v>
      </c>
      <c r="Y23" s="76">
        <v>2288</v>
      </c>
      <c r="Z23" s="77">
        <v>8496</v>
      </c>
      <c r="AA23" s="84">
        <v>29</v>
      </c>
      <c r="AB23" s="76">
        <v>48</v>
      </c>
      <c r="AC23" s="76">
        <v>67</v>
      </c>
      <c r="AD23" s="76">
        <v>98</v>
      </c>
      <c r="AE23" s="76">
        <v>184</v>
      </c>
      <c r="AF23" s="76">
        <v>222</v>
      </c>
      <c r="AG23" s="76">
        <v>297</v>
      </c>
      <c r="AH23" s="1">
        <v>945</v>
      </c>
      <c r="AI23" s="29">
        <v>4.1786743515850142E-2</v>
      </c>
      <c r="AJ23" s="27">
        <v>7.1216617210682495E-2</v>
      </c>
      <c r="AK23" s="27">
        <v>9.8966026587887737E-2</v>
      </c>
      <c r="AL23" s="27">
        <v>0.11136363636363636</v>
      </c>
      <c r="AM23" s="27">
        <v>0.11051051051051052</v>
      </c>
      <c r="AN23" s="27">
        <v>0.13720642768850433</v>
      </c>
      <c r="AO23" s="27">
        <v>0.12980769230769232</v>
      </c>
      <c r="AP23" s="39">
        <v>0.11122881355932203</v>
      </c>
      <c r="AQ23" s="69">
        <v>28.246712586098937</v>
      </c>
      <c r="AR23" s="70">
        <v>44.906117504542706</v>
      </c>
      <c r="AS23" s="70">
        <v>54.766745283018864</v>
      </c>
      <c r="AT23" s="70">
        <v>94.908174288800865</v>
      </c>
      <c r="AU23" s="70">
        <v>207.44606966221195</v>
      </c>
      <c r="AV23" s="70">
        <v>219.04297927157748</v>
      </c>
      <c r="AW23" s="70">
        <v>297.57165037903002</v>
      </c>
      <c r="AX23" s="71">
        <v>948.64901393520472</v>
      </c>
      <c r="AY23" s="34">
        <v>1.0266681445355796</v>
      </c>
      <c r="AZ23" s="35">
        <v>1.0688966819530616</v>
      </c>
      <c r="BA23" s="35">
        <v>1.223370124584968</v>
      </c>
      <c r="BB23" s="35">
        <v>1.0325770223099104</v>
      </c>
      <c r="BC23" s="35">
        <v>0.88697751805859903</v>
      </c>
      <c r="BD23" s="35">
        <v>1.0134997284015037</v>
      </c>
      <c r="BE23" s="35">
        <v>0.99807894878997416</v>
      </c>
      <c r="BF23" s="35">
        <v>0.99615346257509108</v>
      </c>
      <c r="BG23" s="34">
        <v>0.18569533817705186</v>
      </c>
      <c r="BH23" s="35">
        <v>0.14433756729740646</v>
      </c>
      <c r="BI23" s="35">
        <v>0.12216944435630522</v>
      </c>
      <c r="BJ23" s="35">
        <v>0.10101525445522107</v>
      </c>
      <c r="BK23" s="35">
        <v>7.3720978077448568E-2</v>
      </c>
      <c r="BL23" s="35">
        <v>6.711560552140243E-2</v>
      </c>
      <c r="BM23" s="35">
        <v>5.8025885318565944E-2</v>
      </c>
      <c r="BN23" s="43">
        <v>3.2530002431617772E-2</v>
      </c>
      <c r="BO23" s="34">
        <v>1.4003372215940557</v>
      </c>
      <c r="BP23" s="35">
        <v>1.3712892976131958</v>
      </c>
      <c r="BQ23" s="35">
        <v>1.5163086833757609</v>
      </c>
      <c r="BR23" s="35">
        <v>1.2370168423902805</v>
      </c>
      <c r="BS23" s="35">
        <v>1.0151396643800148</v>
      </c>
      <c r="BT23" s="35">
        <v>1.1468221584176936</v>
      </c>
      <c r="BU23" s="50">
        <v>1.1115912014478435</v>
      </c>
      <c r="BV23" s="43">
        <v>1.0596670167123621</v>
      </c>
      <c r="BW23" s="34">
        <v>0.65299906747710368</v>
      </c>
      <c r="BX23" s="35">
        <v>0.76650406629292756</v>
      </c>
      <c r="BY23" s="35">
        <v>0.93043156579417508</v>
      </c>
      <c r="BZ23" s="35">
        <v>0.82813720222954035</v>
      </c>
      <c r="CA23" s="35">
        <v>0.75881537173718316</v>
      </c>
      <c r="CB23" s="35">
        <v>0.88017729838531378</v>
      </c>
      <c r="CC23" s="50">
        <v>0.88456669613210481</v>
      </c>
      <c r="CD23" s="43">
        <v>0.93263990843781996</v>
      </c>
    </row>
    <row r="24" spans="10:82" x14ac:dyDescent="0.15">
      <c r="J24" s="10" t="s">
        <v>23</v>
      </c>
      <c r="K24" s="57" t="s">
        <v>189</v>
      </c>
      <c r="L24" s="58" t="s">
        <v>190</v>
      </c>
      <c r="M24" s="58" t="s">
        <v>189</v>
      </c>
      <c r="N24" s="58" t="s">
        <v>189</v>
      </c>
      <c r="O24" s="58" t="s">
        <v>189</v>
      </c>
      <c r="P24" s="58" t="s">
        <v>190</v>
      </c>
      <c r="Q24" s="58" t="s">
        <v>191</v>
      </c>
      <c r="R24" s="92" t="s">
        <v>190</v>
      </c>
      <c r="S24" s="1">
        <v>258</v>
      </c>
      <c r="T24" s="76">
        <v>198</v>
      </c>
      <c r="U24" s="76">
        <v>283</v>
      </c>
      <c r="V24" s="76">
        <v>314</v>
      </c>
      <c r="W24" s="76">
        <v>624</v>
      </c>
      <c r="X24" s="76">
        <v>565</v>
      </c>
      <c r="Y24" s="76">
        <v>732</v>
      </c>
      <c r="Z24" s="77">
        <v>2974</v>
      </c>
      <c r="AA24" s="84">
        <v>13</v>
      </c>
      <c r="AB24" s="76">
        <v>10</v>
      </c>
      <c r="AC24" s="76">
        <v>29</v>
      </c>
      <c r="AD24" s="76">
        <v>43</v>
      </c>
      <c r="AE24" s="76">
        <v>80</v>
      </c>
      <c r="AF24" s="76">
        <v>73</v>
      </c>
      <c r="AG24" s="76">
        <v>76</v>
      </c>
      <c r="AH24" s="1">
        <v>324</v>
      </c>
      <c r="AI24" s="29">
        <v>5.0387596899224806E-2</v>
      </c>
      <c r="AJ24" s="27">
        <v>5.0505050505050504E-2</v>
      </c>
      <c r="AK24" s="27">
        <v>0.10247349823321555</v>
      </c>
      <c r="AL24" s="27">
        <v>0.13694267515923567</v>
      </c>
      <c r="AM24" s="27">
        <v>0.12820512820512819</v>
      </c>
      <c r="AN24" s="27">
        <v>0.12920353982300886</v>
      </c>
      <c r="AO24" s="27">
        <v>0.10382513661202186</v>
      </c>
      <c r="AP24" s="39">
        <v>0.1089441829186281</v>
      </c>
      <c r="AQ24" s="69">
        <v>10.50093926111459</v>
      </c>
      <c r="AR24" s="70">
        <v>13.192004845548153</v>
      </c>
      <c r="AS24" s="70">
        <v>22.893632075471697</v>
      </c>
      <c r="AT24" s="70">
        <v>33.864962189413035</v>
      </c>
      <c r="AU24" s="70">
        <v>77.745554035567721</v>
      </c>
      <c r="AV24" s="70">
        <v>76.48905024007496</v>
      </c>
      <c r="AW24" s="70">
        <v>95.202118914969404</v>
      </c>
      <c r="AX24" s="71">
        <v>332.07181820189487</v>
      </c>
      <c r="AY24" s="34">
        <v>1.2379844961240309</v>
      </c>
      <c r="AZ24" s="35">
        <v>0.75803489439853078</v>
      </c>
      <c r="BA24" s="35">
        <v>1.2667277915709445</v>
      </c>
      <c r="BB24" s="35">
        <v>1.269748944631711</v>
      </c>
      <c r="BC24" s="35">
        <v>1.0289977477477477</v>
      </c>
      <c r="BD24" s="35">
        <v>0.95438497106286546</v>
      </c>
      <c r="BE24" s="35">
        <v>0.79830155952600235</v>
      </c>
      <c r="BF24" s="35">
        <v>0.97569255275680355</v>
      </c>
      <c r="BG24" s="34">
        <v>0.27735009811261457</v>
      </c>
      <c r="BH24" s="35">
        <v>0.31622776601683794</v>
      </c>
      <c r="BI24" s="35">
        <v>0.18569533817705186</v>
      </c>
      <c r="BJ24" s="35">
        <v>0.15249857033260467</v>
      </c>
      <c r="BK24" s="35">
        <v>0.11180339887498948</v>
      </c>
      <c r="BL24" s="35">
        <v>0.11704114719613057</v>
      </c>
      <c r="BM24" s="35">
        <v>0.11470786693528087</v>
      </c>
      <c r="BN24" s="43">
        <v>5.5555555555555552E-2</v>
      </c>
      <c r="BO24" s="34">
        <v>1.9109605341893467</v>
      </c>
      <c r="BP24" s="35">
        <v>1.2278697895867066</v>
      </c>
      <c r="BQ24" s="35">
        <v>1.7277696650136563</v>
      </c>
      <c r="BR24" s="35">
        <v>1.6492733461575433</v>
      </c>
      <c r="BS24" s="35">
        <v>1.2544868211882458</v>
      </c>
      <c r="BT24" s="35">
        <v>1.1733215023475552</v>
      </c>
      <c r="BU24" s="50">
        <v>0.97778163889210068</v>
      </c>
      <c r="BV24" s="43">
        <v>1.0819346307236555</v>
      </c>
      <c r="BW24" s="34">
        <v>0.56500845805871536</v>
      </c>
      <c r="BX24" s="35">
        <v>0.288199999210355</v>
      </c>
      <c r="BY24" s="35">
        <v>0.80568591812823276</v>
      </c>
      <c r="BZ24" s="35">
        <v>0.89022454310587862</v>
      </c>
      <c r="CA24" s="35">
        <v>0.80350867430724937</v>
      </c>
      <c r="CB24" s="35">
        <v>0.73544843977817598</v>
      </c>
      <c r="CC24" s="50">
        <v>0.61882148015990401</v>
      </c>
      <c r="CD24" s="43">
        <v>0.86945047478995163</v>
      </c>
    </row>
    <row r="25" spans="10:82" x14ac:dyDescent="0.15">
      <c r="J25" s="10" t="s">
        <v>24</v>
      </c>
      <c r="K25" s="57" t="s">
        <v>189</v>
      </c>
      <c r="L25" s="58" t="s">
        <v>190</v>
      </c>
      <c r="M25" s="58" t="s">
        <v>190</v>
      </c>
      <c r="N25" s="58" t="s">
        <v>191</v>
      </c>
      <c r="O25" s="58" t="s">
        <v>190</v>
      </c>
      <c r="P25" s="58" t="s">
        <v>190</v>
      </c>
      <c r="Q25" s="58" t="s">
        <v>191</v>
      </c>
      <c r="R25" s="92" t="s">
        <v>191</v>
      </c>
      <c r="S25" s="1">
        <v>57</v>
      </c>
      <c r="T25" s="76">
        <v>64</v>
      </c>
      <c r="U25" s="76">
        <v>93</v>
      </c>
      <c r="V25" s="76">
        <v>130</v>
      </c>
      <c r="W25" s="76">
        <v>225</v>
      </c>
      <c r="X25" s="76">
        <v>241</v>
      </c>
      <c r="Y25" s="76">
        <v>300</v>
      </c>
      <c r="Z25" s="77">
        <v>1110</v>
      </c>
      <c r="AA25" s="84">
        <v>4</v>
      </c>
      <c r="AB25" s="76">
        <v>3</v>
      </c>
      <c r="AC25" s="76">
        <v>4</v>
      </c>
      <c r="AD25" s="76">
        <v>8</v>
      </c>
      <c r="AE25" s="76">
        <v>26</v>
      </c>
      <c r="AF25" s="76">
        <v>26</v>
      </c>
      <c r="AG25" s="76">
        <v>28</v>
      </c>
      <c r="AH25" s="1">
        <v>99</v>
      </c>
      <c r="AI25" s="29">
        <v>7.0175438596491224E-2</v>
      </c>
      <c r="AJ25" s="27">
        <v>4.6875E-2</v>
      </c>
      <c r="AK25" s="27">
        <v>4.3010752688172046E-2</v>
      </c>
      <c r="AL25" s="27">
        <v>6.1538461538461542E-2</v>
      </c>
      <c r="AM25" s="27">
        <v>0.11555555555555555</v>
      </c>
      <c r="AN25" s="27">
        <v>0.1078838174273859</v>
      </c>
      <c r="AO25" s="27">
        <v>9.3333333333333338E-2</v>
      </c>
      <c r="AP25" s="39">
        <v>8.9189189189189194E-2</v>
      </c>
      <c r="AQ25" s="69">
        <v>2.3199749530369442</v>
      </c>
      <c r="AR25" s="70">
        <v>4.2640823743185949</v>
      </c>
      <c r="AS25" s="70">
        <v>7.5233490566037728</v>
      </c>
      <c r="AT25" s="70">
        <v>14.020525747209218</v>
      </c>
      <c r="AU25" s="70">
        <v>28.033252657055666</v>
      </c>
      <c r="AV25" s="70">
        <v>32.626302845766482</v>
      </c>
      <c r="AW25" s="70">
        <v>39.017261850397297</v>
      </c>
      <c r="AX25" s="71">
        <v>123.94072569068705</v>
      </c>
      <c r="AY25" s="34">
        <v>1.7241565452091767</v>
      </c>
      <c r="AZ25" s="35">
        <v>0.70355113636363631</v>
      </c>
      <c r="BA25" s="35">
        <v>0.53167810903163115</v>
      </c>
      <c r="BB25" s="35">
        <v>0.57059201232823942</v>
      </c>
      <c r="BC25" s="35">
        <v>0.92746996996997</v>
      </c>
      <c r="BD25" s="35">
        <v>0.79690304239831156</v>
      </c>
      <c r="BE25" s="35">
        <v>0.71763108614232207</v>
      </c>
      <c r="BF25" s="35">
        <v>0.7987689231953472</v>
      </c>
      <c r="BG25" s="34">
        <v>0.5</v>
      </c>
      <c r="BH25" s="35">
        <v>0.57735026918962584</v>
      </c>
      <c r="BI25" s="35">
        <v>0.5</v>
      </c>
      <c r="BJ25" s="35">
        <v>0.35355339059327373</v>
      </c>
      <c r="BK25" s="35">
        <v>0.19611613513818404</v>
      </c>
      <c r="BL25" s="35">
        <v>0.19611613513818404</v>
      </c>
      <c r="BM25" s="35">
        <v>0.1889822365046136</v>
      </c>
      <c r="BN25" s="43">
        <v>0.10050378152592121</v>
      </c>
      <c r="BO25" s="34">
        <v>3.4138299595141697</v>
      </c>
      <c r="BP25" s="35">
        <v>1.4996941947813331</v>
      </c>
      <c r="BQ25" s="35">
        <v>1.0527226558826297</v>
      </c>
      <c r="BR25" s="35">
        <v>0.96599210391225199</v>
      </c>
      <c r="BS25" s="35">
        <v>1.2839779488657568</v>
      </c>
      <c r="BT25" s="35">
        <v>1.1032227101181453</v>
      </c>
      <c r="BU25" s="50">
        <v>0.98344536032536778</v>
      </c>
      <c r="BV25" s="43">
        <v>0.95611634599452733</v>
      </c>
      <c r="BW25" s="34">
        <v>3.4483130904183562E-2</v>
      </c>
      <c r="BX25" s="35">
        <v>-9.2591922054060374E-2</v>
      </c>
      <c r="BY25" s="35">
        <v>1.0633562180632633E-2</v>
      </c>
      <c r="BZ25" s="35">
        <v>0.17519192074422679</v>
      </c>
      <c r="CA25" s="35">
        <v>0.57096199107418333</v>
      </c>
      <c r="CB25" s="35">
        <v>0.49058337467847773</v>
      </c>
      <c r="CC25" s="50">
        <v>0.45181681195927637</v>
      </c>
      <c r="CD25" s="43">
        <v>0.64142150039616697</v>
      </c>
    </row>
    <row r="26" spans="10:82" x14ac:dyDescent="0.15">
      <c r="J26" s="10" t="s">
        <v>25</v>
      </c>
      <c r="K26" s="57" t="s">
        <v>190</v>
      </c>
      <c r="L26" s="58" t="s">
        <v>190</v>
      </c>
      <c r="M26" s="58" t="s">
        <v>189</v>
      </c>
      <c r="N26" s="58" t="s">
        <v>189</v>
      </c>
      <c r="O26" s="58" t="s">
        <v>189</v>
      </c>
      <c r="P26" s="58" t="s">
        <v>189</v>
      </c>
      <c r="Q26" s="58" t="s">
        <v>189</v>
      </c>
      <c r="R26" s="92" t="s">
        <v>192</v>
      </c>
      <c r="S26" s="1">
        <v>137</v>
      </c>
      <c r="T26" s="76">
        <v>123</v>
      </c>
      <c r="U26" s="76">
        <v>169</v>
      </c>
      <c r="V26" s="76">
        <v>227</v>
      </c>
      <c r="W26" s="76">
        <v>397</v>
      </c>
      <c r="X26" s="76">
        <v>333</v>
      </c>
      <c r="Y26" s="76">
        <v>430</v>
      </c>
      <c r="Z26" s="77">
        <v>1816</v>
      </c>
      <c r="AA26" s="84">
        <v>4</v>
      </c>
      <c r="AB26" s="76">
        <v>7</v>
      </c>
      <c r="AC26" s="76">
        <v>14</v>
      </c>
      <c r="AD26" s="76">
        <v>29</v>
      </c>
      <c r="AE26" s="76">
        <v>60</v>
      </c>
      <c r="AF26" s="76">
        <v>49</v>
      </c>
      <c r="AG26" s="76">
        <v>70</v>
      </c>
      <c r="AH26" s="1">
        <v>233</v>
      </c>
      <c r="AI26" s="29">
        <v>2.9197080291970802E-2</v>
      </c>
      <c r="AJ26" s="27">
        <v>5.6910569105691054E-2</v>
      </c>
      <c r="AK26" s="27">
        <v>8.2840236686390539E-2</v>
      </c>
      <c r="AL26" s="27">
        <v>0.1277533039647577</v>
      </c>
      <c r="AM26" s="27">
        <v>0.15113350125944586</v>
      </c>
      <c r="AN26" s="27">
        <v>0.14714714714714713</v>
      </c>
      <c r="AO26" s="27">
        <v>0.16279069767441862</v>
      </c>
      <c r="AP26" s="39">
        <v>0.12830396475770925</v>
      </c>
      <c r="AQ26" s="69">
        <v>5.5760801502817783</v>
      </c>
      <c r="AR26" s="70">
        <v>8.1950333131435489</v>
      </c>
      <c r="AS26" s="70">
        <v>13.671462264150943</v>
      </c>
      <c r="AT26" s="70">
        <v>24.481994958588405</v>
      </c>
      <c r="AU26" s="70">
        <v>49.463116910449337</v>
      </c>
      <c r="AV26" s="70">
        <v>45.081157044150373</v>
      </c>
      <c r="AW26" s="70">
        <v>55.924741985569455</v>
      </c>
      <c r="AX26" s="71">
        <v>202.77149356242134</v>
      </c>
      <c r="AY26" s="34">
        <v>0.71734980348119037</v>
      </c>
      <c r="AZ26" s="35">
        <v>0.85417590539541766</v>
      </c>
      <c r="BA26" s="35">
        <v>1.0240309141408044</v>
      </c>
      <c r="BB26" s="35">
        <v>1.1845439903510255</v>
      </c>
      <c r="BC26" s="35">
        <v>1.213025052760569</v>
      </c>
      <c r="BD26" s="35">
        <v>1.0869286241258558</v>
      </c>
      <c r="BE26" s="35">
        <v>1.2516821269924223</v>
      </c>
      <c r="BF26" s="35">
        <v>1.1490767065256788</v>
      </c>
      <c r="BG26" s="34">
        <v>0.5</v>
      </c>
      <c r="BH26" s="35">
        <v>0.3779644730092272</v>
      </c>
      <c r="BI26" s="35">
        <v>0.2672612419124244</v>
      </c>
      <c r="BJ26" s="35">
        <v>0.18569533817705186</v>
      </c>
      <c r="BK26" s="35">
        <v>0.12909944487358055</v>
      </c>
      <c r="BL26" s="35">
        <v>0.14285714285714285</v>
      </c>
      <c r="BM26" s="35">
        <v>0.11952286093343936</v>
      </c>
      <c r="BN26" s="43">
        <v>6.5512178208041838E-2</v>
      </c>
      <c r="BO26" s="34">
        <v>1.4203526108927569</v>
      </c>
      <c r="BP26" s="35">
        <v>1.4869582714377365</v>
      </c>
      <c r="BQ26" s="35">
        <v>1.5604511109259782</v>
      </c>
      <c r="BR26" s="35">
        <v>1.6156740122237288</v>
      </c>
      <c r="BS26" s="35">
        <v>1.5199627401816742</v>
      </c>
      <c r="BT26" s="35">
        <v>1.3912686388810955</v>
      </c>
      <c r="BU26" s="50">
        <v>1.5449071994353005</v>
      </c>
      <c r="BV26" s="43">
        <v>1.2966226017520142</v>
      </c>
      <c r="BW26" s="34">
        <v>1.434699606962382E-2</v>
      </c>
      <c r="BX26" s="35">
        <v>0.22139353935309888</v>
      </c>
      <c r="BY26" s="35">
        <v>0.48761071735563066</v>
      </c>
      <c r="BZ26" s="35">
        <v>0.75341396847832243</v>
      </c>
      <c r="CA26" s="35">
        <v>0.90608736533946388</v>
      </c>
      <c r="CB26" s="35">
        <v>0.78258860937061614</v>
      </c>
      <c r="CC26" s="50">
        <v>0.958457054549544</v>
      </c>
      <c r="CD26" s="43">
        <v>1.0015308112993435</v>
      </c>
    </row>
    <row r="27" spans="10:82" x14ac:dyDescent="0.15">
      <c r="J27" s="10" t="s">
        <v>26</v>
      </c>
      <c r="K27" s="57" t="s">
        <v>191</v>
      </c>
      <c r="L27" s="58" t="s">
        <v>189</v>
      </c>
      <c r="M27" s="58" t="s">
        <v>190</v>
      </c>
      <c r="N27" s="58" t="s">
        <v>190</v>
      </c>
      <c r="O27" s="58" t="s">
        <v>190</v>
      </c>
      <c r="P27" s="58" t="s">
        <v>189</v>
      </c>
      <c r="Q27" s="58" t="s">
        <v>190</v>
      </c>
      <c r="R27" s="92" t="s">
        <v>190</v>
      </c>
      <c r="S27" s="1">
        <v>104</v>
      </c>
      <c r="T27" s="76">
        <v>70</v>
      </c>
      <c r="U27" s="76">
        <v>103</v>
      </c>
      <c r="V27" s="76">
        <v>150</v>
      </c>
      <c r="W27" s="76">
        <v>282</v>
      </c>
      <c r="X27" s="76">
        <v>287</v>
      </c>
      <c r="Y27" s="76">
        <v>380</v>
      </c>
      <c r="Z27" s="77">
        <v>1376</v>
      </c>
      <c r="AA27" s="84">
        <v>1</v>
      </c>
      <c r="AB27" s="76">
        <v>7</v>
      </c>
      <c r="AC27" s="76">
        <v>5</v>
      </c>
      <c r="AD27" s="76">
        <v>16</v>
      </c>
      <c r="AE27" s="76">
        <v>28</v>
      </c>
      <c r="AF27" s="76">
        <v>42</v>
      </c>
      <c r="AG27" s="76">
        <v>48</v>
      </c>
      <c r="AH27" s="1">
        <v>147</v>
      </c>
      <c r="AI27" s="29">
        <v>9.6153846153846159E-3</v>
      </c>
      <c r="AJ27" s="27">
        <v>0.1</v>
      </c>
      <c r="AK27" s="27">
        <v>4.8543689320388349E-2</v>
      </c>
      <c r="AL27" s="27">
        <v>0.10666666666666667</v>
      </c>
      <c r="AM27" s="27">
        <v>9.9290780141843976E-2</v>
      </c>
      <c r="AN27" s="27">
        <v>0.14634146341463414</v>
      </c>
      <c r="AO27" s="27">
        <v>0.12631578947368421</v>
      </c>
      <c r="AP27" s="39">
        <v>0.1068313953488372</v>
      </c>
      <c r="AQ27" s="69">
        <v>4.232936756418284</v>
      </c>
      <c r="AR27" s="70">
        <v>4.6638400969109632</v>
      </c>
      <c r="AS27" s="70">
        <v>8.3323113207547159</v>
      </c>
      <c r="AT27" s="70">
        <v>16.177529708318328</v>
      </c>
      <c r="AU27" s="70">
        <v>35.135009996843102</v>
      </c>
      <c r="AV27" s="70">
        <v>38.853729944958431</v>
      </c>
      <c r="AW27" s="70">
        <v>49.42186501050324</v>
      </c>
      <c r="AX27" s="71">
        <v>153.64183653187871</v>
      </c>
      <c r="AY27" s="34">
        <v>0.23624260355029586</v>
      </c>
      <c r="AZ27" s="35">
        <v>1.5009090909090907</v>
      </c>
      <c r="BA27" s="35">
        <v>0.60007359393133131</v>
      </c>
      <c r="BB27" s="35">
        <v>0.98902615470228161</v>
      </c>
      <c r="BC27" s="35">
        <v>0.79692591527697909</v>
      </c>
      <c r="BD27" s="35">
        <v>1.0809772976622498</v>
      </c>
      <c r="BE27" s="35">
        <v>0.97123004139562397</v>
      </c>
      <c r="BF27" s="35">
        <v>0.95677065126398297</v>
      </c>
      <c r="BG27" s="34">
        <v>1</v>
      </c>
      <c r="BH27" s="35">
        <v>0.3779644730092272</v>
      </c>
      <c r="BI27" s="35">
        <v>0.44721359549995793</v>
      </c>
      <c r="BJ27" s="35">
        <v>0.25</v>
      </c>
      <c r="BK27" s="35">
        <v>0.1889822365046136</v>
      </c>
      <c r="BL27" s="35">
        <v>0.15430334996209191</v>
      </c>
      <c r="BM27" s="35">
        <v>0.14433756729740646</v>
      </c>
      <c r="BN27" s="43">
        <v>8.2478609884232251E-2</v>
      </c>
      <c r="BO27" s="34">
        <v>0.69927810650887579</v>
      </c>
      <c r="BP27" s="35">
        <v>2.6127981055263079</v>
      </c>
      <c r="BQ27" s="35">
        <v>1.1260612901642917</v>
      </c>
      <c r="BR27" s="35">
        <v>1.4736489705063995</v>
      </c>
      <c r="BS27" s="35">
        <v>1.0921114052001375</v>
      </c>
      <c r="BT27" s="35">
        <v>1.4079021974562687</v>
      </c>
      <c r="BU27" s="50">
        <v>1.2459926050595833</v>
      </c>
      <c r="BV27" s="43">
        <v>1.1114403533207813</v>
      </c>
      <c r="BW27" s="34">
        <v>-0.22679289940828401</v>
      </c>
      <c r="BX27" s="35">
        <v>0.38902007629187368</v>
      </c>
      <c r="BY27" s="35">
        <v>7.4085897698371025E-2</v>
      </c>
      <c r="BZ27" s="35">
        <v>0.50440333889816358</v>
      </c>
      <c r="CA27" s="35">
        <v>0.5017404253538208</v>
      </c>
      <c r="CB27" s="35">
        <v>0.75405239786823086</v>
      </c>
      <c r="CC27" s="50">
        <v>0.69646747773166462</v>
      </c>
      <c r="CD27" s="43">
        <v>0.80210094920718467</v>
      </c>
    </row>
    <row r="28" spans="10:82" x14ac:dyDescent="0.15">
      <c r="J28" s="10" t="s">
        <v>27</v>
      </c>
      <c r="K28" s="57" t="s">
        <v>189</v>
      </c>
      <c r="L28" s="58" t="s">
        <v>190</v>
      </c>
      <c r="M28" s="58" t="s">
        <v>190</v>
      </c>
      <c r="N28" s="58" t="s">
        <v>191</v>
      </c>
      <c r="O28" s="58" t="s">
        <v>190</v>
      </c>
      <c r="P28" s="58" t="s">
        <v>190</v>
      </c>
      <c r="Q28" s="58" t="s">
        <v>190</v>
      </c>
      <c r="R28" s="92" t="s">
        <v>190</v>
      </c>
      <c r="S28" s="1">
        <v>59</v>
      </c>
      <c r="T28" s="76">
        <v>67</v>
      </c>
      <c r="U28" s="76">
        <v>93</v>
      </c>
      <c r="V28" s="76">
        <v>121</v>
      </c>
      <c r="W28" s="76">
        <v>196</v>
      </c>
      <c r="X28" s="76">
        <v>163</v>
      </c>
      <c r="Y28" s="76">
        <v>210</v>
      </c>
      <c r="Z28" s="77">
        <v>909</v>
      </c>
      <c r="AA28" s="84">
        <v>5</v>
      </c>
      <c r="AB28" s="76">
        <v>2</v>
      </c>
      <c r="AC28" s="76">
        <v>7</v>
      </c>
      <c r="AD28" s="76">
        <v>7</v>
      </c>
      <c r="AE28" s="76">
        <v>20</v>
      </c>
      <c r="AF28" s="76">
        <v>20</v>
      </c>
      <c r="AG28" s="76">
        <v>25</v>
      </c>
      <c r="AH28" s="1">
        <v>86</v>
      </c>
      <c r="AI28" s="29">
        <v>8.4745762711864403E-2</v>
      </c>
      <c r="AJ28" s="27">
        <v>2.9850746268656716E-2</v>
      </c>
      <c r="AK28" s="27">
        <v>7.5268817204301078E-2</v>
      </c>
      <c r="AL28" s="27">
        <v>5.7851239669421489E-2</v>
      </c>
      <c r="AM28" s="27">
        <v>0.10204081632653061</v>
      </c>
      <c r="AN28" s="27">
        <v>0.12269938650306748</v>
      </c>
      <c r="AO28" s="27">
        <v>0.11904761904761904</v>
      </c>
      <c r="AP28" s="39">
        <v>9.4609460946094612E-2</v>
      </c>
      <c r="AQ28" s="69">
        <v>2.401377582968065</v>
      </c>
      <c r="AR28" s="70">
        <v>4.4639612356147786</v>
      </c>
      <c r="AS28" s="70">
        <v>7.5233490566037728</v>
      </c>
      <c r="AT28" s="70">
        <v>13.049873964710118</v>
      </c>
      <c r="AU28" s="70">
        <v>24.420077870146269</v>
      </c>
      <c r="AV28" s="70">
        <v>22.066752547136669</v>
      </c>
      <c r="AW28" s="70">
        <v>27.312083295278107</v>
      </c>
      <c r="AX28" s="71">
        <v>101.49740509264372</v>
      </c>
      <c r="AY28" s="34">
        <v>2.0821382007822686</v>
      </c>
      <c r="AZ28" s="35">
        <v>0.4480325644504749</v>
      </c>
      <c r="BA28" s="35">
        <v>0.93043669080535452</v>
      </c>
      <c r="BB28" s="35">
        <v>0.53640364795320028</v>
      </c>
      <c r="BC28" s="35">
        <v>0.81899820739106455</v>
      </c>
      <c r="BD28" s="35">
        <v>0.9063408835204958</v>
      </c>
      <c r="BE28" s="35">
        <v>0.91534577314071697</v>
      </c>
      <c r="BF28" s="35">
        <v>0.84731230243277489</v>
      </c>
      <c r="BG28" s="34">
        <v>0.44721359549995793</v>
      </c>
      <c r="BH28" s="35">
        <v>0.70710678118654746</v>
      </c>
      <c r="BI28" s="35">
        <v>0.3779644730092272</v>
      </c>
      <c r="BJ28" s="35">
        <v>0.3779644730092272</v>
      </c>
      <c r="BK28" s="35">
        <v>0.22360679774997896</v>
      </c>
      <c r="BL28" s="35">
        <v>0.22360679774997896</v>
      </c>
      <c r="BM28" s="35">
        <v>0.2</v>
      </c>
      <c r="BN28" s="43">
        <v>0.10783277320343841</v>
      </c>
      <c r="BO28" s="34">
        <v>3.9072128025375856</v>
      </c>
      <c r="BP28" s="35">
        <v>1.068974018900521</v>
      </c>
      <c r="BQ28" s="35">
        <v>1.6197138372823969</v>
      </c>
      <c r="BR28" s="35">
        <v>0.93377703130616274</v>
      </c>
      <c r="BS28" s="35">
        <v>1.1779399977657352</v>
      </c>
      <c r="BT28" s="35">
        <v>1.3035622894829493</v>
      </c>
      <c r="BU28" s="50">
        <v>1.2741613162118779</v>
      </c>
      <c r="BV28" s="43">
        <v>1.0263936517005796</v>
      </c>
      <c r="BW28" s="34">
        <v>0.25706359902695147</v>
      </c>
      <c r="BX28" s="35">
        <v>-0.17290888999957121</v>
      </c>
      <c r="BY28" s="35">
        <v>0.2411595443283121</v>
      </c>
      <c r="BZ28" s="35">
        <v>0.13903026460023785</v>
      </c>
      <c r="CA28" s="35">
        <v>0.46005641701639394</v>
      </c>
      <c r="CB28" s="35">
        <v>0.50911947755804254</v>
      </c>
      <c r="CC28" s="50">
        <v>0.55653023006955593</v>
      </c>
      <c r="CD28" s="43">
        <v>0.66823095316497028</v>
      </c>
    </row>
    <row r="29" spans="10:82" x14ac:dyDescent="0.15">
      <c r="J29" s="10" t="s">
        <v>28</v>
      </c>
      <c r="K29" s="57" t="s">
        <v>189</v>
      </c>
      <c r="L29" s="58" t="s">
        <v>190</v>
      </c>
      <c r="M29" s="58" t="s">
        <v>190</v>
      </c>
      <c r="N29" s="58" t="s">
        <v>190</v>
      </c>
      <c r="O29" s="58" t="s">
        <v>190</v>
      </c>
      <c r="P29" s="58" t="s">
        <v>190</v>
      </c>
      <c r="Q29" s="58" t="s">
        <v>189</v>
      </c>
      <c r="R29" s="92" t="s">
        <v>190</v>
      </c>
      <c r="S29" s="1">
        <v>97</v>
      </c>
      <c r="T29" s="76">
        <v>119</v>
      </c>
      <c r="U29" s="76">
        <v>150</v>
      </c>
      <c r="V29" s="76">
        <v>279</v>
      </c>
      <c r="W29" s="76">
        <v>422</v>
      </c>
      <c r="X29" s="76">
        <v>369</v>
      </c>
      <c r="Y29" s="76">
        <v>500</v>
      </c>
      <c r="Z29" s="77">
        <v>1936</v>
      </c>
      <c r="AA29" s="84">
        <v>5</v>
      </c>
      <c r="AB29" s="76">
        <v>6</v>
      </c>
      <c r="AC29" s="76">
        <v>8</v>
      </c>
      <c r="AD29" s="76">
        <v>24</v>
      </c>
      <c r="AE29" s="76">
        <v>47</v>
      </c>
      <c r="AF29" s="76">
        <v>39</v>
      </c>
      <c r="AG29" s="76">
        <v>68</v>
      </c>
      <c r="AH29" s="1">
        <v>197</v>
      </c>
      <c r="AI29" s="29">
        <v>5.1546391752577317E-2</v>
      </c>
      <c r="AJ29" s="27">
        <v>5.0420168067226892E-2</v>
      </c>
      <c r="AK29" s="27">
        <v>5.3333333333333337E-2</v>
      </c>
      <c r="AL29" s="27">
        <v>8.6021505376344093E-2</v>
      </c>
      <c r="AM29" s="27">
        <v>0.11137440758293839</v>
      </c>
      <c r="AN29" s="27">
        <v>0.10569105691056911</v>
      </c>
      <c r="AO29" s="27">
        <v>0.13600000000000001</v>
      </c>
      <c r="AP29" s="39">
        <v>0.10175619834710743</v>
      </c>
      <c r="AQ29" s="69">
        <v>3.9480275516593615</v>
      </c>
      <c r="AR29" s="70">
        <v>7.9285281647486379</v>
      </c>
      <c r="AS29" s="70">
        <v>12.134433962264151</v>
      </c>
      <c r="AT29" s="70">
        <v>30.090205257472093</v>
      </c>
      <c r="AU29" s="70">
        <v>52.577922761233296</v>
      </c>
      <c r="AV29" s="70">
        <v>49.954795643517976</v>
      </c>
      <c r="AW29" s="70">
        <v>65.028769750662164</v>
      </c>
      <c r="AX29" s="71">
        <v>216.17049093438752</v>
      </c>
      <c r="AY29" s="34">
        <v>1.2664551942902458</v>
      </c>
      <c r="AZ29" s="35">
        <v>0.7567608861726508</v>
      </c>
      <c r="BA29" s="35">
        <v>0.65928085519922253</v>
      </c>
      <c r="BB29" s="35">
        <v>0.79760173766313025</v>
      </c>
      <c r="BC29" s="35">
        <v>0.89391131356474951</v>
      </c>
      <c r="BD29" s="35">
        <v>0.78070582608940275</v>
      </c>
      <c r="BE29" s="35">
        <v>1.045691011235955</v>
      </c>
      <c r="BF29" s="35">
        <v>0.91131772495161623</v>
      </c>
      <c r="BG29" s="34">
        <v>0.44721359549995793</v>
      </c>
      <c r="BH29" s="35">
        <v>0.40824829046386307</v>
      </c>
      <c r="BI29" s="35">
        <v>0.35355339059327373</v>
      </c>
      <c r="BJ29" s="35">
        <v>0.20412414523193154</v>
      </c>
      <c r="BK29" s="35">
        <v>0.14586499149789456</v>
      </c>
      <c r="BL29" s="35">
        <v>0.16012815380508713</v>
      </c>
      <c r="BM29" s="35">
        <v>0.12126781251816648</v>
      </c>
      <c r="BN29" s="43">
        <v>7.124704998790965E-2</v>
      </c>
      <c r="BO29" s="34">
        <v>2.3765521170073973</v>
      </c>
      <c r="BP29" s="35">
        <v>1.3622957087896603</v>
      </c>
      <c r="BQ29" s="35">
        <v>1.1161391793487023</v>
      </c>
      <c r="BR29" s="35">
        <v>1.1167088926176703</v>
      </c>
      <c r="BS29" s="35">
        <v>1.1494764312246175</v>
      </c>
      <c r="BT29" s="35">
        <v>1.0257312719786829</v>
      </c>
      <c r="BU29" s="50">
        <v>1.2942359877808427</v>
      </c>
      <c r="BV29" s="43">
        <v>1.0385779759804281</v>
      </c>
      <c r="BW29" s="34">
        <v>0.1563582715730942</v>
      </c>
      <c r="BX29" s="35">
        <v>0.15122606355564142</v>
      </c>
      <c r="BY29" s="35">
        <v>0.20242253104974278</v>
      </c>
      <c r="BZ29" s="35">
        <v>0.4784945827085903</v>
      </c>
      <c r="CA29" s="35">
        <v>0.6383461959048814</v>
      </c>
      <c r="CB29" s="35">
        <v>0.53568038020012265</v>
      </c>
      <c r="CC29" s="50">
        <v>0.79714603469106726</v>
      </c>
      <c r="CD29" s="43">
        <v>0.78405747392280434</v>
      </c>
    </row>
    <row r="30" spans="10:82" x14ac:dyDescent="0.15">
      <c r="J30" s="10" t="s">
        <v>29</v>
      </c>
      <c r="K30" s="57" t="s">
        <v>190</v>
      </c>
      <c r="L30" s="58" t="s">
        <v>190</v>
      </c>
      <c r="M30" s="58" t="s">
        <v>189</v>
      </c>
      <c r="N30" s="58" t="s">
        <v>190</v>
      </c>
      <c r="O30" s="58" t="s">
        <v>190</v>
      </c>
      <c r="P30" s="58" t="s">
        <v>190</v>
      </c>
      <c r="Q30" s="58" t="s">
        <v>189</v>
      </c>
      <c r="R30" s="92" t="s">
        <v>190</v>
      </c>
      <c r="S30" s="1">
        <v>42</v>
      </c>
      <c r="T30" s="76">
        <v>33</v>
      </c>
      <c r="U30" s="76">
        <v>57</v>
      </c>
      <c r="V30" s="76">
        <v>58</v>
      </c>
      <c r="W30" s="76">
        <v>117</v>
      </c>
      <c r="X30" s="76">
        <v>114</v>
      </c>
      <c r="Y30" s="76">
        <v>135</v>
      </c>
      <c r="Z30" s="77">
        <v>556</v>
      </c>
      <c r="AA30" s="84">
        <v>1</v>
      </c>
      <c r="AB30" s="76">
        <v>1</v>
      </c>
      <c r="AC30" s="76">
        <v>5</v>
      </c>
      <c r="AD30" s="76">
        <v>4</v>
      </c>
      <c r="AE30" s="76">
        <v>10</v>
      </c>
      <c r="AF30" s="76">
        <v>11</v>
      </c>
      <c r="AG30" s="76">
        <v>20</v>
      </c>
      <c r="AH30" s="1">
        <v>52</v>
      </c>
      <c r="AI30" s="29">
        <v>2.3809523809523808E-2</v>
      </c>
      <c r="AJ30" s="27">
        <v>3.0303030303030304E-2</v>
      </c>
      <c r="AK30" s="27">
        <v>8.771929824561403E-2</v>
      </c>
      <c r="AL30" s="27">
        <v>6.8965517241379309E-2</v>
      </c>
      <c r="AM30" s="27">
        <v>8.5470085470085472E-2</v>
      </c>
      <c r="AN30" s="27">
        <v>9.6491228070175433E-2</v>
      </c>
      <c r="AO30" s="27">
        <v>0.14814814814814814</v>
      </c>
      <c r="AP30" s="39">
        <v>9.3525179856115109E-2</v>
      </c>
      <c r="AQ30" s="69">
        <v>1.7094552285535378</v>
      </c>
      <c r="AR30" s="70">
        <v>2.1986674742580257</v>
      </c>
      <c r="AS30" s="70">
        <v>4.6110849056603769</v>
      </c>
      <c r="AT30" s="70">
        <v>6.2553114872164199</v>
      </c>
      <c r="AU30" s="70">
        <v>14.577291381668948</v>
      </c>
      <c r="AV30" s="70">
        <v>15.433188897997425</v>
      </c>
      <c r="AW30" s="70">
        <v>17.557767832678781</v>
      </c>
      <c r="AX30" s="71">
        <v>62.082021156776577</v>
      </c>
      <c r="AY30" s="34">
        <v>0.58498168498168501</v>
      </c>
      <c r="AZ30" s="35">
        <v>0.45482093663911843</v>
      </c>
      <c r="BA30" s="35">
        <v>1.0843435118408267</v>
      </c>
      <c r="BB30" s="35">
        <v>0.63945656554026831</v>
      </c>
      <c r="BC30" s="35">
        <v>0.68599849849849848</v>
      </c>
      <c r="BD30" s="35">
        <v>0.7127496509439688</v>
      </c>
      <c r="BE30" s="35">
        <v>1.1390969621306701</v>
      </c>
      <c r="BF30" s="35">
        <v>0.83760159593843908</v>
      </c>
      <c r="BG30" s="34">
        <v>1</v>
      </c>
      <c r="BH30" s="35">
        <v>1</v>
      </c>
      <c r="BI30" s="35">
        <v>0.44721359549995793</v>
      </c>
      <c r="BJ30" s="35">
        <v>0.5</v>
      </c>
      <c r="BK30" s="35">
        <v>0.31622776601683794</v>
      </c>
      <c r="BL30" s="35">
        <v>0.30151134457776363</v>
      </c>
      <c r="BM30" s="35">
        <v>0.22360679774997896</v>
      </c>
      <c r="BN30" s="43">
        <v>0.13867504905630729</v>
      </c>
      <c r="BO30" s="34">
        <v>1.7315457875457876</v>
      </c>
      <c r="BP30" s="35">
        <v>1.3462699724517906</v>
      </c>
      <c r="BQ30" s="35">
        <v>2.0348125067881058</v>
      </c>
      <c r="BR30" s="35">
        <v>1.2661239997697313</v>
      </c>
      <c r="BS30" s="35">
        <v>1.1111847729338258</v>
      </c>
      <c r="BT30" s="35">
        <v>1.1339577779267263</v>
      </c>
      <c r="BU30" s="50">
        <v>1.6383282172270559</v>
      </c>
      <c r="BV30" s="43">
        <v>1.0652643030549915</v>
      </c>
      <c r="BW30" s="34">
        <v>-0.56158241758241756</v>
      </c>
      <c r="BX30" s="35">
        <v>-0.43662809917355366</v>
      </c>
      <c r="BY30" s="35">
        <v>0.13387451689354762</v>
      </c>
      <c r="BZ30" s="35">
        <v>1.2789131310805377E-2</v>
      </c>
      <c r="CA30" s="35">
        <v>0.26081222406317123</v>
      </c>
      <c r="CB30" s="35">
        <v>0.2915415239612113</v>
      </c>
      <c r="CC30" s="50">
        <v>0.63986570703428447</v>
      </c>
      <c r="CD30" s="43">
        <v>0.60993888882188652</v>
      </c>
    </row>
    <row r="31" spans="10:82" x14ac:dyDescent="0.15">
      <c r="J31" s="10" t="s">
        <v>31</v>
      </c>
      <c r="K31" s="57" t="s">
        <v>190</v>
      </c>
      <c r="L31" s="58" t="s">
        <v>189</v>
      </c>
      <c r="M31" s="58" t="s">
        <v>190</v>
      </c>
      <c r="N31" s="58" t="s">
        <v>191</v>
      </c>
      <c r="O31" s="58" t="s">
        <v>189</v>
      </c>
      <c r="P31" s="58" t="s">
        <v>190</v>
      </c>
      <c r="Q31" s="58" t="s">
        <v>189</v>
      </c>
      <c r="R31" s="92" t="s">
        <v>190</v>
      </c>
      <c r="S31" s="1">
        <v>84</v>
      </c>
      <c r="T31" s="76">
        <v>110</v>
      </c>
      <c r="U31" s="76">
        <v>114</v>
      </c>
      <c r="V31" s="76">
        <v>174</v>
      </c>
      <c r="W31" s="76">
        <v>280</v>
      </c>
      <c r="X31" s="76">
        <v>266</v>
      </c>
      <c r="Y31" s="76">
        <v>314</v>
      </c>
      <c r="Z31" s="77">
        <v>1342</v>
      </c>
      <c r="AA31" s="84">
        <v>2</v>
      </c>
      <c r="AB31" s="76">
        <v>9</v>
      </c>
      <c r="AC31" s="76">
        <v>8</v>
      </c>
      <c r="AD31" s="76">
        <v>11</v>
      </c>
      <c r="AE31" s="76">
        <v>41</v>
      </c>
      <c r="AF31" s="76">
        <v>32</v>
      </c>
      <c r="AG31" s="76">
        <v>42</v>
      </c>
      <c r="AH31" s="1">
        <v>145</v>
      </c>
      <c r="AI31" s="29">
        <v>2.3809523809523808E-2</v>
      </c>
      <c r="AJ31" s="27">
        <v>8.1818181818181818E-2</v>
      </c>
      <c r="AK31" s="27">
        <v>7.0175438596491224E-2</v>
      </c>
      <c r="AL31" s="27">
        <v>6.3218390804597707E-2</v>
      </c>
      <c r="AM31" s="27">
        <v>0.14642857142857144</v>
      </c>
      <c r="AN31" s="27">
        <v>0.12030075187969924</v>
      </c>
      <c r="AO31" s="27">
        <v>0.13375796178343949</v>
      </c>
      <c r="AP31" s="39">
        <v>0.10804769001490314</v>
      </c>
      <c r="AQ31" s="69">
        <v>3.4189104571070756</v>
      </c>
      <c r="AR31" s="70">
        <v>7.328891580860085</v>
      </c>
      <c r="AS31" s="70">
        <v>9.2221698113207538</v>
      </c>
      <c r="AT31" s="70">
        <v>18.765934461649262</v>
      </c>
      <c r="AU31" s="70">
        <v>34.885825528780387</v>
      </c>
      <c r="AV31" s="70">
        <v>36.010774095327321</v>
      </c>
      <c r="AW31" s="70">
        <v>40.838067403415835</v>
      </c>
      <c r="AX31" s="71">
        <v>149.84545394315498</v>
      </c>
      <c r="AY31" s="34">
        <v>0.58498168498168501</v>
      </c>
      <c r="AZ31" s="35">
        <v>1.2280165289256197</v>
      </c>
      <c r="BA31" s="35">
        <v>0.86747480947266131</v>
      </c>
      <c r="BB31" s="35">
        <v>0.58616851841191253</v>
      </c>
      <c r="BC31" s="35">
        <v>1.1752624276061776</v>
      </c>
      <c r="BD31" s="35">
        <v>0.88862294143663656</v>
      </c>
      <c r="BE31" s="35">
        <v>1.0284521935160669</v>
      </c>
      <c r="BF31" s="35">
        <v>0.96766365735063853</v>
      </c>
      <c r="BG31" s="34">
        <v>0.70710678118654746</v>
      </c>
      <c r="BH31" s="35">
        <v>0.33333333333333331</v>
      </c>
      <c r="BI31" s="35">
        <v>0.35355339059327373</v>
      </c>
      <c r="BJ31" s="35">
        <v>0.30151134457776363</v>
      </c>
      <c r="BK31" s="35">
        <v>0.15617376188860607</v>
      </c>
      <c r="BL31" s="35">
        <v>0.17677669529663687</v>
      </c>
      <c r="BM31" s="35">
        <v>0.15430334996209191</v>
      </c>
      <c r="BN31" s="43">
        <v>8.3045479853739973E-2</v>
      </c>
      <c r="BO31" s="34">
        <v>1.3957249369698299</v>
      </c>
      <c r="BP31" s="35">
        <v>2.0303206611570248</v>
      </c>
      <c r="BQ31" s="35">
        <v>1.4686041833535557</v>
      </c>
      <c r="BR31" s="35">
        <v>0.93257197635755396</v>
      </c>
      <c r="BS31" s="35">
        <v>1.5350109304763386</v>
      </c>
      <c r="BT31" s="35">
        <v>1.1965150822624497</v>
      </c>
      <c r="BU31" s="50">
        <v>1.3394916862374326</v>
      </c>
      <c r="BV31" s="43">
        <v>1.1251694391635876</v>
      </c>
      <c r="BW31" s="34">
        <v>-0.22576156700646</v>
      </c>
      <c r="BX31" s="35">
        <v>0.42571239669421485</v>
      </c>
      <c r="BY31" s="35">
        <v>0.26634543559176682</v>
      </c>
      <c r="BZ31" s="35">
        <v>0.23976506046627113</v>
      </c>
      <c r="CA31" s="35">
        <v>0.81551392473601658</v>
      </c>
      <c r="CB31" s="35">
        <v>0.58073080061082338</v>
      </c>
      <c r="CC31" s="50">
        <v>0.71741270079470099</v>
      </c>
      <c r="CD31" s="43">
        <v>0.81015787553768925</v>
      </c>
    </row>
    <row r="32" spans="10:82" x14ac:dyDescent="0.15">
      <c r="J32" s="10" t="s">
        <v>91</v>
      </c>
      <c r="K32" s="57" t="s">
        <v>193</v>
      </c>
      <c r="L32" s="58" t="s">
        <v>189</v>
      </c>
      <c r="M32" s="58" t="s">
        <v>190</v>
      </c>
      <c r="N32" s="58" t="s">
        <v>189</v>
      </c>
      <c r="O32" s="58" t="s">
        <v>189</v>
      </c>
      <c r="P32" s="58" t="s">
        <v>189</v>
      </c>
      <c r="Q32" s="58" t="s">
        <v>189</v>
      </c>
      <c r="R32" s="92" t="s">
        <v>192</v>
      </c>
      <c r="S32" s="1">
        <v>21</v>
      </c>
      <c r="T32" s="76">
        <v>57</v>
      </c>
      <c r="U32" s="76">
        <v>56</v>
      </c>
      <c r="V32" s="76">
        <v>79</v>
      </c>
      <c r="W32" s="76">
        <v>103</v>
      </c>
      <c r="X32" s="76">
        <v>78</v>
      </c>
      <c r="Y32" s="76">
        <v>89</v>
      </c>
      <c r="Z32" s="77">
        <v>483</v>
      </c>
      <c r="AA32" s="84"/>
      <c r="AB32" s="76">
        <v>7</v>
      </c>
      <c r="AC32" s="76">
        <v>4</v>
      </c>
      <c r="AD32" s="76">
        <v>16</v>
      </c>
      <c r="AE32" s="76">
        <v>19</v>
      </c>
      <c r="AF32" s="76">
        <v>15</v>
      </c>
      <c r="AG32" s="76">
        <v>13</v>
      </c>
      <c r="AH32" s="1">
        <v>74</v>
      </c>
      <c r="AI32" s="29">
        <v>0</v>
      </c>
      <c r="AJ32" s="27">
        <v>0.12280701754385964</v>
      </c>
      <c r="AK32" s="27">
        <v>7.1428571428571425E-2</v>
      </c>
      <c r="AL32" s="27">
        <v>0.20253164556962025</v>
      </c>
      <c r="AM32" s="27">
        <v>0.18446601941747573</v>
      </c>
      <c r="AN32" s="27">
        <v>0.19230769230769232</v>
      </c>
      <c r="AO32" s="27">
        <v>0.14606741573033707</v>
      </c>
      <c r="AP32" s="39">
        <v>0.15320910973084886</v>
      </c>
      <c r="AQ32" s="69">
        <v>0.85472761427676891</v>
      </c>
      <c r="AR32" s="70">
        <v>3.7976983646274984</v>
      </c>
      <c r="AS32" s="70">
        <v>4.530188679245283</v>
      </c>
      <c r="AT32" s="70">
        <v>8.5201656463809865</v>
      </c>
      <c r="AU32" s="70">
        <v>12.833000105229928</v>
      </c>
      <c r="AV32" s="70">
        <v>10.559550298629816</v>
      </c>
      <c r="AW32" s="70">
        <v>11.575121015617864</v>
      </c>
      <c r="AX32" s="71">
        <v>53.930964422163825</v>
      </c>
      <c r="AY32" s="34" t="s">
        <v>193</v>
      </c>
      <c r="AZ32" s="35">
        <v>1.8432216905901118</v>
      </c>
      <c r="BA32" s="35">
        <v>0.88296543107038739</v>
      </c>
      <c r="BB32" s="35">
        <v>1.8778977620929398</v>
      </c>
      <c r="BC32" s="35">
        <v>1.4805579244292835</v>
      </c>
      <c r="BD32" s="35">
        <v>1.4205150385946235</v>
      </c>
      <c r="BE32" s="35">
        <v>1.1230984092917562</v>
      </c>
      <c r="BF32" s="35">
        <v>1.372124544644495</v>
      </c>
      <c r="BG32" s="34" t="s">
        <v>193</v>
      </c>
      <c r="BH32" s="35">
        <v>0.3779644730092272</v>
      </c>
      <c r="BI32" s="35">
        <v>0.5</v>
      </c>
      <c r="BJ32" s="35">
        <v>0.25</v>
      </c>
      <c r="BK32" s="35">
        <v>0.22941573387056174</v>
      </c>
      <c r="BL32" s="35">
        <v>0.2581988897471611</v>
      </c>
      <c r="BM32" s="35">
        <v>0.27735009811261457</v>
      </c>
      <c r="BN32" s="43">
        <v>0.11624763874381928</v>
      </c>
      <c r="BO32" s="34" t="s">
        <v>193</v>
      </c>
      <c r="BP32" s="35">
        <v>3.2086994278393259</v>
      </c>
      <c r="BQ32" s="35">
        <v>1.7482715535193669</v>
      </c>
      <c r="BR32" s="35">
        <v>2.7980676655184804</v>
      </c>
      <c r="BS32" s="35">
        <v>2.1462979586600901</v>
      </c>
      <c r="BT32" s="35">
        <v>2.1393948340298077</v>
      </c>
      <c r="BU32" s="50">
        <v>1.7336216591458486</v>
      </c>
      <c r="BV32" s="43">
        <v>1.6847567718641219</v>
      </c>
      <c r="BW32" s="34" t="s">
        <v>193</v>
      </c>
      <c r="BX32" s="35">
        <v>0.47774395334089759</v>
      </c>
      <c r="BY32" s="35">
        <v>1.7659308621407764E-2</v>
      </c>
      <c r="BZ32" s="35">
        <v>0.95772785866739929</v>
      </c>
      <c r="CA32" s="35">
        <v>0.81481789019847672</v>
      </c>
      <c r="CB32" s="35">
        <v>0.70163524315943959</v>
      </c>
      <c r="CC32" s="50">
        <v>0.51257515943766385</v>
      </c>
      <c r="CD32" s="43">
        <v>1.0594923174248678</v>
      </c>
    </row>
    <row r="33" spans="10:94" x14ac:dyDescent="0.15">
      <c r="J33" s="10" t="s">
        <v>32</v>
      </c>
      <c r="K33" s="57" t="s">
        <v>193</v>
      </c>
      <c r="L33" s="58" t="s">
        <v>193</v>
      </c>
      <c r="M33" s="58" t="s">
        <v>189</v>
      </c>
      <c r="N33" s="58" t="s">
        <v>193</v>
      </c>
      <c r="O33" s="58" t="s">
        <v>189</v>
      </c>
      <c r="P33" s="58" t="s">
        <v>193</v>
      </c>
      <c r="Q33" s="58" t="s">
        <v>193</v>
      </c>
      <c r="R33" s="92" t="s">
        <v>190</v>
      </c>
      <c r="S33" s="1">
        <v>4</v>
      </c>
      <c r="T33" s="76">
        <v>5</v>
      </c>
      <c r="U33" s="76">
        <v>4</v>
      </c>
      <c r="V33" s="76">
        <v>8</v>
      </c>
      <c r="W33" s="76">
        <v>13</v>
      </c>
      <c r="X33" s="76">
        <v>5</v>
      </c>
      <c r="Y33" s="76">
        <v>6</v>
      </c>
      <c r="Z33" s="77">
        <v>45</v>
      </c>
      <c r="AA33" s="84"/>
      <c r="AB33" s="76"/>
      <c r="AC33" s="76">
        <v>1</v>
      </c>
      <c r="AD33" s="76"/>
      <c r="AE33" s="76">
        <v>3</v>
      </c>
      <c r="AF33" s="76"/>
      <c r="AG33" s="76"/>
      <c r="AH33" s="1">
        <v>4</v>
      </c>
      <c r="AI33" s="29">
        <v>0</v>
      </c>
      <c r="AJ33" s="27">
        <v>0</v>
      </c>
      <c r="AK33" s="27">
        <v>0.25</v>
      </c>
      <c r="AL33" s="27">
        <v>0</v>
      </c>
      <c r="AM33" s="27">
        <v>0.23076923076923078</v>
      </c>
      <c r="AN33" s="27">
        <v>0</v>
      </c>
      <c r="AO33" s="27">
        <v>0</v>
      </c>
      <c r="AP33" s="39">
        <v>8.8888888888888892E-2</v>
      </c>
      <c r="AQ33" s="69">
        <v>0.1628052598622417</v>
      </c>
      <c r="AR33" s="70">
        <v>0.33313143549364022</v>
      </c>
      <c r="AS33" s="70">
        <v>0.32358490566037734</v>
      </c>
      <c r="AT33" s="70">
        <v>0.86280158444364419</v>
      </c>
      <c r="AU33" s="70">
        <v>1.6196990424076607</v>
      </c>
      <c r="AV33" s="70">
        <v>0.67689424991216773</v>
      </c>
      <c r="AW33" s="70">
        <v>0.78034523700794589</v>
      </c>
      <c r="AX33" s="71">
        <v>5.0246240144873129</v>
      </c>
      <c r="AY33" s="34" t="s">
        <v>193</v>
      </c>
      <c r="AZ33" s="35" t="s">
        <v>193</v>
      </c>
      <c r="BA33" s="35">
        <v>3.0903790087463556</v>
      </c>
      <c r="BB33" s="35" t="s">
        <v>193</v>
      </c>
      <c r="BC33" s="35">
        <v>1.8521959459459461</v>
      </c>
      <c r="BD33" s="35" t="s">
        <v>193</v>
      </c>
      <c r="BE33" s="35" t="s">
        <v>193</v>
      </c>
      <c r="BF33" s="35">
        <v>0.79607946554149078</v>
      </c>
      <c r="BG33" s="34" t="s">
        <v>193</v>
      </c>
      <c r="BH33" s="35" t="s">
        <v>193</v>
      </c>
      <c r="BI33" s="35">
        <v>1</v>
      </c>
      <c r="BJ33" s="35" t="s">
        <v>193</v>
      </c>
      <c r="BK33" s="35">
        <v>0.57735026918962584</v>
      </c>
      <c r="BL33" s="35" t="s">
        <v>193</v>
      </c>
      <c r="BM33" s="35" t="s">
        <v>193</v>
      </c>
      <c r="BN33" s="43">
        <v>0.5</v>
      </c>
      <c r="BO33" s="34" t="s">
        <v>193</v>
      </c>
      <c r="BP33" s="35" t="s">
        <v>193</v>
      </c>
      <c r="BQ33" s="35">
        <v>9.1475218658892121</v>
      </c>
      <c r="BR33" s="35" t="s">
        <v>193</v>
      </c>
      <c r="BS33" s="35">
        <v>3.9481529687942447</v>
      </c>
      <c r="BT33" s="35" t="s">
        <v>193</v>
      </c>
      <c r="BU33" s="50" t="s">
        <v>193</v>
      </c>
      <c r="BV33" s="43">
        <v>1.5762373417721518</v>
      </c>
      <c r="BW33" s="34" t="s">
        <v>193</v>
      </c>
      <c r="BX33" s="35" t="s">
        <v>193</v>
      </c>
      <c r="BY33" s="35">
        <v>-2.9667638483965013</v>
      </c>
      <c r="BZ33" s="35" t="s">
        <v>193</v>
      </c>
      <c r="CA33" s="35">
        <v>-0.24376107690235224</v>
      </c>
      <c r="CB33" s="35" t="s">
        <v>193</v>
      </c>
      <c r="CC33" s="50" t="s">
        <v>193</v>
      </c>
      <c r="CD33" s="43">
        <v>1.5921589310829831E-2</v>
      </c>
    </row>
    <row r="34" spans="10:94" x14ac:dyDescent="0.15">
      <c r="J34" s="10" t="s">
        <v>33</v>
      </c>
      <c r="K34" s="57" t="s">
        <v>189</v>
      </c>
      <c r="L34" s="58" t="s">
        <v>193</v>
      </c>
      <c r="M34" s="58" t="s">
        <v>189</v>
      </c>
      <c r="N34" s="58" t="s">
        <v>193</v>
      </c>
      <c r="O34" s="58" t="s">
        <v>190</v>
      </c>
      <c r="P34" s="58" t="s">
        <v>193</v>
      </c>
      <c r="Q34" s="58" t="s">
        <v>193</v>
      </c>
      <c r="R34" s="92" t="s">
        <v>191</v>
      </c>
      <c r="S34" s="1">
        <v>13</v>
      </c>
      <c r="T34" s="76">
        <v>10</v>
      </c>
      <c r="U34" s="76">
        <v>11</v>
      </c>
      <c r="V34" s="76">
        <v>12</v>
      </c>
      <c r="W34" s="76">
        <v>16</v>
      </c>
      <c r="X34" s="76">
        <v>7</v>
      </c>
      <c r="Y34" s="76">
        <v>12</v>
      </c>
      <c r="Z34" s="77">
        <v>81</v>
      </c>
      <c r="AA34" s="84">
        <v>1</v>
      </c>
      <c r="AB34" s="76"/>
      <c r="AC34" s="76">
        <v>1</v>
      </c>
      <c r="AD34" s="76"/>
      <c r="AE34" s="76">
        <v>1</v>
      </c>
      <c r="AF34" s="76"/>
      <c r="AG34" s="76"/>
      <c r="AH34" s="1">
        <v>3</v>
      </c>
      <c r="AI34" s="29">
        <v>7.6923076923076927E-2</v>
      </c>
      <c r="AJ34" s="27">
        <v>0</v>
      </c>
      <c r="AK34" s="27">
        <v>9.0909090909090912E-2</v>
      </c>
      <c r="AL34" s="27">
        <v>0</v>
      </c>
      <c r="AM34" s="27">
        <v>6.25E-2</v>
      </c>
      <c r="AN34" s="27">
        <v>0</v>
      </c>
      <c r="AO34" s="27">
        <v>0</v>
      </c>
      <c r="AP34" s="39">
        <v>3.7037037037037035E-2</v>
      </c>
      <c r="AQ34" s="69">
        <v>0.52911709455228551</v>
      </c>
      <c r="AR34" s="70">
        <v>0.66626287098728043</v>
      </c>
      <c r="AS34" s="70">
        <v>0.88985849056603772</v>
      </c>
      <c r="AT34" s="70">
        <v>1.2942023766654662</v>
      </c>
      <c r="AU34" s="70">
        <v>1.9934757445017364</v>
      </c>
      <c r="AV34" s="70">
        <v>0.94765194987703483</v>
      </c>
      <c r="AW34" s="70">
        <v>1.5606904740158918</v>
      </c>
      <c r="AX34" s="71">
        <v>9.0443232260771627</v>
      </c>
      <c r="AY34" s="34">
        <v>1.8899408284023669</v>
      </c>
      <c r="AZ34" s="35" t="s">
        <v>193</v>
      </c>
      <c r="BA34" s="35">
        <v>1.1237741849986749</v>
      </c>
      <c r="BB34" s="35" t="s">
        <v>193</v>
      </c>
      <c r="BC34" s="35">
        <v>0.50163640202702697</v>
      </c>
      <c r="BD34" s="35" t="s">
        <v>193</v>
      </c>
      <c r="BE34" s="35" t="s">
        <v>193</v>
      </c>
      <c r="BF34" s="35">
        <v>0.3316997773089545</v>
      </c>
      <c r="BG34" s="34">
        <v>1</v>
      </c>
      <c r="BH34" s="35" t="s">
        <v>193</v>
      </c>
      <c r="BI34" s="35">
        <v>1</v>
      </c>
      <c r="BJ34" s="35" t="s">
        <v>193</v>
      </c>
      <c r="BK34" s="35">
        <v>1</v>
      </c>
      <c r="BL34" s="35" t="s">
        <v>193</v>
      </c>
      <c r="BM34" s="35" t="s">
        <v>193</v>
      </c>
      <c r="BN34" s="43">
        <v>0.57735026918962584</v>
      </c>
      <c r="BO34" s="34">
        <v>5.5942248520710063</v>
      </c>
      <c r="BP34" s="35" t="s">
        <v>193</v>
      </c>
      <c r="BQ34" s="35">
        <v>3.3263715875960775</v>
      </c>
      <c r="BR34" s="35" t="s">
        <v>193</v>
      </c>
      <c r="BS34" s="35">
        <v>1.4848437499999998</v>
      </c>
      <c r="BT34" s="35" t="s">
        <v>193</v>
      </c>
      <c r="BU34" s="50" t="s">
        <v>193</v>
      </c>
      <c r="BV34" s="43">
        <v>0.70705341051910364</v>
      </c>
      <c r="BW34" s="34">
        <v>-1.8143431952662721</v>
      </c>
      <c r="BX34" s="35" t="s">
        <v>193</v>
      </c>
      <c r="BY34" s="35">
        <v>-1.0788232175987278</v>
      </c>
      <c r="BZ34" s="35" t="s">
        <v>193</v>
      </c>
      <c r="CA34" s="35">
        <v>-0.48157094594594585</v>
      </c>
      <c r="CB34" s="35" t="s">
        <v>193</v>
      </c>
      <c r="CC34" s="50" t="s">
        <v>193</v>
      </c>
      <c r="CD34" s="43">
        <v>-4.365385590119461E-2</v>
      </c>
    </row>
    <row r="35" spans="10:94" x14ac:dyDescent="0.15">
      <c r="J35" s="10" t="s">
        <v>34</v>
      </c>
      <c r="K35" s="57" t="s">
        <v>193</v>
      </c>
      <c r="L35" s="58" t="s">
        <v>193</v>
      </c>
      <c r="M35" s="58" t="s">
        <v>193</v>
      </c>
      <c r="N35" s="58" t="s">
        <v>193</v>
      </c>
      <c r="O35" s="58" t="s">
        <v>189</v>
      </c>
      <c r="P35" s="58" t="s">
        <v>193</v>
      </c>
      <c r="Q35" s="58" t="s">
        <v>190</v>
      </c>
      <c r="R35" s="92" t="s">
        <v>190</v>
      </c>
      <c r="S35" s="1">
        <v>2</v>
      </c>
      <c r="T35" s="76">
        <v>2</v>
      </c>
      <c r="U35" s="76">
        <v>4</v>
      </c>
      <c r="V35" s="76">
        <v>6</v>
      </c>
      <c r="W35" s="76">
        <v>10</v>
      </c>
      <c r="X35" s="76"/>
      <c r="Y35" s="76">
        <v>10</v>
      </c>
      <c r="Z35" s="77">
        <v>34</v>
      </c>
      <c r="AA35" s="84"/>
      <c r="AB35" s="76"/>
      <c r="AC35" s="76"/>
      <c r="AD35" s="76"/>
      <c r="AE35" s="76">
        <v>2</v>
      </c>
      <c r="AF35" s="76"/>
      <c r="AG35" s="76">
        <v>1</v>
      </c>
      <c r="AH35" s="1">
        <v>3</v>
      </c>
      <c r="AI35" s="29">
        <v>0</v>
      </c>
      <c r="AJ35" s="27">
        <v>0</v>
      </c>
      <c r="AK35" s="27">
        <v>0</v>
      </c>
      <c r="AL35" s="27">
        <v>0</v>
      </c>
      <c r="AM35" s="27">
        <v>0.2</v>
      </c>
      <c r="AN35" s="27" t="s">
        <v>193</v>
      </c>
      <c r="AO35" s="27">
        <v>0.1</v>
      </c>
      <c r="AP35" s="39">
        <v>8.8235294117647065E-2</v>
      </c>
      <c r="AQ35" s="69">
        <v>8.1402629931120851E-2</v>
      </c>
      <c r="AR35" s="70">
        <v>0.13325257419745609</v>
      </c>
      <c r="AS35" s="70">
        <v>0.32358490566037734</v>
      </c>
      <c r="AT35" s="70">
        <v>0.64710118833273311</v>
      </c>
      <c r="AU35" s="70">
        <v>1.2459223403135853</v>
      </c>
      <c r="AV35" s="70" t="s">
        <v>193</v>
      </c>
      <c r="AW35" s="70">
        <v>1.3005753950132433</v>
      </c>
      <c r="AX35" s="71">
        <v>3.7963825887237475</v>
      </c>
      <c r="AY35" s="34" t="s">
        <v>193</v>
      </c>
      <c r="AZ35" s="35" t="s">
        <v>193</v>
      </c>
      <c r="BA35" s="35" t="s">
        <v>193</v>
      </c>
      <c r="BB35" s="35" t="s">
        <v>193</v>
      </c>
      <c r="BC35" s="35">
        <v>1.6052364864864863</v>
      </c>
      <c r="BD35" s="35" t="s">
        <v>193</v>
      </c>
      <c r="BE35" s="35">
        <v>0.76889044943820217</v>
      </c>
      <c r="BF35" s="35">
        <v>0.79022594005956814</v>
      </c>
      <c r="BG35" s="34" t="s">
        <v>193</v>
      </c>
      <c r="BH35" s="35" t="s">
        <v>193</v>
      </c>
      <c r="BI35" s="35" t="s">
        <v>193</v>
      </c>
      <c r="BJ35" s="35" t="s">
        <v>193</v>
      </c>
      <c r="BK35" s="35">
        <v>0.70710678118654746</v>
      </c>
      <c r="BL35" s="35" t="s">
        <v>193</v>
      </c>
      <c r="BM35" s="35">
        <v>1</v>
      </c>
      <c r="BN35" s="43">
        <v>0.57735026918962584</v>
      </c>
      <c r="BO35" s="34" t="s">
        <v>193</v>
      </c>
      <c r="BP35" s="35" t="s">
        <v>193</v>
      </c>
      <c r="BQ35" s="35" t="s">
        <v>193</v>
      </c>
      <c r="BR35" s="35" t="s">
        <v>193</v>
      </c>
      <c r="BS35" s="35">
        <v>3.829980752291704</v>
      </c>
      <c r="BT35" s="35" t="s">
        <v>193</v>
      </c>
      <c r="BU35" s="50">
        <v>2.2759157303370783</v>
      </c>
      <c r="BV35" s="43">
        <v>1.6844507721190414</v>
      </c>
      <c r="BW35" s="34" t="s">
        <v>193</v>
      </c>
      <c r="BX35" s="35" t="s">
        <v>193</v>
      </c>
      <c r="BY35" s="35" t="s">
        <v>193</v>
      </c>
      <c r="BZ35" s="35" t="s">
        <v>193</v>
      </c>
      <c r="CA35" s="35">
        <v>-0.61950777931873124</v>
      </c>
      <c r="CB35" s="35" t="s">
        <v>193</v>
      </c>
      <c r="CC35" s="50">
        <v>-0.73813483146067405</v>
      </c>
      <c r="CD35" s="43">
        <v>-0.10399889199990482</v>
      </c>
    </row>
    <row r="36" spans="10:94" x14ac:dyDescent="0.15">
      <c r="J36" s="10" t="s">
        <v>35</v>
      </c>
      <c r="K36" s="57" t="s">
        <v>193</v>
      </c>
      <c r="L36" s="58" t="s">
        <v>193</v>
      </c>
      <c r="M36" s="58" t="s">
        <v>189</v>
      </c>
      <c r="N36" s="58" t="s">
        <v>193</v>
      </c>
      <c r="O36" s="58" t="s">
        <v>189</v>
      </c>
      <c r="P36" s="58" t="s">
        <v>193</v>
      </c>
      <c r="Q36" s="58" t="s">
        <v>189</v>
      </c>
      <c r="R36" s="92" t="s">
        <v>190</v>
      </c>
      <c r="S36" s="1"/>
      <c r="T36" s="76">
        <v>2</v>
      </c>
      <c r="U36" s="76">
        <v>4</v>
      </c>
      <c r="V36" s="76">
        <v>3</v>
      </c>
      <c r="W36" s="76">
        <v>10</v>
      </c>
      <c r="X36" s="76">
        <v>11</v>
      </c>
      <c r="Y36" s="76">
        <v>7</v>
      </c>
      <c r="Z36" s="77">
        <v>37</v>
      </c>
      <c r="AA36" s="84"/>
      <c r="AB36" s="76"/>
      <c r="AC36" s="76">
        <v>1</v>
      </c>
      <c r="AD36" s="76"/>
      <c r="AE36" s="76">
        <v>2</v>
      </c>
      <c r="AF36" s="76"/>
      <c r="AG36" s="76">
        <v>1</v>
      </c>
      <c r="AH36" s="1">
        <v>4</v>
      </c>
      <c r="AI36" s="29" t="s">
        <v>193</v>
      </c>
      <c r="AJ36" s="27">
        <v>0</v>
      </c>
      <c r="AK36" s="27">
        <v>0.25</v>
      </c>
      <c r="AL36" s="27">
        <v>0</v>
      </c>
      <c r="AM36" s="27">
        <v>0.2</v>
      </c>
      <c r="AN36" s="27">
        <v>0</v>
      </c>
      <c r="AO36" s="27">
        <v>0.14285714285714285</v>
      </c>
      <c r="AP36" s="39">
        <v>0.10810810810810811</v>
      </c>
      <c r="AQ36" s="69" t="s">
        <v>193</v>
      </c>
      <c r="AR36" s="70">
        <v>0.13325257419745609</v>
      </c>
      <c r="AS36" s="70">
        <v>0.32358490566037734</v>
      </c>
      <c r="AT36" s="70">
        <v>0.32355059416636656</v>
      </c>
      <c r="AU36" s="70">
        <v>1.2459223403135853</v>
      </c>
      <c r="AV36" s="70">
        <v>1.489167349806769</v>
      </c>
      <c r="AW36" s="70">
        <v>0.91040277650927015</v>
      </c>
      <c r="AX36" s="71">
        <v>4.1313575230229018</v>
      </c>
      <c r="AY36" s="34" t="s">
        <v>193</v>
      </c>
      <c r="AZ36" s="35" t="s">
        <v>193</v>
      </c>
      <c r="BA36" s="35">
        <v>3.0903790087463556</v>
      </c>
      <c r="BB36" s="35" t="s">
        <v>193</v>
      </c>
      <c r="BC36" s="35">
        <v>1.6052364864864863</v>
      </c>
      <c r="BD36" s="35" t="s">
        <v>193</v>
      </c>
      <c r="BE36" s="35">
        <v>1.0984149277688604</v>
      </c>
      <c r="BF36" s="35">
        <v>0.96820475538829964</v>
      </c>
      <c r="BG36" s="34" t="s">
        <v>193</v>
      </c>
      <c r="BH36" s="35" t="s">
        <v>193</v>
      </c>
      <c r="BI36" s="35">
        <v>1</v>
      </c>
      <c r="BJ36" s="35" t="s">
        <v>193</v>
      </c>
      <c r="BK36" s="35">
        <v>0.70710678118654746</v>
      </c>
      <c r="BL36" s="35" t="s">
        <v>193</v>
      </c>
      <c r="BM36" s="35">
        <v>1</v>
      </c>
      <c r="BN36" s="43">
        <v>0.5</v>
      </c>
      <c r="BO36" s="34" t="s">
        <v>193</v>
      </c>
      <c r="BP36" s="35" t="s">
        <v>193</v>
      </c>
      <c r="BQ36" s="35">
        <v>9.1475218658892121</v>
      </c>
      <c r="BR36" s="35" t="s">
        <v>193</v>
      </c>
      <c r="BS36" s="35">
        <v>3.829980752291704</v>
      </c>
      <c r="BT36" s="35" t="s">
        <v>193</v>
      </c>
      <c r="BU36" s="50">
        <v>3.2513081861958266</v>
      </c>
      <c r="BV36" s="43">
        <v>1.9170454156688332</v>
      </c>
      <c r="BW36" s="34" t="s">
        <v>193</v>
      </c>
      <c r="BX36" s="35" t="s">
        <v>193</v>
      </c>
      <c r="BY36" s="35">
        <v>-2.9667638483965013</v>
      </c>
      <c r="BZ36" s="35" t="s">
        <v>193</v>
      </c>
      <c r="CA36" s="35">
        <v>-0.61950777931873124</v>
      </c>
      <c r="CB36" s="35" t="s">
        <v>193</v>
      </c>
      <c r="CC36" s="50">
        <v>-1.054478330658106</v>
      </c>
      <c r="CD36" s="43">
        <v>1.9364095107766009E-2</v>
      </c>
    </row>
    <row r="37" spans="10:94" x14ac:dyDescent="0.15">
      <c r="J37" s="10" t="s">
        <v>36</v>
      </c>
      <c r="K37" s="57" t="s">
        <v>193</v>
      </c>
      <c r="L37" s="58" t="s">
        <v>189</v>
      </c>
      <c r="M37" s="58" t="s">
        <v>189</v>
      </c>
      <c r="N37" s="58" t="s">
        <v>189</v>
      </c>
      <c r="O37" s="58" t="s">
        <v>189</v>
      </c>
      <c r="P37" s="58" t="s">
        <v>189</v>
      </c>
      <c r="Q37" s="58" t="s">
        <v>189</v>
      </c>
      <c r="R37" s="92" t="s">
        <v>192</v>
      </c>
      <c r="S37" s="1">
        <v>6</v>
      </c>
      <c r="T37" s="76">
        <v>9</v>
      </c>
      <c r="U37" s="76">
        <v>20</v>
      </c>
      <c r="V37" s="76">
        <v>19</v>
      </c>
      <c r="W37" s="76">
        <v>19</v>
      </c>
      <c r="X37" s="76">
        <v>19</v>
      </c>
      <c r="Y37" s="76">
        <v>27</v>
      </c>
      <c r="Z37" s="77">
        <v>119</v>
      </c>
      <c r="AA37" s="84"/>
      <c r="AB37" s="76">
        <v>1</v>
      </c>
      <c r="AC37" s="76">
        <v>4</v>
      </c>
      <c r="AD37" s="76">
        <v>6</v>
      </c>
      <c r="AE37" s="76">
        <v>4</v>
      </c>
      <c r="AF37" s="76">
        <v>4</v>
      </c>
      <c r="AG37" s="76">
        <v>4</v>
      </c>
      <c r="AH37" s="1">
        <v>23</v>
      </c>
      <c r="AI37" s="29">
        <v>0</v>
      </c>
      <c r="AJ37" s="27">
        <v>0.1111111111111111</v>
      </c>
      <c r="AK37" s="27">
        <v>0.2</v>
      </c>
      <c r="AL37" s="27">
        <v>0.31578947368421051</v>
      </c>
      <c r="AM37" s="27">
        <v>0.21052631578947367</v>
      </c>
      <c r="AN37" s="27">
        <v>0.21052631578947367</v>
      </c>
      <c r="AO37" s="27">
        <v>0.14814814814814814</v>
      </c>
      <c r="AP37" s="39">
        <v>0.19327731092436976</v>
      </c>
      <c r="AQ37" s="69">
        <v>0.24420788979336255</v>
      </c>
      <c r="AR37" s="70">
        <v>0.59963658388855245</v>
      </c>
      <c r="AS37" s="70">
        <v>1.6179245283018866</v>
      </c>
      <c r="AT37" s="70">
        <v>2.0491537630536549</v>
      </c>
      <c r="AU37" s="70">
        <v>2.367252446595812</v>
      </c>
      <c r="AV37" s="70">
        <v>2.5721981496662374</v>
      </c>
      <c r="AW37" s="70">
        <v>3.5115535665357567</v>
      </c>
      <c r="AX37" s="71">
        <v>13.287339060533116</v>
      </c>
      <c r="AY37" s="34" t="s">
        <v>193</v>
      </c>
      <c r="AZ37" s="35">
        <v>1.6676767676767674</v>
      </c>
      <c r="BA37" s="35">
        <v>2.4723032069970849</v>
      </c>
      <c r="BB37" s="35">
        <v>2.9280379580001759</v>
      </c>
      <c r="BC37" s="35">
        <v>1.6897226173541962</v>
      </c>
      <c r="BD37" s="35">
        <v>1.5550901475141139</v>
      </c>
      <c r="BE37" s="35">
        <v>1.1390969621306699</v>
      </c>
      <c r="BF37" s="35">
        <v>1.7309711067971492</v>
      </c>
      <c r="BG37" s="34" t="s">
        <v>193</v>
      </c>
      <c r="BH37" s="35">
        <v>1</v>
      </c>
      <c r="BI37" s="35">
        <v>0.5</v>
      </c>
      <c r="BJ37" s="35">
        <v>0.40824829046386307</v>
      </c>
      <c r="BK37" s="35">
        <v>0.5</v>
      </c>
      <c r="BL37" s="35">
        <v>0.5</v>
      </c>
      <c r="BM37" s="35">
        <v>0.5</v>
      </c>
      <c r="BN37" s="43">
        <v>0.20851441405707477</v>
      </c>
      <c r="BO37" s="34" t="s">
        <v>193</v>
      </c>
      <c r="BP37" s="35">
        <v>4.9363232323232316</v>
      </c>
      <c r="BQ37" s="35">
        <v>4.895160349854228</v>
      </c>
      <c r="BR37" s="35">
        <v>5.2709562799032454</v>
      </c>
      <c r="BS37" s="35">
        <v>3.3456507823613082</v>
      </c>
      <c r="BT37" s="35">
        <v>3.0790784920779455</v>
      </c>
      <c r="BU37" s="50">
        <v>2.2554119850187262</v>
      </c>
      <c r="BV37" s="43">
        <v>2.4383986619208753</v>
      </c>
      <c r="BW37" s="34" t="s">
        <v>193</v>
      </c>
      <c r="BX37" s="35">
        <v>-1.6009696969696967</v>
      </c>
      <c r="BY37" s="35">
        <v>4.9446064139941744E-2</v>
      </c>
      <c r="BZ37" s="35">
        <v>0.58511963609710627</v>
      </c>
      <c r="CA37" s="35">
        <v>3.3794452347083954E-2</v>
      </c>
      <c r="CB37" s="35">
        <v>3.1101802950282306E-2</v>
      </c>
      <c r="CC37" s="50">
        <v>2.278193924261342E-2</v>
      </c>
      <c r="CD37" s="43">
        <v>1.0235435516734228</v>
      </c>
    </row>
    <row r="38" spans="10:94" x14ac:dyDescent="0.15">
      <c r="J38" s="10" t="s">
        <v>37</v>
      </c>
      <c r="K38" s="57" t="s">
        <v>193</v>
      </c>
      <c r="L38" s="58" t="s">
        <v>193</v>
      </c>
      <c r="M38" s="58" t="s">
        <v>193</v>
      </c>
      <c r="N38" s="58" t="s">
        <v>193</v>
      </c>
      <c r="O38" s="58" t="s">
        <v>189</v>
      </c>
      <c r="P38" s="58" t="s">
        <v>189</v>
      </c>
      <c r="Q38" s="58" t="s">
        <v>193</v>
      </c>
      <c r="R38" s="92" t="s">
        <v>189</v>
      </c>
      <c r="S38" s="1">
        <v>1</v>
      </c>
      <c r="T38" s="76">
        <v>2</v>
      </c>
      <c r="U38" s="76">
        <v>5</v>
      </c>
      <c r="V38" s="76">
        <v>4</v>
      </c>
      <c r="W38" s="76">
        <v>11</v>
      </c>
      <c r="X38" s="76">
        <v>9</v>
      </c>
      <c r="Y38" s="76">
        <v>8</v>
      </c>
      <c r="Z38" s="77">
        <v>40</v>
      </c>
      <c r="AA38" s="84"/>
      <c r="AB38" s="76"/>
      <c r="AC38" s="76"/>
      <c r="AD38" s="76"/>
      <c r="AE38" s="76">
        <v>3</v>
      </c>
      <c r="AF38" s="76">
        <v>2</v>
      </c>
      <c r="AG38" s="76"/>
      <c r="AH38" s="1">
        <v>5</v>
      </c>
      <c r="AI38" s="29">
        <v>0</v>
      </c>
      <c r="AJ38" s="27">
        <v>0</v>
      </c>
      <c r="AK38" s="27">
        <v>0</v>
      </c>
      <c r="AL38" s="27">
        <v>0</v>
      </c>
      <c r="AM38" s="27">
        <v>0.27272727272727271</v>
      </c>
      <c r="AN38" s="27">
        <v>0.22222222222222221</v>
      </c>
      <c r="AO38" s="27">
        <v>0</v>
      </c>
      <c r="AP38" s="39">
        <v>0.125</v>
      </c>
      <c r="AQ38" s="69">
        <v>4.0701314965560426E-2</v>
      </c>
      <c r="AR38" s="70">
        <v>0.13325257419745609</v>
      </c>
      <c r="AS38" s="70">
        <v>0.40448113207547165</v>
      </c>
      <c r="AT38" s="70">
        <v>0.43140079222182209</v>
      </c>
      <c r="AU38" s="70">
        <v>1.3705145743449438</v>
      </c>
      <c r="AV38" s="70">
        <v>1.2184096498419019</v>
      </c>
      <c r="AW38" s="70">
        <v>1.0404603160105945</v>
      </c>
      <c r="AX38" s="71">
        <v>4.4663324573220562</v>
      </c>
      <c r="AY38" s="34" t="s">
        <v>193</v>
      </c>
      <c r="AZ38" s="35" t="s">
        <v>193</v>
      </c>
      <c r="BA38" s="35" t="s">
        <v>193</v>
      </c>
      <c r="BB38" s="35" t="s">
        <v>193</v>
      </c>
      <c r="BC38" s="35">
        <v>2.1889588452088451</v>
      </c>
      <c r="BD38" s="35">
        <v>1.6414840445982313</v>
      </c>
      <c r="BE38" s="35" t="s">
        <v>193</v>
      </c>
      <c r="BF38" s="35">
        <v>1.1194867484177213</v>
      </c>
      <c r="BG38" s="34" t="s">
        <v>193</v>
      </c>
      <c r="BH38" s="35" t="s">
        <v>193</v>
      </c>
      <c r="BI38" s="35" t="s">
        <v>193</v>
      </c>
      <c r="BJ38" s="35" t="s">
        <v>193</v>
      </c>
      <c r="BK38" s="35">
        <v>0.57735026918962584</v>
      </c>
      <c r="BL38" s="35">
        <v>0.70710678118654746</v>
      </c>
      <c r="BM38" s="35" t="s">
        <v>193</v>
      </c>
      <c r="BN38" s="43">
        <v>0.44721359549995793</v>
      </c>
      <c r="BO38" s="34" t="s">
        <v>193</v>
      </c>
      <c r="BP38" s="35" t="s">
        <v>193</v>
      </c>
      <c r="BQ38" s="35" t="s">
        <v>193</v>
      </c>
      <c r="BR38" s="35" t="s">
        <v>193</v>
      </c>
      <c r="BS38" s="35">
        <v>4.6659989631204706</v>
      </c>
      <c r="BT38" s="35">
        <v>3.9164648629222949</v>
      </c>
      <c r="BU38" s="50" t="s">
        <v>193</v>
      </c>
      <c r="BV38" s="43">
        <v>2.1007601484116356</v>
      </c>
      <c r="BW38" s="34" t="s">
        <v>193</v>
      </c>
      <c r="BX38" s="35" t="s">
        <v>193</v>
      </c>
      <c r="BY38" s="35" t="s">
        <v>193</v>
      </c>
      <c r="BZ38" s="35" t="s">
        <v>193</v>
      </c>
      <c r="CA38" s="35">
        <v>-0.28808127270277989</v>
      </c>
      <c r="CB38" s="35">
        <v>-0.63349677372583213</v>
      </c>
      <c r="CC38" s="50" t="s">
        <v>193</v>
      </c>
      <c r="CD38" s="43">
        <v>0.13821334842380725</v>
      </c>
    </row>
    <row r="39" spans="10:94" x14ac:dyDescent="0.15">
      <c r="J39" s="10" t="s">
        <v>38</v>
      </c>
      <c r="K39" s="57" t="s">
        <v>190</v>
      </c>
      <c r="L39" s="58" t="s">
        <v>191</v>
      </c>
      <c r="M39" s="58" t="s">
        <v>190</v>
      </c>
      <c r="N39" s="58" t="s">
        <v>189</v>
      </c>
      <c r="O39" s="58" t="s">
        <v>189</v>
      </c>
      <c r="P39" s="58" t="s">
        <v>189</v>
      </c>
      <c r="Q39" s="58" t="s">
        <v>189</v>
      </c>
      <c r="R39" s="92" t="s">
        <v>192</v>
      </c>
      <c r="S39" s="1">
        <v>109</v>
      </c>
      <c r="T39" s="76">
        <v>110</v>
      </c>
      <c r="U39" s="76">
        <v>218</v>
      </c>
      <c r="V39" s="76">
        <v>330</v>
      </c>
      <c r="W39" s="76">
        <v>475</v>
      </c>
      <c r="X39" s="76">
        <v>483</v>
      </c>
      <c r="Y39" s="76">
        <v>510</v>
      </c>
      <c r="Z39" s="77">
        <v>2235</v>
      </c>
      <c r="AA39" s="84">
        <v>3</v>
      </c>
      <c r="AB39" s="76">
        <v>3</v>
      </c>
      <c r="AC39" s="76">
        <v>15</v>
      </c>
      <c r="AD39" s="76">
        <v>42</v>
      </c>
      <c r="AE39" s="76">
        <v>66</v>
      </c>
      <c r="AF39" s="76">
        <v>81</v>
      </c>
      <c r="AG39" s="76">
        <v>78</v>
      </c>
      <c r="AH39" s="1">
        <v>288</v>
      </c>
      <c r="AI39" s="29">
        <v>2.7522935779816515E-2</v>
      </c>
      <c r="AJ39" s="27">
        <v>2.7272727272727271E-2</v>
      </c>
      <c r="AK39" s="27">
        <v>6.8807339449541288E-2</v>
      </c>
      <c r="AL39" s="27">
        <v>0.12727272727272726</v>
      </c>
      <c r="AM39" s="27">
        <v>0.13894736842105262</v>
      </c>
      <c r="AN39" s="27">
        <v>0.16770186335403728</v>
      </c>
      <c r="AO39" s="27">
        <v>0.15294117647058825</v>
      </c>
      <c r="AP39" s="39">
        <v>0.12885906040268458</v>
      </c>
      <c r="AQ39" s="69">
        <v>4.4364433312460863</v>
      </c>
      <c r="AR39" s="70">
        <v>7.328891580860085</v>
      </c>
      <c r="AS39" s="70">
        <v>17.635377358490565</v>
      </c>
      <c r="AT39" s="70">
        <v>35.590565358300324</v>
      </c>
      <c r="AU39" s="70">
        <v>59.181311164895298</v>
      </c>
      <c r="AV39" s="70">
        <v>65.387984541515408</v>
      </c>
      <c r="AW39" s="70">
        <v>66.329345145675404</v>
      </c>
      <c r="AX39" s="71">
        <v>249.55632605286988</v>
      </c>
      <c r="AY39" s="34">
        <v>0.67621736062103033</v>
      </c>
      <c r="AZ39" s="35">
        <v>0.40933884297520662</v>
      </c>
      <c r="BA39" s="35">
        <v>0.85056302993018962</v>
      </c>
      <c r="BB39" s="35">
        <v>1.1800880254970405</v>
      </c>
      <c r="BC39" s="35">
        <v>1.1152169274537695</v>
      </c>
      <c r="BD39" s="35">
        <v>1.2387596982527025</v>
      </c>
      <c r="BE39" s="35">
        <v>1.1759500991407799</v>
      </c>
      <c r="BF39" s="35">
        <v>1.1540480842749128</v>
      </c>
      <c r="BG39" s="34">
        <v>0.57735026918962584</v>
      </c>
      <c r="BH39" s="35">
        <v>0.57735026918962584</v>
      </c>
      <c r="BI39" s="35">
        <v>0.2581988897471611</v>
      </c>
      <c r="BJ39" s="35">
        <v>0.15430334996209191</v>
      </c>
      <c r="BK39" s="35">
        <v>0.12309149097933272</v>
      </c>
      <c r="BL39" s="35">
        <v>0.1111111111111111</v>
      </c>
      <c r="BM39" s="35">
        <v>0.11322770341445956</v>
      </c>
      <c r="BN39" s="43">
        <v>5.8925565098878967E-2</v>
      </c>
      <c r="BO39" s="34">
        <v>1.4414293399841207</v>
      </c>
      <c r="BP39" s="35">
        <v>0.87254934969095754</v>
      </c>
      <c r="BQ39" s="35">
        <v>1.2810073127065842</v>
      </c>
      <c r="BR39" s="35">
        <v>1.5369874352423545</v>
      </c>
      <c r="BS39" s="35">
        <v>1.3842734076104921</v>
      </c>
      <c r="BT39" s="35">
        <v>1.5085340325388468</v>
      </c>
      <c r="BU39" s="50">
        <v>1.4369243520899841</v>
      </c>
      <c r="BV39" s="43">
        <v>1.2873338378885815</v>
      </c>
      <c r="BW39" s="34">
        <v>-8.8994618742059994E-2</v>
      </c>
      <c r="BX39" s="35">
        <v>-5.3871663740544223E-2</v>
      </c>
      <c r="BY39" s="35">
        <v>0.42011874715379521</v>
      </c>
      <c r="BZ39" s="35">
        <v>0.82318861575172642</v>
      </c>
      <c r="CA39" s="35">
        <v>0.84616044729704687</v>
      </c>
      <c r="CB39" s="35">
        <v>0.96898536396655843</v>
      </c>
      <c r="CC39" s="50">
        <v>0.91497584619157546</v>
      </c>
      <c r="CD39" s="43">
        <v>1.0207623306612441</v>
      </c>
    </row>
    <row r="40" spans="10:94" x14ac:dyDescent="0.15">
      <c r="J40" s="10" t="s">
        <v>39</v>
      </c>
      <c r="K40" s="57" t="s">
        <v>193</v>
      </c>
      <c r="L40" s="58" t="s">
        <v>189</v>
      </c>
      <c r="M40" s="58" t="s">
        <v>190</v>
      </c>
      <c r="N40" s="58" t="s">
        <v>189</v>
      </c>
      <c r="O40" s="58" t="s">
        <v>189</v>
      </c>
      <c r="P40" s="58" t="s">
        <v>189</v>
      </c>
      <c r="Q40" s="58" t="s">
        <v>190</v>
      </c>
      <c r="R40" s="92" t="s">
        <v>189</v>
      </c>
      <c r="S40" s="1">
        <v>4</v>
      </c>
      <c r="T40" s="76">
        <v>10</v>
      </c>
      <c r="U40" s="76">
        <v>21</v>
      </c>
      <c r="V40" s="76">
        <v>20</v>
      </c>
      <c r="W40" s="76">
        <v>24</v>
      </c>
      <c r="X40" s="76">
        <v>25</v>
      </c>
      <c r="Y40" s="76">
        <v>27</v>
      </c>
      <c r="Z40" s="77">
        <v>131</v>
      </c>
      <c r="AA40" s="84"/>
      <c r="AB40" s="76">
        <v>1</v>
      </c>
      <c r="AC40" s="76">
        <v>1</v>
      </c>
      <c r="AD40" s="76">
        <v>6</v>
      </c>
      <c r="AE40" s="76">
        <v>4</v>
      </c>
      <c r="AF40" s="76">
        <v>4</v>
      </c>
      <c r="AG40" s="76">
        <v>3</v>
      </c>
      <c r="AH40" s="1">
        <v>19</v>
      </c>
      <c r="AI40" s="29">
        <v>0</v>
      </c>
      <c r="AJ40" s="27">
        <v>0.1</v>
      </c>
      <c r="AK40" s="27">
        <v>4.7619047619047616E-2</v>
      </c>
      <c r="AL40" s="27">
        <v>0.3</v>
      </c>
      <c r="AM40" s="27">
        <v>0.16666666666666666</v>
      </c>
      <c r="AN40" s="27">
        <v>0.16</v>
      </c>
      <c r="AO40" s="27">
        <v>0.1111111111111111</v>
      </c>
      <c r="AP40" s="39">
        <v>0.14503816793893129</v>
      </c>
      <c r="AQ40" s="69">
        <v>0.1628052598622417</v>
      </c>
      <c r="AR40" s="70">
        <v>0.66626287098728043</v>
      </c>
      <c r="AS40" s="70">
        <v>1.6988207547169811</v>
      </c>
      <c r="AT40" s="70">
        <v>2.1570039611091105</v>
      </c>
      <c r="AU40" s="70">
        <v>2.9902136167526043</v>
      </c>
      <c r="AV40" s="70">
        <v>3.3844712495608387</v>
      </c>
      <c r="AW40" s="70">
        <v>3.5115535665357567</v>
      </c>
      <c r="AX40" s="71">
        <v>14.627238797729733</v>
      </c>
      <c r="AY40" s="34" t="s">
        <v>193</v>
      </c>
      <c r="AZ40" s="35">
        <v>1.500909090909091</v>
      </c>
      <c r="BA40" s="35">
        <v>0.58864362071359155</v>
      </c>
      <c r="BB40" s="35">
        <v>2.7816360601001668</v>
      </c>
      <c r="BC40" s="35">
        <v>1.3376970720720722</v>
      </c>
      <c r="BD40" s="35">
        <v>1.1818685121107266</v>
      </c>
      <c r="BE40" s="35">
        <v>0.85432272159800249</v>
      </c>
      <c r="BF40" s="35">
        <v>1.2989464561793409</v>
      </c>
      <c r="BG40" s="34" t="s">
        <v>193</v>
      </c>
      <c r="BH40" s="35">
        <v>1</v>
      </c>
      <c r="BI40" s="35">
        <v>1</v>
      </c>
      <c r="BJ40" s="35">
        <v>0.40824829046386307</v>
      </c>
      <c r="BK40" s="35">
        <v>0.5</v>
      </c>
      <c r="BL40" s="35">
        <v>0.5</v>
      </c>
      <c r="BM40" s="35">
        <v>0.57735026918962584</v>
      </c>
      <c r="BN40" s="43">
        <v>0.22941573387056174</v>
      </c>
      <c r="BO40" s="34" t="s">
        <v>193</v>
      </c>
      <c r="BP40" s="35">
        <v>4.442690909090909</v>
      </c>
      <c r="BQ40" s="35">
        <v>1.7423851173122309</v>
      </c>
      <c r="BR40" s="35">
        <v>5.0074084659080835</v>
      </c>
      <c r="BS40" s="35">
        <v>2.648640202702703</v>
      </c>
      <c r="BT40" s="35">
        <v>2.3400996539792387</v>
      </c>
      <c r="BU40" s="50">
        <v>1.8210798900452669</v>
      </c>
      <c r="BV40" s="43">
        <v>1.883024015005121</v>
      </c>
      <c r="BW40" s="34" t="s">
        <v>193</v>
      </c>
      <c r="BX40" s="35">
        <v>-1.4408727272727273</v>
      </c>
      <c r="BY40" s="35">
        <v>-0.5650978758850479</v>
      </c>
      <c r="BZ40" s="35">
        <v>0.55586365429225093</v>
      </c>
      <c r="CA40" s="35">
        <v>2.6753941441441467E-2</v>
      </c>
      <c r="CB40" s="35">
        <v>2.3637370242214555E-2</v>
      </c>
      <c r="CC40" s="50">
        <v>-0.11243444684926175</v>
      </c>
      <c r="CD40" s="43">
        <v>0.71486889735356085</v>
      </c>
    </row>
    <row r="41" spans="10:94" x14ac:dyDescent="0.15">
      <c r="J41" s="10" t="s">
        <v>40</v>
      </c>
      <c r="K41" s="57" t="s">
        <v>190</v>
      </c>
      <c r="L41" s="58" t="s">
        <v>189</v>
      </c>
      <c r="M41" s="58" t="s">
        <v>189</v>
      </c>
      <c r="N41" s="58" t="s">
        <v>189</v>
      </c>
      <c r="O41" s="58" t="s">
        <v>189</v>
      </c>
      <c r="P41" s="58" t="s">
        <v>189</v>
      </c>
      <c r="Q41" s="58" t="s">
        <v>192</v>
      </c>
      <c r="R41" s="92" t="s">
        <v>189</v>
      </c>
      <c r="S41" s="1">
        <v>183</v>
      </c>
      <c r="T41" s="76">
        <v>183</v>
      </c>
      <c r="U41" s="76">
        <v>233</v>
      </c>
      <c r="V41" s="76">
        <v>242</v>
      </c>
      <c r="W41" s="76">
        <v>404</v>
      </c>
      <c r="X41" s="76">
        <v>320</v>
      </c>
      <c r="Y41" s="76">
        <v>386</v>
      </c>
      <c r="Z41" s="77">
        <v>1951</v>
      </c>
      <c r="AA41" s="84">
        <v>6</v>
      </c>
      <c r="AB41" s="76">
        <v>14</v>
      </c>
      <c r="AC41" s="76">
        <v>22</v>
      </c>
      <c r="AD41" s="76">
        <v>31</v>
      </c>
      <c r="AE41" s="76">
        <v>59</v>
      </c>
      <c r="AF41" s="76">
        <v>47</v>
      </c>
      <c r="AG41" s="76">
        <v>68</v>
      </c>
      <c r="AH41" s="1">
        <v>247</v>
      </c>
      <c r="AI41" s="29">
        <v>3.2786885245901641E-2</v>
      </c>
      <c r="AJ41" s="27">
        <v>7.650273224043716E-2</v>
      </c>
      <c r="AK41" s="27">
        <v>9.4420600858369105E-2</v>
      </c>
      <c r="AL41" s="27">
        <v>0.128099173553719</v>
      </c>
      <c r="AM41" s="27">
        <v>0.14603960396039603</v>
      </c>
      <c r="AN41" s="27">
        <v>0.14687500000000001</v>
      </c>
      <c r="AO41" s="27">
        <v>0.17616580310880828</v>
      </c>
      <c r="AP41" s="39">
        <v>0.12660174269605332</v>
      </c>
      <c r="AQ41" s="69">
        <v>7.4483406386975579</v>
      </c>
      <c r="AR41" s="70">
        <v>12.192610539067232</v>
      </c>
      <c r="AS41" s="70">
        <v>18.848820754716979</v>
      </c>
      <c r="AT41" s="70">
        <v>26.099747929420236</v>
      </c>
      <c r="AU41" s="70">
        <v>50.335262548668844</v>
      </c>
      <c r="AV41" s="70">
        <v>43.321231994378735</v>
      </c>
      <c r="AW41" s="70">
        <v>50.202210247511182</v>
      </c>
      <c r="AX41" s="71">
        <v>217.84536560588327</v>
      </c>
      <c r="AY41" s="34">
        <v>0.80554854981084489</v>
      </c>
      <c r="AZ41" s="35">
        <v>1.1482364629905613</v>
      </c>
      <c r="BA41" s="35">
        <v>1.1671817715436881</v>
      </c>
      <c r="BB41" s="35">
        <v>1.1877509347535149</v>
      </c>
      <c r="BC41" s="35">
        <v>1.1721405037463206</v>
      </c>
      <c r="BD41" s="35">
        <v>1.0849183607266435</v>
      </c>
      <c r="BE41" s="35">
        <v>1.3545220352797347</v>
      </c>
      <c r="BF41" s="35">
        <v>1.1338317861985738</v>
      </c>
      <c r="BG41" s="34">
        <v>0.40824829046386307</v>
      </c>
      <c r="BH41" s="35">
        <v>0.2672612419124244</v>
      </c>
      <c r="BI41" s="35">
        <v>0.21320071635561041</v>
      </c>
      <c r="BJ41" s="35">
        <v>0.17960530202677491</v>
      </c>
      <c r="BK41" s="35">
        <v>0.13018891098082389</v>
      </c>
      <c r="BL41" s="35">
        <v>0.14586499149789456</v>
      </c>
      <c r="BM41" s="35">
        <v>0.12126781251816648</v>
      </c>
      <c r="BN41" s="43">
        <v>6.3628476297577771E-2</v>
      </c>
      <c r="BO41" s="34">
        <v>1.4501216337688509</v>
      </c>
      <c r="BP41" s="35">
        <v>1.7497195050822156</v>
      </c>
      <c r="BQ41" s="35">
        <v>1.6549159915719245</v>
      </c>
      <c r="BR41" s="35">
        <v>1.605870610876734</v>
      </c>
      <c r="BS41" s="35">
        <v>1.4712359073168464</v>
      </c>
      <c r="BT41" s="35">
        <v>1.3950915113547144</v>
      </c>
      <c r="BU41" s="50">
        <v>1.6764714867627499</v>
      </c>
      <c r="BV41" s="43">
        <v>1.2752340045083832</v>
      </c>
      <c r="BW41" s="34">
        <v>0.16097546585283884</v>
      </c>
      <c r="BX41" s="35">
        <v>0.54675342089890688</v>
      </c>
      <c r="BY41" s="35">
        <v>0.67944755151545155</v>
      </c>
      <c r="BZ41" s="35">
        <v>0.76963125863029591</v>
      </c>
      <c r="CA41" s="35">
        <v>0.87304510017579495</v>
      </c>
      <c r="CB41" s="35">
        <v>0.77474521009857256</v>
      </c>
      <c r="CC41" s="50">
        <v>1.0325725837967195</v>
      </c>
      <c r="CD41" s="43">
        <v>0.99242956788876446</v>
      </c>
    </row>
    <row r="42" spans="10:94" x14ac:dyDescent="0.15">
      <c r="J42" s="10" t="s">
        <v>41</v>
      </c>
      <c r="K42" s="57" t="s">
        <v>190</v>
      </c>
      <c r="L42" s="58" t="s">
        <v>193</v>
      </c>
      <c r="M42" s="58" t="s">
        <v>190</v>
      </c>
      <c r="N42" s="58" t="s">
        <v>189</v>
      </c>
      <c r="O42" s="58" t="s">
        <v>189</v>
      </c>
      <c r="P42" s="58" t="s">
        <v>190</v>
      </c>
      <c r="Q42" s="58" t="s">
        <v>190</v>
      </c>
      <c r="R42" s="92" t="s">
        <v>190</v>
      </c>
      <c r="S42" s="94">
        <v>32</v>
      </c>
      <c r="T42" s="76">
        <v>31</v>
      </c>
      <c r="U42" s="76">
        <v>44</v>
      </c>
      <c r="V42" s="76">
        <v>67</v>
      </c>
      <c r="W42" s="76">
        <v>86</v>
      </c>
      <c r="X42" s="76">
        <v>37</v>
      </c>
      <c r="Y42" s="76">
        <v>42</v>
      </c>
      <c r="Z42" s="77">
        <v>339</v>
      </c>
      <c r="AA42" s="84">
        <v>1</v>
      </c>
      <c r="AB42" s="76"/>
      <c r="AC42" s="76">
        <v>2</v>
      </c>
      <c r="AD42" s="76">
        <v>10</v>
      </c>
      <c r="AE42" s="76">
        <v>14</v>
      </c>
      <c r="AF42" s="76">
        <v>5</v>
      </c>
      <c r="AG42" s="76">
        <v>3</v>
      </c>
      <c r="AH42" s="78">
        <v>35</v>
      </c>
      <c r="AI42" s="29">
        <v>3.125E-2</v>
      </c>
      <c r="AJ42" s="27">
        <v>0</v>
      </c>
      <c r="AK42" s="27">
        <v>4.5454545454545456E-2</v>
      </c>
      <c r="AL42" s="27">
        <v>0.14925373134328357</v>
      </c>
      <c r="AM42" s="27">
        <v>0.16279069767441862</v>
      </c>
      <c r="AN42" s="27">
        <v>0.13513513513513514</v>
      </c>
      <c r="AO42" s="27">
        <v>7.1428571428571425E-2</v>
      </c>
      <c r="AP42" s="39">
        <v>0.10324483775811209</v>
      </c>
      <c r="AQ42" s="69">
        <v>1.3024420788979336</v>
      </c>
      <c r="AR42" s="70">
        <v>2.0654149000605693</v>
      </c>
      <c r="AS42" s="70">
        <v>3.5594339622641509</v>
      </c>
      <c r="AT42" s="70">
        <v>7.2259632697155203</v>
      </c>
      <c r="AU42" s="70">
        <v>10.714932126696834</v>
      </c>
      <c r="AV42" s="70">
        <v>5.0090174493500417</v>
      </c>
      <c r="AW42" s="70">
        <v>5.4624166590556209</v>
      </c>
      <c r="AX42" s="71">
        <v>37.852167575804422</v>
      </c>
      <c r="AY42" s="34">
        <v>0.76778846153846159</v>
      </c>
      <c r="AZ42" s="35" t="s">
        <v>193</v>
      </c>
      <c r="BA42" s="35">
        <v>0.56188709249933744</v>
      </c>
      <c r="BB42" s="35">
        <v>1.3838985373632671</v>
      </c>
      <c r="BC42" s="35">
        <v>1.3065878378378377</v>
      </c>
      <c r="BD42" s="35">
        <v>0.99819975685027573</v>
      </c>
      <c r="BE42" s="35">
        <v>0.5492074638844302</v>
      </c>
      <c r="BF42" s="35">
        <v>0.92464982170195287</v>
      </c>
      <c r="BG42" s="34">
        <v>1</v>
      </c>
      <c r="BH42" s="35" t="s">
        <v>193</v>
      </c>
      <c r="BI42" s="35">
        <v>0.70710678118654746</v>
      </c>
      <c r="BJ42" s="35">
        <v>0.31622776601683794</v>
      </c>
      <c r="BK42" s="35">
        <v>0.2672612419124244</v>
      </c>
      <c r="BL42" s="35">
        <v>0.44721359549995793</v>
      </c>
      <c r="BM42" s="35">
        <v>0.57735026918962584</v>
      </c>
      <c r="BN42" s="43">
        <v>0.1690308509457033</v>
      </c>
      <c r="BO42" s="34">
        <v>2.2726538461538461</v>
      </c>
      <c r="BP42" s="35" t="s">
        <v>193</v>
      </c>
      <c r="BQ42" s="35">
        <v>1.340622872299587</v>
      </c>
      <c r="BR42" s="35">
        <v>2.241647737377404</v>
      </c>
      <c r="BS42" s="35">
        <v>1.9910204027259291</v>
      </c>
      <c r="BT42" s="35">
        <v>1.8731604213351389</v>
      </c>
      <c r="BU42" s="50">
        <v>1.1706942150291002</v>
      </c>
      <c r="BV42" s="43">
        <v>1.2309867402325378</v>
      </c>
      <c r="BW42" s="34">
        <v>-0.73707692307692307</v>
      </c>
      <c r="BX42" s="35" t="s">
        <v>193</v>
      </c>
      <c r="BY42" s="35">
        <v>-0.21684868730091222</v>
      </c>
      <c r="BZ42" s="35">
        <v>0.52614933734913039</v>
      </c>
      <c r="CA42" s="35">
        <v>0.62215527294974637</v>
      </c>
      <c r="CB42" s="35">
        <v>0.12323909236541249</v>
      </c>
      <c r="CC42" s="50">
        <v>-7.2279287260239702E-2</v>
      </c>
      <c r="CD42" s="43">
        <v>0.618312903171368</v>
      </c>
    </row>
    <row r="43" spans="10:94" x14ac:dyDescent="0.15">
      <c r="J43" s="5" t="s">
        <v>42</v>
      </c>
      <c r="K43" s="59" t="s">
        <v>189</v>
      </c>
      <c r="L43" s="60" t="s">
        <v>189</v>
      </c>
      <c r="M43" s="60" t="s">
        <v>190</v>
      </c>
      <c r="N43" s="60" t="s">
        <v>189</v>
      </c>
      <c r="O43" s="60" t="s">
        <v>189</v>
      </c>
      <c r="P43" s="60" t="s">
        <v>190</v>
      </c>
      <c r="Q43" s="60" t="s">
        <v>190</v>
      </c>
      <c r="R43" s="93" t="s">
        <v>189</v>
      </c>
      <c r="S43" s="95">
        <v>12</v>
      </c>
      <c r="T43" s="80">
        <v>17</v>
      </c>
      <c r="U43" s="80">
        <v>17</v>
      </c>
      <c r="V43" s="80">
        <v>19</v>
      </c>
      <c r="W43" s="80">
        <v>21</v>
      </c>
      <c r="X43" s="80">
        <v>16</v>
      </c>
      <c r="Y43" s="80">
        <v>10</v>
      </c>
      <c r="Z43" s="79">
        <v>112</v>
      </c>
      <c r="AA43" s="85">
        <v>1</v>
      </c>
      <c r="AB43" s="80">
        <v>3</v>
      </c>
      <c r="AC43" s="80">
        <v>1</v>
      </c>
      <c r="AD43" s="80">
        <v>4</v>
      </c>
      <c r="AE43" s="80">
        <v>3</v>
      </c>
      <c r="AF43" s="80">
        <v>2</v>
      </c>
      <c r="AG43" s="80">
        <v>1</v>
      </c>
      <c r="AH43" s="81">
        <v>15</v>
      </c>
      <c r="AI43" s="29">
        <v>8.3333333333333329E-2</v>
      </c>
      <c r="AJ43" s="27">
        <v>0.17647058823529413</v>
      </c>
      <c r="AK43" s="27">
        <v>5.8823529411764705E-2</v>
      </c>
      <c r="AL43" s="27">
        <v>0.21052631578947367</v>
      </c>
      <c r="AM43" s="27">
        <v>0.14285714285714285</v>
      </c>
      <c r="AN43" s="27">
        <v>0.125</v>
      </c>
      <c r="AO43" s="27">
        <v>0.1</v>
      </c>
      <c r="AP43" s="39">
        <v>0.13392857142857142</v>
      </c>
      <c r="AQ43" s="72">
        <v>0.48841577958672511</v>
      </c>
      <c r="AR43" s="73">
        <v>1.1326468806783767</v>
      </c>
      <c r="AS43" s="73">
        <v>1.3752358490566037</v>
      </c>
      <c r="AT43" s="73">
        <v>2.0491537630536549</v>
      </c>
      <c r="AU43" s="73">
        <v>2.6164369146585291</v>
      </c>
      <c r="AV43" s="73">
        <v>2.1660615997189367</v>
      </c>
      <c r="AW43" s="73">
        <v>1.3005753950132433</v>
      </c>
      <c r="AX43" s="74">
        <v>12.505730880501757</v>
      </c>
      <c r="AY43" s="36">
        <v>2.0474358974358973</v>
      </c>
      <c r="AZ43" s="37">
        <v>2.6486631016042783</v>
      </c>
      <c r="BA43" s="37">
        <v>0.72714800205796615</v>
      </c>
      <c r="BB43" s="37">
        <v>1.9520253053334506</v>
      </c>
      <c r="BC43" s="37">
        <v>1.1465974903474903</v>
      </c>
      <c r="BD43" s="37">
        <v>0.92333477508650519</v>
      </c>
      <c r="BE43" s="37">
        <v>0.76889044943820217</v>
      </c>
      <c r="BF43" s="37">
        <v>1.1994500875904157</v>
      </c>
      <c r="BG43" s="36">
        <v>1</v>
      </c>
      <c r="BH43" s="37">
        <v>0.57735026918962584</v>
      </c>
      <c r="BI43" s="37">
        <v>1</v>
      </c>
      <c r="BJ43" s="37">
        <v>0.5</v>
      </c>
      <c r="BK43" s="37">
        <v>0.57735026918962584</v>
      </c>
      <c r="BL43" s="37">
        <v>0.70710678118654746</v>
      </c>
      <c r="BM43" s="37">
        <v>1</v>
      </c>
      <c r="BN43" s="44">
        <v>0.2581988897471611</v>
      </c>
      <c r="BO43" s="36">
        <v>6.0604102564102558</v>
      </c>
      <c r="BP43" s="37">
        <v>5.6459075568238433</v>
      </c>
      <c r="BQ43" s="37">
        <v>2.1523580860915796</v>
      </c>
      <c r="BR43" s="37">
        <v>3.8650101045602323</v>
      </c>
      <c r="BS43" s="37">
        <v>2.4440946949678657</v>
      </c>
      <c r="BT43" s="37">
        <v>2.203011485393791</v>
      </c>
      <c r="BU43" s="51">
        <v>2.2759157303370783</v>
      </c>
      <c r="BV43" s="53">
        <v>1.8064555821994577</v>
      </c>
      <c r="BW43" s="36">
        <v>-1.9655384615384612</v>
      </c>
      <c r="BX43" s="37">
        <v>-0.34858135361528619</v>
      </c>
      <c r="BY43" s="37">
        <v>-0.69806208197564745</v>
      </c>
      <c r="BZ43" s="37">
        <v>3.9040506106669044E-2</v>
      </c>
      <c r="CA43" s="37">
        <v>-0.15089971427288471</v>
      </c>
      <c r="CB43" s="37">
        <v>-0.35634193522078061</v>
      </c>
      <c r="CC43" s="51">
        <v>-0.73813483146067405</v>
      </c>
      <c r="CD43" s="44">
        <v>0.59244459298137397</v>
      </c>
    </row>
    <row r="44" spans="10:94" x14ac:dyDescent="0.15">
      <c r="J44" s="11" t="s">
        <v>1</v>
      </c>
      <c r="K44" s="61">
        <v>4.0701314965560426E-2</v>
      </c>
      <c r="L44" s="62">
        <v>6.6626287098728046E-2</v>
      </c>
      <c r="M44" s="62">
        <v>8.0896226415094336E-2</v>
      </c>
      <c r="N44" s="62">
        <v>0.10785019805545552</v>
      </c>
      <c r="O44" s="62">
        <v>0.12459223403135852</v>
      </c>
      <c r="P44" s="62">
        <v>0.13537884998243355</v>
      </c>
      <c r="Q44" s="62">
        <v>0.13005753950132432</v>
      </c>
      <c r="R44" s="63">
        <v>0.1116583114330514</v>
      </c>
      <c r="S44" s="96">
        <v>3194</v>
      </c>
      <c r="T44" s="87">
        <v>3302</v>
      </c>
      <c r="U44" s="87">
        <v>4240</v>
      </c>
      <c r="V44" s="87">
        <v>5554</v>
      </c>
      <c r="W44" s="87">
        <v>9503</v>
      </c>
      <c r="X44" s="87">
        <v>8539</v>
      </c>
      <c r="Y44" s="87">
        <v>10949</v>
      </c>
      <c r="Z44" s="86">
        <v>45281</v>
      </c>
      <c r="AA44" s="88">
        <v>130</v>
      </c>
      <c r="AB44" s="87">
        <v>220</v>
      </c>
      <c r="AC44" s="87">
        <v>343</v>
      </c>
      <c r="AD44" s="87">
        <v>599</v>
      </c>
      <c r="AE44" s="87">
        <v>1184</v>
      </c>
      <c r="AF44" s="87">
        <v>1156</v>
      </c>
      <c r="AG44" s="87">
        <v>1424</v>
      </c>
      <c r="AH44" s="89">
        <v>5056</v>
      </c>
      <c r="AI44" s="40">
        <v>4.0701314965560426E-2</v>
      </c>
      <c r="AJ44" s="31">
        <v>6.6626287098728046E-2</v>
      </c>
      <c r="AK44" s="31">
        <v>8.0896226415094336E-2</v>
      </c>
      <c r="AL44" s="31">
        <v>0.10785019805545552</v>
      </c>
      <c r="AM44" s="31">
        <v>0.12459223403135852</v>
      </c>
      <c r="AN44" s="31">
        <v>0.13537884998243355</v>
      </c>
      <c r="AO44" s="31">
        <v>0.13005753950132432</v>
      </c>
      <c r="AP44" s="41">
        <v>0.1116583114330514</v>
      </c>
      <c r="AQ44" s="72">
        <v>130</v>
      </c>
      <c r="AR44" s="73">
        <v>220</v>
      </c>
      <c r="AS44" s="73">
        <v>343</v>
      </c>
      <c r="AT44" s="73">
        <v>599</v>
      </c>
      <c r="AU44" s="73">
        <v>1184</v>
      </c>
      <c r="AV44" s="73">
        <v>1156</v>
      </c>
      <c r="AW44" s="73">
        <v>1424</v>
      </c>
      <c r="AX44" s="74">
        <v>5056</v>
      </c>
      <c r="AY44" s="36">
        <v>1</v>
      </c>
      <c r="AZ44" s="37">
        <v>1</v>
      </c>
      <c r="BA44" s="37">
        <v>1</v>
      </c>
      <c r="BB44" s="37">
        <v>1</v>
      </c>
      <c r="BC44" s="37">
        <v>1</v>
      </c>
      <c r="BD44" s="37">
        <v>1</v>
      </c>
      <c r="BE44" s="37">
        <v>1</v>
      </c>
      <c r="BF44" s="37">
        <v>1</v>
      </c>
      <c r="BG44" s="36">
        <v>8.7705801930702931E-2</v>
      </c>
      <c r="BH44" s="37">
        <v>6.7419986246324212E-2</v>
      </c>
      <c r="BI44" s="37">
        <v>5.3994924715603881E-2</v>
      </c>
      <c r="BJ44" s="37">
        <v>4.0858892322271849E-2</v>
      </c>
      <c r="BK44" s="37">
        <v>2.9061909685954821E-2</v>
      </c>
      <c r="BL44" s="37">
        <v>2.9411764705882353E-2</v>
      </c>
      <c r="BM44" s="37">
        <v>2.6499947000159001E-2</v>
      </c>
      <c r="BN44" s="44">
        <v>1.4063598761575299E-2</v>
      </c>
      <c r="BO44" s="48">
        <v>1.1719033717841778</v>
      </c>
      <c r="BP44" s="38">
        <v>1.1321431730427955</v>
      </c>
      <c r="BQ44" s="38">
        <v>1.1058300524425837</v>
      </c>
      <c r="BR44" s="38">
        <v>1.0800834289516528</v>
      </c>
      <c r="BS44" s="38">
        <v>1.0569613429844715</v>
      </c>
      <c r="BT44" s="38">
        <v>1.0576470588235294</v>
      </c>
      <c r="BU44" s="52">
        <v>1.0519398961203117</v>
      </c>
      <c r="BV44" s="44">
        <v>1.0275646535726877</v>
      </c>
      <c r="BW44" s="36">
        <v>0.82809662821582219</v>
      </c>
      <c r="BX44" s="37">
        <v>0.86785682695720456</v>
      </c>
      <c r="BY44" s="37">
        <v>0.89416994755741641</v>
      </c>
      <c r="BZ44" s="37">
        <v>0.91991657104834723</v>
      </c>
      <c r="CA44" s="37">
        <v>0.94303865701552858</v>
      </c>
      <c r="CB44" s="37">
        <v>0.94235294117647062</v>
      </c>
      <c r="CC44" s="51">
        <v>0.94806010387968831</v>
      </c>
      <c r="CD44" s="44">
        <v>0.97243534642731244</v>
      </c>
    </row>
    <row r="45" spans="10:94" x14ac:dyDescent="0.15">
      <c r="K45" s="64"/>
    </row>
    <row r="47" spans="10:94" x14ac:dyDescent="0.15"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 t="s">
        <v>49</v>
      </c>
      <c r="CP47" s="109"/>
    </row>
    <row r="48" spans="10:94" x14ac:dyDescent="0.15">
      <c r="BU48" s="109"/>
      <c r="BV48" s="110" t="s">
        <v>50</v>
      </c>
      <c r="BW48" s="109"/>
      <c r="BX48" s="109"/>
      <c r="BY48" s="109"/>
      <c r="BZ48" s="109"/>
      <c r="CA48" s="109"/>
      <c r="CB48" s="109"/>
      <c r="CC48" s="109"/>
      <c r="CD48" s="110" t="s">
        <v>51</v>
      </c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>
        <v>1</v>
      </c>
      <c r="CP48" s="109">
        <v>0</v>
      </c>
    </row>
    <row r="49" spans="19:94" x14ac:dyDescent="0.15">
      <c r="AK49" s="25"/>
      <c r="AU49" s="25"/>
      <c r="BU49" s="107" t="s">
        <v>3</v>
      </c>
      <c r="BV49" s="108">
        <f>BV3-BF3</f>
        <v>0.28549221841762107</v>
      </c>
      <c r="BW49" s="109"/>
      <c r="BX49" s="109"/>
      <c r="BY49" s="109"/>
      <c r="BZ49" s="109"/>
      <c r="CA49" s="109"/>
      <c r="CB49" s="109"/>
      <c r="CC49" s="107" t="s">
        <v>3</v>
      </c>
      <c r="CD49" s="108">
        <f>BF3-CD3</f>
        <v>0.28549221841762096</v>
      </c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>
        <v>1</v>
      </c>
      <c r="CP49" s="109">
        <v>2.5</v>
      </c>
    </row>
    <row r="50" spans="19:94" x14ac:dyDescent="0.15">
      <c r="BU50" s="107" t="s">
        <v>4</v>
      </c>
      <c r="BV50" s="108">
        <f>BV4-BF4</f>
        <v>0.41501791854689563</v>
      </c>
      <c r="BW50" s="109"/>
      <c r="BX50" s="109"/>
      <c r="BY50" s="109"/>
      <c r="BZ50" s="109"/>
      <c r="CA50" s="109"/>
      <c r="CB50" s="109"/>
      <c r="CC50" s="107" t="s">
        <v>4</v>
      </c>
      <c r="CD50" s="108">
        <f>BF4-CD4</f>
        <v>0.41501791854689563</v>
      </c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>
        <v>1</v>
      </c>
      <c r="CP50" s="109"/>
    </row>
    <row r="51" spans="19:94" x14ac:dyDescent="0.15">
      <c r="BU51" s="107" t="s">
        <v>5</v>
      </c>
      <c r="BV51" s="108">
        <f>BV5-BF5</f>
        <v>0.46684979295717732</v>
      </c>
      <c r="BW51" s="109"/>
      <c r="BX51" s="109"/>
      <c r="BY51" s="109"/>
      <c r="BZ51" s="109"/>
      <c r="CA51" s="109"/>
      <c r="CB51" s="109"/>
      <c r="CC51" s="107" t="s">
        <v>5</v>
      </c>
      <c r="CD51" s="108">
        <f>BF5-CD5</f>
        <v>0.46684979295717755</v>
      </c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>
        <v>1</v>
      </c>
      <c r="CP51" s="109"/>
    </row>
    <row r="52" spans="19:94" x14ac:dyDescent="0.15">
      <c r="BU52" s="107" t="s">
        <v>107</v>
      </c>
      <c r="BV52" s="108">
        <f>BV6-BF6</f>
        <v>0.23605769234796081</v>
      </c>
      <c r="BW52" s="109"/>
      <c r="BX52" s="109"/>
      <c r="BY52" s="109"/>
      <c r="BZ52" s="109"/>
      <c r="CA52" s="109"/>
      <c r="CB52" s="109"/>
      <c r="CC52" s="107" t="s">
        <v>107</v>
      </c>
      <c r="CD52" s="108">
        <f>BF6-CD6</f>
        <v>0.2360576923479607</v>
      </c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>
        <v>1</v>
      </c>
      <c r="CP52" s="109"/>
    </row>
    <row r="53" spans="19:94" x14ac:dyDescent="0.15">
      <c r="S53" s="3"/>
      <c r="T53" s="1"/>
      <c r="U53" s="1"/>
      <c r="V53" s="1"/>
      <c r="W53" s="1"/>
      <c r="X53" s="1"/>
      <c r="Y53" s="1"/>
      <c r="Z53" s="1"/>
      <c r="AA53" s="1"/>
      <c r="AC53" s="3"/>
      <c r="AD53" s="1"/>
      <c r="AE53" s="1"/>
      <c r="AF53" s="1"/>
      <c r="AG53" s="1"/>
      <c r="AH53" s="1"/>
      <c r="AI53" s="1"/>
      <c r="AJ53" s="1"/>
      <c r="AK53" s="1"/>
      <c r="AM53" s="3"/>
      <c r="AN53" s="2"/>
      <c r="AO53" s="2"/>
      <c r="AP53" s="2"/>
      <c r="AQ53" s="2"/>
      <c r="AR53" s="2"/>
      <c r="AS53" s="2"/>
      <c r="AT53" s="2"/>
      <c r="AU53" s="2"/>
      <c r="BU53" s="107" t="s">
        <v>6</v>
      </c>
      <c r="BV53" s="108">
        <f t="shared" ref="BV53:BV90" si="0">BV7-BF7</f>
        <v>0.24245330374818219</v>
      </c>
      <c r="BW53" s="109"/>
      <c r="BX53" s="109"/>
      <c r="BY53" s="109"/>
      <c r="BZ53" s="109"/>
      <c r="CA53" s="109"/>
      <c r="CB53" s="109"/>
      <c r="CC53" s="107" t="s">
        <v>6</v>
      </c>
      <c r="CD53" s="108">
        <f t="shared" ref="CD53:CD90" si="1">BF7-CD7</f>
        <v>0.2424533037481823</v>
      </c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>
        <v>1</v>
      </c>
      <c r="CP53" s="109"/>
    </row>
    <row r="54" spans="19:94" x14ac:dyDescent="0.15">
      <c r="S54" s="3"/>
      <c r="T54" s="1"/>
      <c r="U54" s="1"/>
      <c r="V54" s="1"/>
      <c r="W54" s="1"/>
      <c r="X54" s="1"/>
      <c r="Y54" s="1"/>
      <c r="Z54" s="1"/>
      <c r="AA54" s="1"/>
      <c r="AC54" s="3"/>
      <c r="AD54" s="1"/>
      <c r="AE54" s="1"/>
      <c r="AF54" s="1"/>
      <c r="AG54" s="1"/>
      <c r="AH54" s="1"/>
      <c r="AI54" s="1"/>
      <c r="AJ54" s="1"/>
      <c r="AK54" s="1"/>
      <c r="AM54" s="3"/>
      <c r="AN54" s="2"/>
      <c r="AO54" s="2"/>
      <c r="AP54" s="2"/>
      <c r="AQ54" s="2"/>
      <c r="AR54" s="2"/>
      <c r="AS54" s="2"/>
      <c r="AT54" s="2"/>
      <c r="AU54" s="2"/>
      <c r="BU54" s="107" t="s">
        <v>7</v>
      </c>
      <c r="BV54" s="108">
        <f t="shared" si="0"/>
        <v>0.13428225737722688</v>
      </c>
      <c r="BW54" s="109"/>
      <c r="BX54" s="109"/>
      <c r="BY54" s="109"/>
      <c r="BZ54" s="109"/>
      <c r="CA54" s="109"/>
      <c r="CB54" s="109"/>
      <c r="CC54" s="107" t="s">
        <v>7</v>
      </c>
      <c r="CD54" s="108">
        <f t="shared" si="1"/>
        <v>0.13428225737722677</v>
      </c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>
        <v>1</v>
      </c>
      <c r="CP54" s="109"/>
    </row>
    <row r="55" spans="19:94" x14ac:dyDescent="0.15">
      <c r="S55" s="3"/>
      <c r="T55" s="1"/>
      <c r="U55" s="1"/>
      <c r="V55" s="1"/>
      <c r="W55" s="1"/>
      <c r="X55" s="1"/>
      <c r="Y55" s="1"/>
      <c r="Z55" s="1"/>
      <c r="AA55" s="1"/>
      <c r="AC55" s="3"/>
      <c r="AD55" s="1"/>
      <c r="AE55" s="1"/>
      <c r="AF55" s="1"/>
      <c r="AG55" s="1"/>
      <c r="AH55" s="1"/>
      <c r="AI55" s="1"/>
      <c r="AJ55" s="1"/>
      <c r="AK55" s="1"/>
      <c r="AM55" s="3"/>
      <c r="AN55" s="2"/>
      <c r="AO55" s="2"/>
      <c r="AP55" s="2"/>
      <c r="AQ55" s="2"/>
      <c r="AR55" s="2"/>
      <c r="AS55" s="2"/>
      <c r="AT55" s="2"/>
      <c r="AU55" s="2"/>
      <c r="BU55" s="107" t="s">
        <v>8</v>
      </c>
      <c r="BV55" s="108">
        <f t="shared" si="0"/>
        <v>0.31826245654545904</v>
      </c>
      <c r="BW55" s="109"/>
      <c r="BX55" s="109"/>
      <c r="BY55" s="109"/>
      <c r="BZ55" s="109"/>
      <c r="CA55" s="109"/>
      <c r="CB55" s="109"/>
      <c r="CC55" s="107" t="s">
        <v>8</v>
      </c>
      <c r="CD55" s="108">
        <f t="shared" si="1"/>
        <v>0.31826245654545904</v>
      </c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>
        <v>1</v>
      </c>
      <c r="CP55" s="109"/>
    </row>
    <row r="56" spans="19:94" x14ac:dyDescent="0.15">
      <c r="S56" s="3"/>
      <c r="T56" s="1"/>
      <c r="U56" s="1"/>
      <c r="V56" s="1"/>
      <c r="W56" s="1"/>
      <c r="X56" s="1"/>
      <c r="Y56" s="1"/>
      <c r="Z56" s="1"/>
      <c r="AA56" s="1"/>
      <c r="AC56" s="3"/>
      <c r="AD56" s="1"/>
      <c r="AE56" s="1"/>
      <c r="AF56" s="1"/>
      <c r="AG56" s="1"/>
      <c r="AH56" s="1"/>
      <c r="AI56" s="1"/>
      <c r="AJ56" s="1"/>
      <c r="AK56" s="1"/>
      <c r="AM56" s="3"/>
      <c r="AN56" s="2"/>
      <c r="AO56" s="2"/>
      <c r="AP56" s="2"/>
      <c r="AQ56" s="2"/>
      <c r="AR56" s="2"/>
      <c r="AS56" s="2"/>
      <c r="AT56" s="2"/>
      <c r="AU56" s="2"/>
      <c r="BU56" s="107" t="s">
        <v>9</v>
      </c>
      <c r="BV56" s="108">
        <f t="shared" si="0"/>
        <v>0.72385782330679871</v>
      </c>
      <c r="BW56" s="109"/>
      <c r="BX56" s="109"/>
      <c r="BY56" s="109"/>
      <c r="BZ56" s="109"/>
      <c r="CA56" s="109"/>
      <c r="CB56" s="109"/>
      <c r="CC56" s="107" t="s">
        <v>9</v>
      </c>
      <c r="CD56" s="108">
        <f t="shared" si="1"/>
        <v>0.72385782330679893</v>
      </c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>
        <v>1</v>
      </c>
      <c r="CP56" s="109"/>
    </row>
    <row r="57" spans="19:94" x14ac:dyDescent="0.15">
      <c r="S57" s="3"/>
      <c r="T57" s="1"/>
      <c r="U57" s="1"/>
      <c r="V57" s="1"/>
      <c r="W57" s="1"/>
      <c r="X57" s="1"/>
      <c r="Y57" s="1"/>
      <c r="Z57" s="1"/>
      <c r="AA57" s="1"/>
      <c r="AC57" s="3"/>
      <c r="AD57" s="1"/>
      <c r="AE57" s="1"/>
      <c r="AF57" s="1"/>
      <c r="AG57" s="1"/>
      <c r="AH57" s="1"/>
      <c r="AI57" s="1"/>
      <c r="AJ57" s="1"/>
      <c r="AK57" s="1"/>
      <c r="AM57" s="3"/>
      <c r="AN57" s="2"/>
      <c r="AO57" s="2"/>
      <c r="AP57" s="2"/>
      <c r="AQ57" s="2"/>
      <c r="AR57" s="2"/>
      <c r="AS57" s="2"/>
      <c r="AT57" s="2"/>
      <c r="AU57" s="2"/>
      <c r="BU57" s="107" t="s">
        <v>10</v>
      </c>
      <c r="BV57" s="108">
        <f t="shared" si="0"/>
        <v>0.69372056526747627</v>
      </c>
      <c r="BW57" s="109"/>
      <c r="BX57" s="109"/>
      <c r="BY57" s="109"/>
      <c r="BZ57" s="109"/>
      <c r="CA57" s="109"/>
      <c r="CB57" s="109"/>
      <c r="CC57" s="107" t="s">
        <v>10</v>
      </c>
      <c r="CD57" s="108">
        <f t="shared" si="1"/>
        <v>0.69372056526747627</v>
      </c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>
        <v>1</v>
      </c>
      <c r="CP57" s="109"/>
    </row>
    <row r="58" spans="19:94" x14ac:dyDescent="0.15">
      <c r="S58" s="3"/>
      <c r="T58" s="1"/>
      <c r="U58" s="1"/>
      <c r="V58" s="1"/>
      <c r="W58" s="1"/>
      <c r="X58" s="1"/>
      <c r="Y58" s="1"/>
      <c r="Z58" s="1"/>
      <c r="AA58" s="1"/>
      <c r="AC58" s="3"/>
      <c r="AD58" s="1"/>
      <c r="AE58" s="1"/>
      <c r="AF58" s="1"/>
      <c r="AG58" s="1"/>
      <c r="AH58" s="1"/>
      <c r="AI58" s="1"/>
      <c r="AJ58" s="1"/>
      <c r="AK58" s="1"/>
      <c r="AM58" s="3"/>
      <c r="AN58" s="2"/>
      <c r="AO58" s="2"/>
      <c r="AP58" s="2"/>
      <c r="AQ58" s="2"/>
      <c r="AR58" s="2"/>
      <c r="AS58" s="2"/>
      <c r="AT58" s="2"/>
      <c r="AU58" s="2"/>
      <c r="BU58" s="107" t="s">
        <v>11</v>
      </c>
      <c r="BV58" s="108">
        <f t="shared" si="0"/>
        <v>0.23821800875917898</v>
      </c>
      <c r="BW58" s="109"/>
      <c r="BX58" s="109"/>
      <c r="BY58" s="109"/>
      <c r="BZ58" s="109"/>
      <c r="CA58" s="109"/>
      <c r="CB58" s="109"/>
      <c r="CC58" s="107" t="s">
        <v>11</v>
      </c>
      <c r="CD58" s="108">
        <f t="shared" si="1"/>
        <v>0.23821800875917898</v>
      </c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>
        <v>1</v>
      </c>
      <c r="CP58" s="109"/>
    </row>
    <row r="59" spans="19:94" x14ac:dyDescent="0.15">
      <c r="S59" s="3"/>
      <c r="T59" s="1"/>
      <c r="U59" s="1"/>
      <c r="V59" s="1"/>
      <c r="W59" s="1"/>
      <c r="X59" s="1"/>
      <c r="Y59" s="1"/>
      <c r="Z59" s="1"/>
      <c r="AA59" s="1"/>
      <c r="AC59" s="3"/>
      <c r="AD59" s="1"/>
      <c r="AE59" s="1"/>
      <c r="AF59" s="1"/>
      <c r="AG59" s="1"/>
      <c r="AH59" s="1"/>
      <c r="AI59" s="1"/>
      <c r="AJ59" s="1"/>
      <c r="AK59" s="1"/>
      <c r="AM59" s="3"/>
      <c r="AN59" s="2"/>
      <c r="AO59" s="2"/>
      <c r="AP59" s="2"/>
      <c r="AQ59" s="2"/>
      <c r="AR59" s="2"/>
      <c r="AS59" s="2"/>
      <c r="AT59" s="2"/>
      <c r="AU59" s="2"/>
      <c r="BU59" s="107" t="s">
        <v>12</v>
      </c>
      <c r="BV59" s="108">
        <f t="shared" si="0"/>
        <v>0.32768972490415549</v>
      </c>
      <c r="BW59" s="109"/>
      <c r="BX59" s="109"/>
      <c r="BY59" s="109"/>
      <c r="BZ59" s="109"/>
      <c r="CA59" s="109"/>
      <c r="CB59" s="109"/>
      <c r="CC59" s="107" t="s">
        <v>12</v>
      </c>
      <c r="CD59" s="108">
        <f t="shared" si="1"/>
        <v>0.3276897249041556</v>
      </c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>
        <v>1</v>
      </c>
      <c r="CP59" s="109"/>
    </row>
    <row r="60" spans="19:94" x14ac:dyDescent="0.15">
      <c r="S60" s="3"/>
      <c r="T60" s="1"/>
      <c r="U60" s="1"/>
      <c r="V60" s="1"/>
      <c r="W60" s="1"/>
      <c r="X60" s="1"/>
      <c r="Y60" s="1"/>
      <c r="Z60" s="1"/>
      <c r="AA60" s="1"/>
      <c r="AC60" s="3"/>
      <c r="AD60" s="1"/>
      <c r="AE60" s="1"/>
      <c r="AF60" s="1"/>
      <c r="AG60" s="1"/>
      <c r="AH60" s="1"/>
      <c r="AI60" s="1"/>
      <c r="AJ60" s="1"/>
      <c r="AK60" s="1"/>
      <c r="AM60" s="3"/>
      <c r="AN60" s="2"/>
      <c r="AO60" s="2"/>
      <c r="AP60" s="2"/>
      <c r="AQ60" s="2"/>
      <c r="AR60" s="2"/>
      <c r="AS60" s="2"/>
      <c r="AT60" s="2"/>
      <c r="AU60" s="2"/>
      <c r="BU60" s="107" t="s">
        <v>13</v>
      </c>
      <c r="BV60" s="108">
        <f t="shared" si="0"/>
        <v>0.25180005296217767</v>
      </c>
      <c r="BW60" s="109"/>
      <c r="BX60" s="109"/>
      <c r="BY60" s="109"/>
      <c r="BZ60" s="109"/>
      <c r="CA60" s="109"/>
      <c r="CB60" s="109"/>
      <c r="CC60" s="107" t="s">
        <v>13</v>
      </c>
      <c r="CD60" s="108">
        <f t="shared" si="1"/>
        <v>0.25180005296217767</v>
      </c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>
        <v>1</v>
      </c>
      <c r="CP60" s="109"/>
    </row>
    <row r="61" spans="19:94" x14ac:dyDescent="0.15">
      <c r="S61" s="3"/>
      <c r="T61" s="1"/>
      <c r="U61" s="1"/>
      <c r="V61" s="1"/>
      <c r="W61" s="1"/>
      <c r="X61" s="1"/>
      <c r="Y61" s="1"/>
      <c r="Z61" s="1"/>
      <c r="AA61" s="1"/>
      <c r="AC61" s="3"/>
      <c r="AD61" s="1"/>
      <c r="AE61" s="1"/>
      <c r="AF61" s="1"/>
      <c r="AG61" s="1"/>
      <c r="AH61" s="1"/>
      <c r="AI61" s="1"/>
      <c r="AJ61" s="1"/>
      <c r="AK61" s="1"/>
      <c r="AM61" s="3"/>
      <c r="AN61" s="2"/>
      <c r="AO61" s="2"/>
      <c r="AP61" s="2"/>
      <c r="AQ61" s="2"/>
      <c r="AR61" s="2"/>
      <c r="AS61" s="2"/>
      <c r="AT61" s="2"/>
      <c r="AU61" s="2"/>
      <c r="BU61" s="107" t="s">
        <v>14</v>
      </c>
      <c r="BV61" s="108">
        <f t="shared" si="0"/>
        <v>9.4424401531110425E-2</v>
      </c>
      <c r="BW61" s="109"/>
      <c r="BX61" s="109"/>
      <c r="BY61" s="109"/>
      <c r="BZ61" s="109"/>
      <c r="CA61" s="109"/>
      <c r="CB61" s="109"/>
      <c r="CC61" s="107" t="s">
        <v>14</v>
      </c>
      <c r="CD61" s="108">
        <f t="shared" si="1"/>
        <v>9.4424401531110536E-2</v>
      </c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>
        <v>1</v>
      </c>
      <c r="CP61" s="109"/>
    </row>
    <row r="62" spans="19:94" x14ac:dyDescent="0.15">
      <c r="S62" s="3"/>
      <c r="T62" s="1"/>
      <c r="U62" s="1"/>
      <c r="V62" s="1"/>
      <c r="W62" s="1"/>
      <c r="X62" s="1"/>
      <c r="Y62" s="1"/>
      <c r="Z62" s="1"/>
      <c r="AA62" s="1"/>
      <c r="AC62" s="3"/>
      <c r="AD62" s="1"/>
      <c r="AE62" s="1"/>
      <c r="AF62" s="1"/>
      <c r="AG62" s="1"/>
      <c r="AH62" s="1"/>
      <c r="AI62" s="1"/>
      <c r="AJ62" s="1"/>
      <c r="AK62" s="1"/>
      <c r="AM62" s="3"/>
      <c r="AN62" s="2"/>
      <c r="AO62" s="2"/>
      <c r="AP62" s="2"/>
      <c r="AQ62" s="2"/>
      <c r="AR62" s="2"/>
      <c r="AS62" s="2"/>
      <c r="AT62" s="2"/>
      <c r="AU62" s="2"/>
      <c r="BU62" s="107" t="s">
        <v>15</v>
      </c>
      <c r="BV62" s="108">
        <f t="shared" si="0"/>
        <v>9.4435255675108132E-2</v>
      </c>
      <c r="BW62" s="109"/>
      <c r="BX62" s="109"/>
      <c r="BY62" s="109"/>
      <c r="BZ62" s="109"/>
      <c r="CA62" s="109"/>
      <c r="CB62" s="109"/>
      <c r="CC62" s="107" t="s">
        <v>15</v>
      </c>
      <c r="CD62" s="108">
        <f t="shared" si="1"/>
        <v>9.4435255675108132E-2</v>
      </c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>
        <v>1</v>
      </c>
      <c r="CP62" s="109"/>
    </row>
    <row r="63" spans="19:94" x14ac:dyDescent="0.15">
      <c r="S63" s="3"/>
      <c r="T63" s="1"/>
      <c r="U63" s="1"/>
      <c r="V63" s="1"/>
      <c r="W63" s="1"/>
      <c r="X63" s="1"/>
      <c r="Y63" s="1"/>
      <c r="Z63" s="1"/>
      <c r="AA63" s="1"/>
      <c r="AC63" s="3"/>
      <c r="AD63" s="1"/>
      <c r="AE63" s="1"/>
      <c r="AF63" s="1"/>
      <c r="AG63" s="1"/>
      <c r="AH63" s="1"/>
      <c r="AI63" s="1"/>
      <c r="AJ63" s="1"/>
      <c r="AK63" s="1"/>
      <c r="AM63" s="3"/>
      <c r="AN63" s="2"/>
      <c r="AO63" s="2"/>
      <c r="AP63" s="2"/>
      <c r="AQ63" s="2"/>
      <c r="AR63" s="2"/>
      <c r="AS63" s="2"/>
      <c r="AT63" s="2"/>
      <c r="AU63" s="2"/>
      <c r="BU63" s="107" t="s">
        <v>16</v>
      </c>
      <c r="BV63" s="108">
        <f t="shared" si="0"/>
        <v>0.14461182482038315</v>
      </c>
      <c r="BW63" s="109"/>
      <c r="BX63" s="109"/>
      <c r="BY63" s="109"/>
      <c r="BZ63" s="109"/>
      <c r="CA63" s="109"/>
      <c r="CB63" s="109"/>
      <c r="CC63" s="107" t="s">
        <v>16</v>
      </c>
      <c r="CD63" s="108">
        <f t="shared" si="1"/>
        <v>0.14461182482038326</v>
      </c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>
        <v>1</v>
      </c>
      <c r="CP63" s="109"/>
    </row>
    <row r="64" spans="19:94" x14ac:dyDescent="0.15">
      <c r="S64" s="3"/>
      <c r="T64" s="1"/>
      <c r="U64" s="1"/>
      <c r="V64" s="1"/>
      <c r="W64" s="1"/>
      <c r="X64" s="1"/>
      <c r="Y64" s="1"/>
      <c r="Z64" s="1"/>
      <c r="AA64" s="1"/>
      <c r="AC64" s="3"/>
      <c r="AD64" s="1"/>
      <c r="AE64" s="1"/>
      <c r="AF64" s="1"/>
      <c r="AG64" s="1"/>
      <c r="AH64" s="1"/>
      <c r="AI64" s="1"/>
      <c r="AJ64" s="1"/>
      <c r="AK64" s="1"/>
      <c r="AM64" s="3"/>
      <c r="AN64" s="2"/>
      <c r="AO64" s="2"/>
      <c r="AP64" s="2"/>
      <c r="AQ64" s="2"/>
      <c r="AR64" s="2"/>
      <c r="AS64" s="2"/>
      <c r="AT64" s="2"/>
      <c r="AU64" s="2"/>
      <c r="BU64" s="107" t="s">
        <v>17</v>
      </c>
      <c r="BV64" s="108">
        <f t="shared" si="0"/>
        <v>0.27221605410065197</v>
      </c>
      <c r="BW64" s="109"/>
      <c r="BX64" s="109"/>
      <c r="BY64" s="109"/>
      <c r="BZ64" s="109"/>
      <c r="CA64" s="109"/>
      <c r="CB64" s="109"/>
      <c r="CC64" s="107" t="s">
        <v>17</v>
      </c>
      <c r="CD64" s="108">
        <f t="shared" si="1"/>
        <v>0.27221605410065208</v>
      </c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>
        <v>1</v>
      </c>
      <c r="CP64" s="109"/>
    </row>
    <row r="65" spans="19:94" x14ac:dyDescent="0.15">
      <c r="S65" s="3"/>
      <c r="T65" s="1"/>
      <c r="U65" s="1"/>
      <c r="V65" s="1"/>
      <c r="W65" s="1"/>
      <c r="X65" s="1"/>
      <c r="Y65" s="1"/>
      <c r="Z65" s="1"/>
      <c r="AA65" s="1"/>
      <c r="AC65" s="3"/>
      <c r="AD65" s="1"/>
      <c r="AE65" s="1"/>
      <c r="AF65" s="1"/>
      <c r="AG65" s="1"/>
      <c r="AH65" s="1"/>
      <c r="AI65" s="1"/>
      <c r="AJ65" s="1"/>
      <c r="AK65" s="1"/>
      <c r="AM65" s="3"/>
      <c r="AN65" s="2"/>
      <c r="AO65" s="2"/>
      <c r="AP65" s="2"/>
      <c r="AQ65" s="2"/>
      <c r="AR65" s="2"/>
      <c r="AS65" s="2"/>
      <c r="AT65" s="2"/>
      <c r="AU65" s="2"/>
      <c r="BU65" s="107" t="s">
        <v>18</v>
      </c>
      <c r="BV65" s="108">
        <f t="shared" si="0"/>
        <v>0.21936185844398814</v>
      </c>
      <c r="BW65" s="109"/>
      <c r="BX65" s="109"/>
      <c r="BY65" s="109"/>
      <c r="BZ65" s="109"/>
      <c r="CA65" s="109"/>
      <c r="CB65" s="109"/>
      <c r="CC65" s="107" t="s">
        <v>18</v>
      </c>
      <c r="CD65" s="108">
        <f t="shared" si="1"/>
        <v>0.21936185844398814</v>
      </c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>
        <v>1</v>
      </c>
      <c r="CP65" s="109"/>
    </row>
    <row r="66" spans="19:94" x14ac:dyDescent="0.15">
      <c r="S66" s="3"/>
      <c r="T66" s="1"/>
      <c r="U66" s="1"/>
      <c r="V66" s="1"/>
      <c r="W66" s="1"/>
      <c r="X66" s="1"/>
      <c r="Y66" s="1"/>
      <c r="Z66" s="1"/>
      <c r="AA66" s="1"/>
      <c r="AC66" s="3"/>
      <c r="AD66" s="1"/>
      <c r="AE66" s="1"/>
      <c r="AF66" s="1"/>
      <c r="AG66" s="1"/>
      <c r="AH66" s="1"/>
      <c r="AI66" s="1"/>
      <c r="AJ66" s="1"/>
      <c r="AK66" s="1"/>
      <c r="AM66" s="3"/>
      <c r="AN66" s="2"/>
      <c r="AO66" s="2"/>
      <c r="AP66" s="2"/>
      <c r="AQ66" s="2"/>
      <c r="AR66" s="2"/>
      <c r="AS66" s="2"/>
      <c r="AT66" s="2"/>
      <c r="AU66" s="2"/>
      <c r="BU66" s="107" t="s">
        <v>19</v>
      </c>
      <c r="BV66" s="108">
        <f t="shared" si="0"/>
        <v>0.22219171063072585</v>
      </c>
      <c r="BW66" s="109"/>
      <c r="BX66" s="109"/>
      <c r="BY66" s="109"/>
      <c r="BZ66" s="109"/>
      <c r="CA66" s="109"/>
      <c r="CB66" s="109"/>
      <c r="CC66" s="107" t="s">
        <v>19</v>
      </c>
      <c r="CD66" s="108">
        <f t="shared" si="1"/>
        <v>0.22219171063072596</v>
      </c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>
        <v>1</v>
      </c>
      <c r="CP66" s="109"/>
    </row>
    <row r="67" spans="19:94" x14ac:dyDescent="0.15">
      <c r="S67" s="3"/>
      <c r="T67" s="1"/>
      <c r="U67" s="1"/>
      <c r="V67" s="1"/>
      <c r="W67" s="1"/>
      <c r="X67" s="1"/>
      <c r="Y67" s="1"/>
      <c r="Z67" s="1"/>
      <c r="AA67" s="1"/>
      <c r="AC67" s="3"/>
      <c r="AD67" s="1"/>
      <c r="AE67" s="1"/>
      <c r="AF67" s="1"/>
      <c r="AG67" s="1"/>
      <c r="AH67" s="1"/>
      <c r="AI67" s="1"/>
      <c r="AJ67" s="1"/>
      <c r="AK67" s="1"/>
      <c r="AM67" s="3"/>
      <c r="AN67" s="2"/>
      <c r="AO67" s="2"/>
      <c r="AP67" s="2"/>
      <c r="AQ67" s="2"/>
      <c r="AR67" s="2"/>
      <c r="AS67" s="2"/>
      <c r="AT67" s="2"/>
      <c r="AU67" s="2"/>
      <c r="BU67" s="107" t="s">
        <v>20</v>
      </c>
      <c r="BV67" s="108">
        <f t="shared" si="0"/>
        <v>0.24530110287100615</v>
      </c>
      <c r="BW67" s="109"/>
      <c r="BX67" s="109"/>
      <c r="BY67" s="109"/>
      <c r="BZ67" s="109"/>
      <c r="CA67" s="109"/>
      <c r="CB67" s="109"/>
      <c r="CC67" s="107" t="s">
        <v>20</v>
      </c>
      <c r="CD67" s="108">
        <f t="shared" si="1"/>
        <v>0.24530110287100593</v>
      </c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>
        <v>1</v>
      </c>
      <c r="CP67" s="109"/>
    </row>
    <row r="68" spans="19:94" x14ac:dyDescent="0.15">
      <c r="S68" s="3"/>
      <c r="T68" s="1"/>
      <c r="U68" s="1"/>
      <c r="V68" s="1"/>
      <c r="W68" s="1"/>
      <c r="X68" s="1"/>
      <c r="Y68" s="1"/>
      <c r="Z68" s="1"/>
      <c r="AA68" s="1"/>
      <c r="AC68" s="3"/>
      <c r="AD68" s="1"/>
      <c r="AE68" s="1"/>
      <c r="AF68" s="1"/>
      <c r="AG68" s="1"/>
      <c r="AH68" s="1"/>
      <c r="AI68" s="1"/>
      <c r="AJ68" s="1"/>
      <c r="AK68" s="1"/>
      <c r="AM68" s="3"/>
      <c r="AN68" s="2"/>
      <c r="AO68" s="2"/>
      <c r="AP68" s="2"/>
      <c r="AQ68" s="2"/>
      <c r="AR68" s="2"/>
      <c r="AS68" s="2"/>
      <c r="AT68" s="2"/>
      <c r="AU68" s="2"/>
      <c r="BU68" s="107" t="s">
        <v>21</v>
      </c>
      <c r="BV68" s="108">
        <f t="shared" si="0"/>
        <v>0.12911492105183076</v>
      </c>
      <c r="BW68" s="109"/>
      <c r="BX68" s="109"/>
      <c r="BY68" s="109"/>
      <c r="BZ68" s="109"/>
      <c r="CA68" s="109"/>
      <c r="CB68" s="109"/>
      <c r="CC68" s="107" t="s">
        <v>21</v>
      </c>
      <c r="CD68" s="108">
        <f t="shared" si="1"/>
        <v>0.12911492105183087</v>
      </c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>
        <v>1</v>
      </c>
      <c r="CP68" s="109"/>
    </row>
    <row r="69" spans="19:94" x14ac:dyDescent="0.15">
      <c r="S69" s="3"/>
      <c r="T69" s="1"/>
      <c r="U69" s="1"/>
      <c r="V69" s="1"/>
      <c r="W69" s="1"/>
      <c r="X69" s="1"/>
      <c r="Y69" s="1"/>
      <c r="Z69" s="1"/>
      <c r="AA69" s="1"/>
      <c r="AC69" s="3"/>
      <c r="AD69" s="1"/>
      <c r="AE69" s="1"/>
      <c r="AF69" s="1"/>
      <c r="AG69" s="1"/>
      <c r="AH69" s="1"/>
      <c r="AI69" s="1"/>
      <c r="AJ69" s="1"/>
      <c r="AK69" s="1"/>
      <c r="AM69" s="3"/>
      <c r="AN69" s="2"/>
      <c r="AO69" s="2"/>
      <c r="AP69" s="2"/>
      <c r="AQ69" s="2"/>
      <c r="AR69" s="2"/>
      <c r="AS69" s="2"/>
      <c r="AT69" s="2"/>
      <c r="AU69" s="2"/>
      <c r="BU69" s="107" t="s">
        <v>22</v>
      </c>
      <c r="BV69" s="108">
        <f t="shared" si="0"/>
        <v>6.3513554137271E-2</v>
      </c>
      <c r="BW69" s="109"/>
      <c r="BX69" s="109"/>
      <c r="BY69" s="109"/>
      <c r="BZ69" s="109"/>
      <c r="CA69" s="109"/>
      <c r="CB69" s="109"/>
      <c r="CC69" s="107" t="s">
        <v>22</v>
      </c>
      <c r="CD69" s="108">
        <f t="shared" si="1"/>
        <v>6.3513554137271111E-2</v>
      </c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>
        <v>1</v>
      </c>
      <c r="CP69" s="109"/>
    </row>
    <row r="70" spans="19:94" x14ac:dyDescent="0.15">
      <c r="S70" s="3"/>
      <c r="T70" s="1"/>
      <c r="U70" s="1"/>
      <c r="V70" s="1"/>
      <c r="W70" s="1"/>
      <c r="X70" s="1"/>
      <c r="Y70" s="1"/>
      <c r="Z70" s="1"/>
      <c r="AA70" s="1"/>
      <c r="AC70" s="3"/>
      <c r="AD70" s="1"/>
      <c r="AE70" s="1"/>
      <c r="AF70" s="1"/>
      <c r="AG70" s="1"/>
      <c r="AH70" s="1"/>
      <c r="AI70" s="1"/>
      <c r="AJ70" s="1"/>
      <c r="AK70" s="1"/>
      <c r="AM70" s="3"/>
      <c r="AN70" s="2"/>
      <c r="AO70" s="2"/>
      <c r="AP70" s="2"/>
      <c r="AQ70" s="2"/>
      <c r="AR70" s="2"/>
      <c r="AS70" s="2"/>
      <c r="AT70" s="2"/>
      <c r="AU70" s="2"/>
      <c r="BU70" s="107" t="s">
        <v>23</v>
      </c>
      <c r="BV70" s="108">
        <f t="shared" si="0"/>
        <v>0.10624207796685192</v>
      </c>
      <c r="BW70" s="109"/>
      <c r="BX70" s="109"/>
      <c r="BY70" s="109"/>
      <c r="BZ70" s="109"/>
      <c r="CA70" s="109"/>
      <c r="CB70" s="109"/>
      <c r="CC70" s="107" t="s">
        <v>23</v>
      </c>
      <c r="CD70" s="108">
        <f t="shared" si="1"/>
        <v>0.10624207796685192</v>
      </c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>
        <v>1</v>
      </c>
      <c r="CP70" s="109"/>
    </row>
    <row r="71" spans="19:94" x14ac:dyDescent="0.15">
      <c r="S71" s="3"/>
      <c r="T71" s="1"/>
      <c r="U71" s="1"/>
      <c r="V71" s="1"/>
      <c r="W71" s="1"/>
      <c r="X71" s="1"/>
      <c r="Y71" s="1"/>
      <c r="Z71" s="1"/>
      <c r="AA71" s="1"/>
      <c r="AC71" s="3"/>
      <c r="AD71" s="1"/>
      <c r="AE71" s="1"/>
      <c r="AF71" s="1"/>
      <c r="AG71" s="1"/>
      <c r="AH71" s="1"/>
      <c r="AI71" s="1"/>
      <c r="AJ71" s="1"/>
      <c r="AK71" s="1"/>
      <c r="AM71" s="3"/>
      <c r="AN71" s="2"/>
      <c r="AO71" s="2"/>
      <c r="AP71" s="2"/>
      <c r="AQ71" s="2"/>
      <c r="AR71" s="2"/>
      <c r="AS71" s="2"/>
      <c r="AT71" s="2"/>
      <c r="AU71" s="2"/>
      <c r="BU71" s="107" t="s">
        <v>24</v>
      </c>
      <c r="BV71" s="108">
        <f t="shared" si="0"/>
        <v>0.15734742279918013</v>
      </c>
      <c r="BW71" s="109"/>
      <c r="BX71" s="109"/>
      <c r="BY71" s="109"/>
      <c r="BZ71" s="109"/>
      <c r="CA71" s="109"/>
      <c r="CB71" s="109"/>
      <c r="CC71" s="107" t="s">
        <v>24</v>
      </c>
      <c r="CD71" s="108">
        <f t="shared" si="1"/>
        <v>0.15734742279918024</v>
      </c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>
        <v>1</v>
      </c>
      <c r="CP71" s="109"/>
    </row>
    <row r="72" spans="19:94" x14ac:dyDescent="0.15">
      <c r="S72" s="3"/>
      <c r="T72" s="1"/>
      <c r="U72" s="1"/>
      <c r="V72" s="1"/>
      <c r="W72" s="1"/>
      <c r="X72" s="1"/>
      <c r="Y72" s="1"/>
      <c r="Z72" s="1"/>
      <c r="AA72" s="1"/>
      <c r="AC72" s="3"/>
      <c r="AD72" s="1"/>
      <c r="AE72" s="1"/>
      <c r="AF72" s="1"/>
      <c r="AG72" s="1"/>
      <c r="AH72" s="1"/>
      <c r="AI72" s="1"/>
      <c r="AJ72" s="1"/>
      <c r="AK72" s="1"/>
      <c r="AM72" s="3"/>
      <c r="AN72" s="2"/>
      <c r="AO72" s="2"/>
      <c r="AP72" s="2"/>
      <c r="AQ72" s="2"/>
      <c r="AR72" s="2"/>
      <c r="AS72" s="2"/>
      <c r="AT72" s="2"/>
      <c r="AU72" s="2"/>
      <c r="BU72" s="107" t="s">
        <v>25</v>
      </c>
      <c r="BV72" s="108">
        <f t="shared" si="0"/>
        <v>0.14754589522633532</v>
      </c>
      <c r="BW72" s="109"/>
      <c r="BX72" s="109"/>
      <c r="BY72" s="109"/>
      <c r="BZ72" s="109"/>
      <c r="CA72" s="109"/>
      <c r="CB72" s="109"/>
      <c r="CC72" s="107" t="s">
        <v>25</v>
      </c>
      <c r="CD72" s="108">
        <f t="shared" si="1"/>
        <v>0.14754589522633532</v>
      </c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>
        <v>1</v>
      </c>
      <c r="CP72" s="109"/>
    </row>
    <row r="73" spans="19:94" x14ac:dyDescent="0.15">
      <c r="S73" s="3"/>
      <c r="T73" s="1"/>
      <c r="U73" s="1"/>
      <c r="V73" s="1"/>
      <c r="W73" s="1"/>
      <c r="X73" s="1"/>
      <c r="Y73" s="1"/>
      <c r="Z73" s="1"/>
      <c r="AA73" s="1"/>
      <c r="AC73" s="3"/>
      <c r="AD73" s="1"/>
      <c r="AE73" s="1"/>
      <c r="AF73" s="1"/>
      <c r="AG73" s="1"/>
      <c r="AH73" s="1"/>
      <c r="AI73" s="1"/>
      <c r="AJ73" s="1"/>
      <c r="AK73" s="1"/>
      <c r="AM73" s="3"/>
      <c r="AN73" s="2"/>
      <c r="AO73" s="2"/>
      <c r="AP73" s="2"/>
      <c r="AQ73" s="2"/>
      <c r="AR73" s="2"/>
      <c r="AS73" s="2"/>
      <c r="AT73" s="2"/>
      <c r="AU73" s="2"/>
      <c r="BU73" s="107" t="s">
        <v>26</v>
      </c>
      <c r="BV73" s="108">
        <f t="shared" si="0"/>
        <v>0.15466970205679831</v>
      </c>
      <c r="BW73" s="109"/>
      <c r="BX73" s="109"/>
      <c r="BY73" s="109"/>
      <c r="BZ73" s="109"/>
      <c r="CA73" s="109"/>
      <c r="CB73" s="109"/>
      <c r="CC73" s="107" t="s">
        <v>26</v>
      </c>
      <c r="CD73" s="108">
        <f t="shared" si="1"/>
        <v>0.15466970205679831</v>
      </c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>
        <v>1</v>
      </c>
      <c r="CP73" s="109"/>
    </row>
    <row r="74" spans="19:94" x14ac:dyDescent="0.15">
      <c r="S74" s="3"/>
      <c r="T74" s="1"/>
      <c r="U74" s="1"/>
      <c r="V74" s="1"/>
      <c r="W74" s="1"/>
      <c r="X74" s="1"/>
      <c r="Y74" s="1"/>
      <c r="Z74" s="1"/>
      <c r="AA74" s="1"/>
      <c r="AC74" s="3"/>
      <c r="AD74" s="1"/>
      <c r="AE74" s="1"/>
      <c r="AF74" s="1"/>
      <c r="AG74" s="1"/>
      <c r="AH74" s="1"/>
      <c r="AI74" s="1"/>
      <c r="AJ74" s="1"/>
      <c r="AK74" s="1"/>
      <c r="AM74" s="3"/>
      <c r="AN74" s="2"/>
      <c r="AO74" s="2"/>
      <c r="AP74" s="2"/>
      <c r="AQ74" s="2"/>
      <c r="AR74" s="2"/>
      <c r="AS74" s="2"/>
      <c r="AT74" s="2"/>
      <c r="AU74" s="2"/>
      <c r="BU74" s="107" t="s">
        <v>27</v>
      </c>
      <c r="BV74" s="108">
        <f t="shared" si="0"/>
        <v>0.17908134926780472</v>
      </c>
      <c r="BW74" s="109"/>
      <c r="BX74" s="109"/>
      <c r="BY74" s="109"/>
      <c r="BZ74" s="109"/>
      <c r="CA74" s="109"/>
      <c r="CB74" s="109"/>
      <c r="CC74" s="107" t="s">
        <v>27</v>
      </c>
      <c r="CD74" s="108">
        <f t="shared" si="1"/>
        <v>0.17908134926780461</v>
      </c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>
        <v>1</v>
      </c>
      <c r="CP74" s="109"/>
    </row>
    <row r="75" spans="19:94" x14ac:dyDescent="0.15">
      <c r="S75" s="3"/>
      <c r="T75" s="1"/>
      <c r="U75" s="1"/>
      <c r="V75" s="1"/>
      <c r="W75" s="1"/>
      <c r="X75" s="1"/>
      <c r="Y75" s="1"/>
      <c r="Z75" s="1"/>
      <c r="AA75" s="1"/>
      <c r="AC75" s="3"/>
      <c r="AD75" s="1"/>
      <c r="AE75" s="1"/>
      <c r="AF75" s="1"/>
      <c r="AG75" s="1"/>
      <c r="AH75" s="1"/>
      <c r="AI75" s="1"/>
      <c r="AJ75" s="1"/>
      <c r="AK75" s="1"/>
      <c r="AM75" s="3"/>
      <c r="AN75" s="2"/>
      <c r="AO75" s="2"/>
      <c r="AP75" s="2"/>
      <c r="AQ75" s="2"/>
      <c r="AR75" s="2"/>
      <c r="AS75" s="2"/>
      <c r="AT75" s="2"/>
      <c r="AU75" s="2"/>
      <c r="BU75" s="107" t="s">
        <v>28</v>
      </c>
      <c r="BV75" s="108">
        <f t="shared" si="0"/>
        <v>0.12726025102881189</v>
      </c>
      <c r="BW75" s="109"/>
      <c r="BX75" s="109"/>
      <c r="BY75" s="109"/>
      <c r="BZ75" s="109"/>
      <c r="CA75" s="109"/>
      <c r="CB75" s="109"/>
      <c r="CC75" s="107" t="s">
        <v>28</v>
      </c>
      <c r="CD75" s="108">
        <f t="shared" si="1"/>
        <v>0.12726025102881189</v>
      </c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>
        <v>1</v>
      </c>
      <c r="CP75" s="109"/>
    </row>
    <row r="76" spans="19:94" x14ac:dyDescent="0.15">
      <c r="S76" s="3"/>
      <c r="T76" s="1"/>
      <c r="U76" s="1"/>
      <c r="V76" s="1"/>
      <c r="W76" s="1"/>
      <c r="X76" s="1"/>
      <c r="Y76" s="1"/>
      <c r="Z76" s="1"/>
      <c r="AA76" s="1"/>
      <c r="AC76" s="3"/>
      <c r="AD76" s="1"/>
      <c r="AE76" s="1"/>
      <c r="AF76" s="1"/>
      <c r="AG76" s="1"/>
      <c r="AH76" s="1"/>
      <c r="AI76" s="1"/>
      <c r="AJ76" s="1"/>
      <c r="AK76" s="1"/>
      <c r="AM76" s="3"/>
      <c r="AN76" s="2"/>
      <c r="AO76" s="2"/>
      <c r="AP76" s="2"/>
      <c r="AQ76" s="2"/>
      <c r="AR76" s="2"/>
      <c r="AS76" s="2"/>
      <c r="AT76" s="2"/>
      <c r="AU76" s="2"/>
      <c r="BU76" s="107" t="s">
        <v>29</v>
      </c>
      <c r="BV76" s="108">
        <f t="shared" si="0"/>
        <v>0.22766270711655245</v>
      </c>
      <c r="BW76" s="109"/>
      <c r="BX76" s="109"/>
      <c r="BY76" s="109"/>
      <c r="BZ76" s="109"/>
      <c r="CA76" s="109"/>
      <c r="CB76" s="109"/>
      <c r="CC76" s="107" t="s">
        <v>29</v>
      </c>
      <c r="CD76" s="108">
        <f t="shared" si="1"/>
        <v>0.22766270711655257</v>
      </c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>
        <v>1</v>
      </c>
      <c r="CP76" s="109"/>
    </row>
    <row r="77" spans="19:94" x14ac:dyDescent="0.15">
      <c r="S77" s="3"/>
      <c r="T77" s="1"/>
      <c r="U77" s="1"/>
      <c r="V77" s="1"/>
      <c r="W77" s="1"/>
      <c r="X77" s="1"/>
      <c r="Y77" s="1"/>
      <c r="Z77" s="1"/>
      <c r="AA77" s="1"/>
      <c r="AC77" s="3"/>
      <c r="AD77" s="1"/>
      <c r="AE77" s="1"/>
      <c r="AF77" s="1"/>
      <c r="AG77" s="1"/>
      <c r="AH77" s="1"/>
      <c r="AI77" s="1"/>
      <c r="AJ77" s="1"/>
      <c r="AK77" s="1"/>
      <c r="AM77" s="3"/>
      <c r="AN77" s="2"/>
      <c r="AO77" s="2"/>
      <c r="AP77" s="2"/>
      <c r="AQ77" s="2"/>
      <c r="AR77" s="2"/>
      <c r="AS77" s="2"/>
      <c r="AT77" s="2"/>
      <c r="AU77" s="2"/>
      <c r="BU77" s="107" t="s">
        <v>30</v>
      </c>
      <c r="BV77" s="108">
        <f t="shared" si="0"/>
        <v>0.15750578181294905</v>
      </c>
      <c r="BW77" s="109"/>
      <c r="BX77" s="109"/>
      <c r="BY77" s="109"/>
      <c r="BZ77" s="109"/>
      <c r="CA77" s="109"/>
      <c r="CB77" s="109"/>
      <c r="CC77" s="107" t="s">
        <v>30</v>
      </c>
      <c r="CD77" s="108">
        <f t="shared" si="1"/>
        <v>0.15750578181294927</v>
      </c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>
        <v>1</v>
      </c>
      <c r="CP77" s="109"/>
    </row>
    <row r="78" spans="19:94" x14ac:dyDescent="0.15">
      <c r="S78" s="3"/>
      <c r="T78" s="1"/>
      <c r="U78" s="1"/>
      <c r="V78" s="1"/>
      <c r="W78" s="1"/>
      <c r="X78" s="1"/>
      <c r="Y78" s="1"/>
      <c r="Z78" s="1"/>
      <c r="AA78" s="1"/>
      <c r="AC78" s="3"/>
      <c r="AD78" s="1"/>
      <c r="AE78" s="1"/>
      <c r="AF78" s="1"/>
      <c r="AG78" s="1"/>
      <c r="AH78" s="1"/>
      <c r="AI78" s="1"/>
      <c r="AJ78" s="1"/>
      <c r="AK78" s="1"/>
      <c r="AM78" s="3"/>
      <c r="AN78" s="2"/>
      <c r="AO78" s="2"/>
      <c r="AP78" s="2"/>
      <c r="AQ78" s="2"/>
      <c r="AR78" s="2"/>
      <c r="AS78" s="2"/>
      <c r="AT78" s="2"/>
      <c r="AU78" s="2"/>
      <c r="BU78" s="107" t="s">
        <v>31</v>
      </c>
      <c r="BV78" s="108">
        <f t="shared" si="0"/>
        <v>0.31263222721962691</v>
      </c>
      <c r="BW78" s="109"/>
      <c r="BX78" s="109"/>
      <c r="BY78" s="109"/>
      <c r="BZ78" s="109"/>
      <c r="CA78" s="109"/>
      <c r="CB78" s="109"/>
      <c r="CC78" s="107" t="s">
        <v>31</v>
      </c>
      <c r="CD78" s="108">
        <f t="shared" si="1"/>
        <v>0.31263222721962713</v>
      </c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>
        <v>1</v>
      </c>
      <c r="CP78" s="109"/>
    </row>
    <row r="79" spans="19:94" x14ac:dyDescent="0.15">
      <c r="S79" s="3"/>
      <c r="T79" s="1"/>
      <c r="U79" s="1"/>
      <c r="V79" s="1"/>
      <c r="W79" s="1"/>
      <c r="X79" s="1"/>
      <c r="Y79" s="1"/>
      <c r="Z79" s="1"/>
      <c r="AA79" s="1"/>
      <c r="AC79" s="3"/>
      <c r="AD79" s="1"/>
      <c r="AE79" s="1"/>
      <c r="AF79" s="1"/>
      <c r="AG79" s="1"/>
      <c r="AH79" s="1"/>
      <c r="AI79" s="1"/>
      <c r="AJ79" s="1"/>
      <c r="AK79" s="1"/>
      <c r="AM79" s="3"/>
      <c r="AN79" s="2"/>
      <c r="AO79" s="2"/>
      <c r="AP79" s="2"/>
      <c r="AQ79" s="2"/>
      <c r="AR79" s="2"/>
      <c r="AS79" s="2"/>
      <c r="AT79" s="2"/>
      <c r="AU79" s="2"/>
      <c r="BU79" s="107" t="s">
        <v>32</v>
      </c>
      <c r="BV79" s="108">
        <f t="shared" si="0"/>
        <v>0.78015787623066102</v>
      </c>
      <c r="BW79" s="109"/>
      <c r="BX79" s="109"/>
      <c r="BY79" s="109"/>
      <c r="BZ79" s="109"/>
      <c r="CA79" s="109"/>
      <c r="CB79" s="109"/>
      <c r="CC79" s="107" t="s">
        <v>32</v>
      </c>
      <c r="CD79" s="108">
        <f t="shared" si="1"/>
        <v>0.78015787623066091</v>
      </c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>
        <v>1</v>
      </c>
      <c r="CP79" s="109"/>
    </row>
    <row r="80" spans="19:94" x14ac:dyDescent="0.15">
      <c r="S80" s="3"/>
      <c r="T80" s="1"/>
      <c r="U80" s="1"/>
      <c r="V80" s="1"/>
      <c r="W80" s="1"/>
      <c r="X80" s="1"/>
      <c r="Y80" s="1"/>
      <c r="Z80" s="1"/>
      <c r="AA80" s="1"/>
      <c r="AC80" s="3"/>
      <c r="AD80" s="1"/>
      <c r="AE80" s="1"/>
      <c r="AF80" s="1"/>
      <c r="AG80" s="1"/>
      <c r="AH80" s="1"/>
      <c r="AI80" s="1"/>
      <c r="AJ80" s="1"/>
      <c r="AK80" s="1"/>
      <c r="AM80" s="3"/>
      <c r="AN80" s="2"/>
      <c r="AO80" s="2"/>
      <c r="AP80" s="2"/>
      <c r="AQ80" s="2"/>
      <c r="AR80" s="2"/>
      <c r="AS80" s="2"/>
      <c r="AT80" s="2"/>
      <c r="AU80" s="2"/>
      <c r="BU80" s="107" t="s">
        <v>33</v>
      </c>
      <c r="BV80" s="108">
        <f t="shared" si="0"/>
        <v>0.37535363321014914</v>
      </c>
      <c r="BW80" s="109"/>
      <c r="BX80" s="109"/>
      <c r="BY80" s="109"/>
      <c r="BZ80" s="109"/>
      <c r="CA80" s="109"/>
      <c r="CB80" s="109"/>
      <c r="CC80" s="107" t="s">
        <v>33</v>
      </c>
      <c r="CD80" s="108">
        <f t="shared" si="1"/>
        <v>0.37535363321014914</v>
      </c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>
        <v>1</v>
      </c>
      <c r="CP80" s="109"/>
    </row>
    <row r="81" spans="19:94" x14ac:dyDescent="0.15">
      <c r="S81" s="3"/>
      <c r="T81" s="1"/>
      <c r="U81" s="1"/>
      <c r="V81" s="1"/>
      <c r="W81" s="1"/>
      <c r="X81" s="1"/>
      <c r="Y81" s="1"/>
      <c r="Z81" s="1"/>
      <c r="AA81" s="1"/>
      <c r="AC81" s="3"/>
      <c r="AD81" s="1"/>
      <c r="AE81" s="1"/>
      <c r="AF81" s="1"/>
      <c r="AG81" s="1"/>
      <c r="AH81" s="1"/>
      <c r="AI81" s="1"/>
      <c r="AJ81" s="1"/>
      <c r="AK81" s="1"/>
      <c r="AM81" s="3"/>
      <c r="AN81" s="2"/>
      <c r="AO81" s="2"/>
      <c r="AP81" s="2"/>
      <c r="AQ81" s="2"/>
      <c r="AR81" s="2"/>
      <c r="AS81" s="2"/>
      <c r="AT81" s="2"/>
      <c r="AU81" s="2"/>
      <c r="BU81" s="107" t="s">
        <v>34</v>
      </c>
      <c r="BV81" s="108">
        <f t="shared" si="0"/>
        <v>0.89422483205947323</v>
      </c>
      <c r="BW81" s="109"/>
      <c r="BX81" s="109"/>
      <c r="BY81" s="109"/>
      <c r="BZ81" s="109"/>
      <c r="CA81" s="109"/>
      <c r="CB81" s="109"/>
      <c r="CC81" s="107" t="s">
        <v>34</v>
      </c>
      <c r="CD81" s="108">
        <f t="shared" si="1"/>
        <v>0.89422483205947301</v>
      </c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>
        <v>1</v>
      </c>
      <c r="CP81" s="109"/>
    </row>
    <row r="82" spans="19:94" x14ac:dyDescent="0.15">
      <c r="S82" s="3"/>
      <c r="T82" s="1"/>
      <c r="U82" s="1"/>
      <c r="V82" s="1"/>
      <c r="W82" s="1"/>
      <c r="X82" s="1"/>
      <c r="Y82" s="1"/>
      <c r="Z82" s="1"/>
      <c r="AA82" s="1"/>
      <c r="AC82" s="3"/>
      <c r="AD82" s="1"/>
      <c r="AE82" s="1"/>
      <c r="AF82" s="1"/>
      <c r="AG82" s="1"/>
      <c r="AH82" s="1"/>
      <c r="AI82" s="1"/>
      <c r="AJ82" s="1"/>
      <c r="AK82" s="1"/>
      <c r="AM82" s="3"/>
      <c r="AN82" s="2"/>
      <c r="AO82" s="2"/>
      <c r="AP82" s="2"/>
      <c r="AQ82" s="2"/>
      <c r="AR82" s="2"/>
      <c r="AS82" s="2"/>
      <c r="AT82" s="2"/>
      <c r="AU82" s="2"/>
      <c r="BU82" s="107" t="s">
        <v>35</v>
      </c>
      <c r="BV82" s="108">
        <f t="shared" si="0"/>
        <v>0.9488406602805336</v>
      </c>
      <c r="BW82" s="109"/>
      <c r="BX82" s="109"/>
      <c r="BY82" s="109"/>
      <c r="BZ82" s="109"/>
      <c r="CA82" s="109"/>
      <c r="CB82" s="109"/>
      <c r="CC82" s="107" t="s">
        <v>35</v>
      </c>
      <c r="CD82" s="108">
        <f t="shared" si="1"/>
        <v>0.9488406602805336</v>
      </c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>
        <v>1</v>
      </c>
      <c r="CP82" s="109"/>
    </row>
    <row r="83" spans="19:94" x14ac:dyDescent="0.15">
      <c r="S83" s="3"/>
      <c r="T83" s="1"/>
      <c r="U83" s="1"/>
      <c r="V83" s="1"/>
      <c r="W83" s="1"/>
      <c r="X83" s="1"/>
      <c r="Y83" s="1"/>
      <c r="Z83" s="1"/>
      <c r="AA83" s="1"/>
      <c r="AC83" s="3"/>
      <c r="AD83" s="1"/>
      <c r="AE83" s="1"/>
      <c r="AF83" s="1"/>
      <c r="AG83" s="1"/>
      <c r="AH83" s="1"/>
      <c r="AI83" s="1"/>
      <c r="AJ83" s="1"/>
      <c r="AK83" s="1"/>
      <c r="AM83" s="3"/>
      <c r="AN83" s="2"/>
      <c r="AO83" s="2"/>
      <c r="AP83" s="2"/>
      <c r="AQ83" s="2"/>
      <c r="AR83" s="2"/>
      <c r="AS83" s="2"/>
      <c r="AT83" s="2"/>
      <c r="AU83" s="2"/>
      <c r="BU83" s="107" t="s">
        <v>36</v>
      </c>
      <c r="BV83" s="108">
        <f t="shared" si="0"/>
        <v>0.70742755512372613</v>
      </c>
      <c r="BW83" s="109"/>
      <c r="BX83" s="109"/>
      <c r="BY83" s="109"/>
      <c r="BZ83" s="109"/>
      <c r="CA83" s="109"/>
      <c r="CB83" s="109"/>
      <c r="CC83" s="107" t="s">
        <v>36</v>
      </c>
      <c r="CD83" s="108">
        <f t="shared" si="1"/>
        <v>0.70742755512372635</v>
      </c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>
        <v>1</v>
      </c>
      <c r="CP83" s="109"/>
    </row>
    <row r="84" spans="19:94" x14ac:dyDescent="0.15">
      <c r="S84" s="3"/>
      <c r="T84" s="1"/>
      <c r="U84" s="1"/>
      <c r="V84" s="1"/>
      <c r="W84" s="1"/>
      <c r="X84" s="1"/>
      <c r="Y84" s="1"/>
      <c r="Z84" s="1"/>
      <c r="AA84" s="1"/>
      <c r="AC84" s="3"/>
      <c r="AD84" s="1"/>
      <c r="AE84" s="1"/>
      <c r="AF84" s="1"/>
      <c r="AG84" s="1"/>
      <c r="AH84" s="1"/>
      <c r="AI84" s="1"/>
      <c r="AJ84" s="1"/>
      <c r="AK84" s="1"/>
      <c r="AM84" s="3"/>
      <c r="AN84" s="2"/>
      <c r="AO84" s="2"/>
      <c r="AP84" s="2"/>
      <c r="AQ84" s="2"/>
      <c r="AR84" s="2"/>
      <c r="AS84" s="2"/>
      <c r="AT84" s="2"/>
      <c r="AU84" s="2"/>
      <c r="BU84" s="107" t="s">
        <v>37</v>
      </c>
      <c r="BV84" s="108">
        <f t="shared" si="0"/>
        <v>0.98127339999391427</v>
      </c>
      <c r="BW84" s="109"/>
      <c r="BX84" s="109"/>
      <c r="BY84" s="109"/>
      <c r="BZ84" s="109"/>
      <c r="CA84" s="109"/>
      <c r="CB84" s="109"/>
      <c r="CC84" s="107" t="s">
        <v>37</v>
      </c>
      <c r="CD84" s="108">
        <f t="shared" si="1"/>
        <v>0.98127339999391405</v>
      </c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>
        <v>1</v>
      </c>
      <c r="CP84" s="109"/>
    </row>
    <row r="85" spans="19:94" x14ac:dyDescent="0.15">
      <c r="S85" s="3"/>
      <c r="T85" s="1"/>
      <c r="U85" s="1"/>
      <c r="V85" s="1"/>
      <c r="W85" s="1"/>
      <c r="X85" s="1"/>
      <c r="Y85" s="1"/>
      <c r="Z85" s="1"/>
      <c r="AA85" s="1"/>
      <c r="AC85" s="3"/>
      <c r="AD85" s="1"/>
      <c r="AE85" s="1"/>
      <c r="AF85" s="1"/>
      <c r="AG85" s="1"/>
      <c r="AH85" s="1"/>
      <c r="AI85" s="1"/>
      <c r="AJ85" s="1"/>
      <c r="AK85" s="1"/>
      <c r="AM85" s="3"/>
      <c r="AN85" s="2"/>
      <c r="AO85" s="2"/>
      <c r="AP85" s="2"/>
      <c r="AQ85" s="2"/>
      <c r="AR85" s="2"/>
      <c r="AS85" s="2"/>
      <c r="AT85" s="2"/>
      <c r="AU85" s="2"/>
      <c r="BU85" s="107" t="s">
        <v>38</v>
      </c>
      <c r="BV85" s="108">
        <f t="shared" si="0"/>
        <v>0.13328575361366868</v>
      </c>
      <c r="BW85" s="109"/>
      <c r="BX85" s="109"/>
      <c r="BY85" s="109"/>
      <c r="BZ85" s="109"/>
      <c r="CA85" s="109"/>
      <c r="CB85" s="109"/>
      <c r="CC85" s="107" t="s">
        <v>38</v>
      </c>
      <c r="CD85" s="108">
        <f t="shared" si="1"/>
        <v>0.13328575361366868</v>
      </c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>
        <v>1</v>
      </c>
      <c r="CP85" s="109"/>
    </row>
    <row r="86" spans="19:94" x14ac:dyDescent="0.15">
      <c r="S86" s="3"/>
      <c r="T86" s="1"/>
      <c r="U86" s="1"/>
      <c r="V86" s="1"/>
      <c r="W86" s="1"/>
      <c r="X86" s="1"/>
      <c r="Y86" s="1"/>
      <c r="Z86" s="1"/>
      <c r="AA86" s="1"/>
      <c r="AC86" s="3"/>
      <c r="AD86" s="1"/>
      <c r="AE86" s="1"/>
      <c r="AF86" s="1"/>
      <c r="AG86" s="1"/>
      <c r="AH86" s="1"/>
      <c r="AI86" s="1"/>
      <c r="AJ86" s="1"/>
      <c r="AK86" s="1"/>
      <c r="AM86" s="3"/>
      <c r="AN86" s="2"/>
      <c r="AO86" s="2"/>
      <c r="AP86" s="2"/>
      <c r="AQ86" s="2"/>
      <c r="AR86" s="2"/>
      <c r="AS86" s="2"/>
      <c r="AT86" s="2"/>
      <c r="AU86" s="2"/>
      <c r="BU86" s="107" t="s">
        <v>39</v>
      </c>
      <c r="BV86" s="108">
        <f t="shared" si="0"/>
        <v>0.58407755882578005</v>
      </c>
      <c r="BW86" s="109"/>
      <c r="BX86" s="109"/>
      <c r="BY86" s="109"/>
      <c r="BZ86" s="109"/>
      <c r="CA86" s="109"/>
      <c r="CB86" s="109"/>
      <c r="CC86" s="107" t="s">
        <v>39</v>
      </c>
      <c r="CD86" s="108">
        <f t="shared" si="1"/>
        <v>0.58407755882578005</v>
      </c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>
        <v>1</v>
      </c>
      <c r="CP86" s="109"/>
    </row>
    <row r="87" spans="19:94" x14ac:dyDescent="0.15">
      <c r="S87" s="3"/>
      <c r="T87" s="1"/>
      <c r="U87" s="1"/>
      <c r="V87" s="1"/>
      <c r="W87" s="1"/>
      <c r="X87" s="1"/>
      <c r="Y87" s="1"/>
      <c r="Z87" s="1"/>
      <c r="AA87" s="1"/>
      <c r="AC87" s="3"/>
      <c r="AD87" s="1"/>
      <c r="AE87" s="1"/>
      <c r="AF87" s="1"/>
      <c r="AG87" s="1"/>
      <c r="AH87" s="1"/>
      <c r="AI87" s="1"/>
      <c r="AJ87" s="1"/>
      <c r="AK87" s="1"/>
      <c r="AM87" s="3"/>
      <c r="AN87" s="2"/>
      <c r="AO87" s="2"/>
      <c r="AP87" s="2"/>
      <c r="AQ87" s="2"/>
      <c r="AR87" s="2"/>
      <c r="AS87" s="2"/>
      <c r="AT87" s="2"/>
      <c r="AU87" s="2"/>
      <c r="BU87" s="107" t="s">
        <v>40</v>
      </c>
      <c r="BV87" s="108">
        <f t="shared" si="0"/>
        <v>0.14140221830980937</v>
      </c>
      <c r="BW87" s="109"/>
      <c r="BX87" s="109"/>
      <c r="BY87" s="109"/>
      <c r="BZ87" s="109"/>
      <c r="CA87" s="109"/>
      <c r="CB87" s="109"/>
      <c r="CC87" s="107" t="s">
        <v>40</v>
      </c>
      <c r="CD87" s="108">
        <f t="shared" si="1"/>
        <v>0.14140221830980937</v>
      </c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>
        <v>1</v>
      </c>
      <c r="CP87" s="109"/>
    </row>
    <row r="88" spans="19:94" x14ac:dyDescent="0.15">
      <c r="S88" s="3"/>
      <c r="T88" s="1"/>
      <c r="U88" s="1"/>
      <c r="V88" s="1"/>
      <c r="W88" s="1"/>
      <c r="X88" s="1"/>
      <c r="Y88" s="1"/>
      <c r="Z88" s="1"/>
      <c r="AA88" s="1"/>
      <c r="AC88" s="3"/>
      <c r="AD88" s="1"/>
      <c r="AE88" s="1"/>
      <c r="AF88" s="1"/>
      <c r="AG88" s="1"/>
      <c r="AH88" s="1"/>
      <c r="AI88" s="1"/>
      <c r="AJ88" s="1"/>
      <c r="AK88" s="1"/>
      <c r="AM88" s="3"/>
      <c r="AN88" s="2"/>
      <c r="AO88" s="2"/>
      <c r="AP88" s="2"/>
      <c r="AQ88" s="2"/>
      <c r="AR88" s="2"/>
      <c r="AS88" s="2"/>
      <c r="AT88" s="2"/>
      <c r="AU88" s="2"/>
      <c r="BU88" s="107" t="s">
        <v>41</v>
      </c>
      <c r="BV88" s="108">
        <f t="shared" si="0"/>
        <v>0.30633691853058498</v>
      </c>
      <c r="BW88" s="109"/>
      <c r="BX88" s="109"/>
      <c r="BY88" s="109"/>
      <c r="BZ88" s="109"/>
      <c r="CA88" s="109"/>
      <c r="CB88" s="109"/>
      <c r="CC88" s="107" t="s">
        <v>41</v>
      </c>
      <c r="CD88" s="108">
        <f t="shared" si="1"/>
        <v>0.30633691853058487</v>
      </c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>
        <v>1</v>
      </c>
      <c r="CP88" s="109"/>
    </row>
    <row r="89" spans="19:94" x14ac:dyDescent="0.15">
      <c r="S89" s="3"/>
      <c r="T89" s="1"/>
      <c r="U89" s="1"/>
      <c r="V89" s="1"/>
      <c r="W89" s="1"/>
      <c r="X89" s="1"/>
      <c r="Y89" s="1"/>
      <c r="Z89" s="1"/>
      <c r="AA89" s="1"/>
      <c r="AC89" s="3"/>
      <c r="AD89" s="1"/>
      <c r="AE89" s="1"/>
      <c r="AF89" s="1"/>
      <c r="AG89" s="1"/>
      <c r="AH89" s="1"/>
      <c r="AI89" s="1"/>
      <c r="AJ89" s="1"/>
      <c r="AK89" s="1"/>
      <c r="AM89" s="3"/>
      <c r="AN89" s="2"/>
      <c r="AO89" s="2"/>
      <c r="AP89" s="2"/>
      <c r="AQ89" s="2"/>
      <c r="AR89" s="2"/>
      <c r="AS89" s="2"/>
      <c r="AT89" s="2"/>
      <c r="AU89" s="2"/>
      <c r="BU89" s="107" t="s">
        <v>42</v>
      </c>
      <c r="BV89" s="108">
        <f t="shared" si="0"/>
        <v>0.60700549460904196</v>
      </c>
      <c r="BW89" s="109"/>
      <c r="BX89" s="109"/>
      <c r="BY89" s="109"/>
      <c r="BZ89" s="109"/>
      <c r="CA89" s="109"/>
      <c r="CB89" s="109"/>
      <c r="CC89" s="107" t="s">
        <v>42</v>
      </c>
      <c r="CD89" s="108">
        <f t="shared" si="1"/>
        <v>0.60700549460904174</v>
      </c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>
        <v>1</v>
      </c>
      <c r="CP89" s="109"/>
    </row>
    <row r="90" spans="19:94" x14ac:dyDescent="0.15">
      <c r="S90" s="3"/>
      <c r="T90" s="1"/>
      <c r="U90" s="1"/>
      <c r="V90" s="1"/>
      <c r="W90" s="1"/>
      <c r="X90" s="1"/>
      <c r="Y90" s="1"/>
      <c r="Z90" s="1"/>
      <c r="AA90" s="1"/>
      <c r="AC90" s="3"/>
      <c r="AD90" s="1"/>
      <c r="AE90" s="1"/>
      <c r="AF90" s="1"/>
      <c r="AG90" s="1"/>
      <c r="AH90" s="1"/>
      <c r="AI90" s="1"/>
      <c r="AJ90" s="1"/>
      <c r="AK90" s="1"/>
      <c r="AM90" s="3"/>
      <c r="AN90" s="2"/>
      <c r="AO90" s="2"/>
      <c r="AP90" s="2"/>
      <c r="AQ90" s="2"/>
      <c r="AR90" s="2"/>
      <c r="AS90" s="2"/>
      <c r="AT90" s="2"/>
      <c r="AU90" s="2"/>
      <c r="BU90" s="107" t="s">
        <v>1</v>
      </c>
      <c r="BV90" s="108">
        <f t="shared" si="0"/>
        <v>2.756465357268767E-2</v>
      </c>
      <c r="BW90" s="109"/>
      <c r="BX90" s="109"/>
      <c r="BY90" s="109"/>
      <c r="BZ90" s="109"/>
      <c r="CA90" s="109"/>
      <c r="CB90" s="109"/>
      <c r="CC90" s="107" t="s">
        <v>1</v>
      </c>
      <c r="CD90" s="108">
        <f t="shared" si="1"/>
        <v>2.7564653572687559E-2</v>
      </c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</row>
    <row r="91" spans="19:94" x14ac:dyDescent="0.15">
      <c r="S91" s="3"/>
      <c r="T91" s="1"/>
      <c r="U91" s="1"/>
      <c r="V91" s="1"/>
      <c r="W91" s="1"/>
      <c r="X91" s="1"/>
      <c r="Y91" s="1"/>
      <c r="Z91" s="1"/>
      <c r="AA91" s="1"/>
      <c r="AC91" s="3"/>
      <c r="AD91" s="1"/>
      <c r="AE91" s="1"/>
      <c r="AF91" s="1"/>
      <c r="AG91" s="1"/>
      <c r="AH91" s="1"/>
      <c r="AI91" s="1"/>
      <c r="AJ91" s="1"/>
      <c r="AK91" s="1"/>
      <c r="AM91" s="3"/>
      <c r="AN91" s="2"/>
      <c r="AO91" s="2"/>
      <c r="AP91" s="2"/>
      <c r="AQ91" s="2"/>
      <c r="AR91" s="2"/>
      <c r="AS91" s="2"/>
      <c r="AT91" s="2"/>
      <c r="AU91" s="2"/>
    </row>
    <row r="92" spans="19:94" x14ac:dyDescent="0.15">
      <c r="S92" s="3"/>
      <c r="T92" s="1"/>
      <c r="U92" s="1"/>
      <c r="V92" s="1"/>
      <c r="W92" s="1"/>
      <c r="X92" s="1"/>
      <c r="Y92" s="1"/>
      <c r="Z92" s="1"/>
      <c r="AA92" s="1"/>
      <c r="AC92" s="3"/>
      <c r="AD92" s="1"/>
      <c r="AE92" s="1"/>
      <c r="AF92" s="1"/>
      <c r="AG92" s="1"/>
      <c r="AH92" s="1"/>
      <c r="AI92" s="1"/>
      <c r="AJ92" s="1"/>
      <c r="AK92" s="1"/>
      <c r="AM92" s="3"/>
      <c r="AN92" s="2"/>
      <c r="AO92" s="2"/>
      <c r="AP92" s="2"/>
      <c r="AQ92" s="2"/>
      <c r="AR92" s="2"/>
      <c r="AS92" s="2"/>
      <c r="AT92" s="2"/>
      <c r="AU92" s="2"/>
    </row>
    <row r="93" spans="19:94" x14ac:dyDescent="0.15">
      <c r="S93" s="3"/>
      <c r="T93" s="1"/>
      <c r="U93" s="1"/>
      <c r="V93" s="1"/>
      <c r="W93" s="1"/>
      <c r="X93" s="1"/>
      <c r="Y93" s="1"/>
      <c r="Z93" s="1"/>
      <c r="AA93" s="1"/>
      <c r="AC93" s="3"/>
      <c r="AD93" s="1"/>
      <c r="AE93" s="1"/>
      <c r="AF93" s="1"/>
      <c r="AG93" s="1"/>
      <c r="AH93" s="1"/>
      <c r="AI93" s="1"/>
      <c r="AJ93" s="1"/>
      <c r="AK93" s="1"/>
      <c r="AM93" s="3"/>
      <c r="AN93" s="2"/>
      <c r="AO93" s="2"/>
      <c r="AP93" s="2"/>
      <c r="AQ93" s="2"/>
      <c r="AR93" s="2"/>
      <c r="AS93" s="2"/>
      <c r="AT93" s="2"/>
      <c r="AU93" s="2"/>
    </row>
    <row r="94" spans="19:94" x14ac:dyDescent="0.15">
      <c r="S94" s="3"/>
      <c r="T94" s="1"/>
      <c r="U94" s="1"/>
      <c r="V94" s="1"/>
      <c r="W94" s="1"/>
      <c r="X94" s="1"/>
      <c r="Y94" s="1"/>
      <c r="Z94" s="1"/>
      <c r="AA94" s="1"/>
      <c r="AC94" s="3"/>
      <c r="AD94" s="1"/>
      <c r="AE94" s="1"/>
      <c r="AF94" s="1"/>
      <c r="AG94" s="1"/>
      <c r="AH94" s="1"/>
      <c r="AI94" s="1"/>
      <c r="AJ94" s="1"/>
      <c r="AK94" s="1"/>
    </row>
  </sheetData>
  <sortState ref="R3:CL43">
    <sortCondition ref="R3:R43"/>
  </sortState>
  <phoneticPr fontId="19"/>
  <conditionalFormatting sqref="K3:R43">
    <cfRule type="cellIs" dxfId="277" priority="1" operator="equal">
      <formula>$R$4</formula>
    </cfRule>
    <cfRule type="cellIs" dxfId="276" priority="2" operator="equal">
      <formula>$L$7</formula>
    </cfRule>
    <cfRule type="cellIs" dxfId="275" priority="3" operator="equal">
      <formula>$L$3</formula>
    </cfRule>
    <cfRule type="cellIs" dxfId="274" priority="4" operator="equal">
      <formula>$O$11</formula>
    </cfRule>
    <cfRule type="cellIs" dxfId="273" priority="5" operator="equal">
      <formula>$N$32</formula>
    </cfRule>
    <cfRule type="cellIs" dxfId="272" priority="6" operator="equal">
      <formula>$K$27</formula>
    </cfRule>
    <cfRule type="cellIs" dxfId="271" priority="8" operator="equal">
      <formula>$M$15</formula>
    </cfRule>
    <cfRule type="cellIs" dxfId="270" priority="9" operator="equal">
      <formula>$R$4</formula>
    </cfRule>
    <cfRule type="cellIs" dxfId="269" priority="10" operator="equal">
      <formula>$R$4</formula>
    </cfRule>
    <cfRule type="cellIs" dxfId="268" priority="11" operator="equal">
      <formula>$R$4</formula>
    </cfRule>
    <cfRule type="cellIs" dxfId="267" priority="13" operator="equal">
      <formula>$K$3</formula>
    </cfRule>
    <cfRule type="cellIs" dxfId="266" priority="14" operator="equal">
      <formula>$M$4</formula>
    </cfRule>
    <cfRule type="cellIs" dxfId="265" priority="16" operator="equal">
      <formula>$P$14</formula>
    </cfRule>
    <cfRule type="cellIs" dxfId="264" priority="17" operator="equal">
      <formula>$K$3</formula>
    </cfRule>
    <cfRule type="cellIs" dxfId="263" priority="18" operator="equal">
      <formula>$R$17</formula>
    </cfRule>
    <cfRule type="cellIs" dxfId="262" priority="19" operator="equal">
      <formula>$R$17</formula>
    </cfRule>
    <cfRule type="cellIs" dxfId="261" priority="20" operator="equal">
      <formula>$M$4</formula>
    </cfRule>
    <cfRule type="cellIs" dxfId="260" priority="21" operator="equal">
      <formula>$L$3</formula>
    </cfRule>
    <cfRule type="cellIs" dxfId="259" priority="22" operator="equal">
      <formula>$K$3</formula>
    </cfRule>
    <cfRule type="cellIs" dxfId="258" priority="23" operator="equal">
      <formula>$L$4</formula>
    </cfRule>
    <cfRule type="cellIs" dxfId="257" priority="24" operator="equal">
      <formula>$R$29</formula>
    </cfRule>
    <cfRule type="cellIs" dxfId="256" priority="25" operator="equal">
      <formula>$K$3</formula>
    </cfRule>
    <cfRule type="cellIs" dxfId="255" priority="26" operator="equal">
      <formula>$M$34</formula>
    </cfRule>
    <cfRule type="cellIs" dxfId="254" priority="27" operator="equal">
      <formula>$P$8</formula>
    </cfRule>
    <cfRule type="cellIs" dxfId="253" priority="28" operator="equal">
      <formula>$P$8</formula>
    </cfRule>
    <cfRule type="cellIs" dxfId="252" priority="29" operator="equal">
      <formula>$P$8</formula>
    </cfRule>
    <cfRule type="cellIs" dxfId="251" priority="30" operator="equal">
      <formula>$M$3</formula>
    </cfRule>
    <cfRule type="cellIs" dxfId="250" priority="32" operator="equal">
      <formula>$K$3</formula>
    </cfRule>
  </conditionalFormatting>
  <conditionalFormatting sqref="N34:R34 N42:R42 N3:R3 K3:M43">
    <cfRule type="cellIs" dxfId="249" priority="31" operator="equal">
      <formula>$M$34</formula>
    </cfRule>
  </conditionalFormatting>
  <conditionalFormatting sqref="K3:R44">
    <cfRule type="cellIs" dxfId="248" priority="7" operator="equal">
      <formula>$M$15</formula>
    </cfRule>
    <cfRule type="cellIs" dxfId="247" priority="12" operator="equal">
      <formula>$R$4</formula>
    </cfRule>
    <cfRule type="cellIs" dxfId="246" priority="15" operator="equal">
      <formula>$L$3</formula>
    </cfRule>
  </conditionalFormatting>
  <hyperlinks>
    <hyperlink ref="CF1" location="index!A1" display="index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16</vt:i4>
      </vt:variant>
    </vt:vector>
  </HeadingPairs>
  <TitlesOfParts>
    <vt:vector size="33" baseType="lpstr">
      <vt:lpstr>index</vt:lpstr>
      <vt:lpstr>メタボ該当者（男）</vt:lpstr>
      <vt:lpstr>メタボ予備軍（男）</vt:lpstr>
      <vt:lpstr>BMI（男）</vt:lpstr>
      <vt:lpstr>糖尿病有病者（男）</vt:lpstr>
      <vt:lpstr>高血圧有病者</vt:lpstr>
      <vt:lpstr>脂質異常症有病者（男）</vt:lpstr>
      <vt:lpstr>空腹時血糖（男）</vt:lpstr>
      <vt:lpstr>HbA1c（男）</vt:lpstr>
      <vt:lpstr>収縮期血圧（男）</vt:lpstr>
      <vt:lpstr>拡張期血圧（男）</vt:lpstr>
      <vt:lpstr>中性脂肪（男）</vt:lpstr>
      <vt:lpstr>HDL（男）</vt:lpstr>
      <vt:lpstr>LDL（男）</vt:lpstr>
      <vt:lpstr> GOT（男）</vt:lpstr>
      <vt:lpstr> GPT（男）</vt:lpstr>
      <vt:lpstr>γ- GPT（男）</vt:lpstr>
      <vt:lpstr>' GOT（男）'!Print_Area</vt:lpstr>
      <vt:lpstr>' GPT（男）'!Print_Area</vt:lpstr>
      <vt:lpstr>'BMI（男）'!Print_Area</vt:lpstr>
      <vt:lpstr>'HbA1c（男）'!Print_Area</vt:lpstr>
      <vt:lpstr>'HDL（男）'!Print_Area</vt:lpstr>
      <vt:lpstr>'LDL（男）'!Print_Area</vt:lpstr>
      <vt:lpstr>'γ- GPT（男）'!Print_Area</vt:lpstr>
      <vt:lpstr>'メタボ該当者（男）'!Print_Area</vt:lpstr>
      <vt:lpstr>'メタボ予備軍（男）'!Print_Area</vt:lpstr>
      <vt:lpstr>'拡張期血圧（男）'!Print_Area</vt:lpstr>
      <vt:lpstr>'空腹時血糖（男）'!Print_Area</vt:lpstr>
      <vt:lpstr>高血圧有病者!Print_Area</vt:lpstr>
      <vt:lpstr>'脂質異常症有病者（男）'!Print_Area</vt:lpstr>
      <vt:lpstr>'収縮期血圧（男）'!Print_Area</vt:lpstr>
      <vt:lpstr>'中性脂肪（男）'!Print_Area</vt:lpstr>
      <vt:lpstr>'糖尿病有病者（男）'!Print_Area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男性</cp:keywords>
  <cp:lastModifiedBy>Windows ユーザー</cp:lastModifiedBy>
  <cp:lastPrinted>2015-03-30T06:46:44Z</cp:lastPrinted>
  <dcterms:created xsi:type="dcterms:W3CDTF">2014-07-01T04:10:13Z</dcterms:created>
  <dcterms:modified xsi:type="dcterms:W3CDTF">2015-03-30T07:16:29Z</dcterms:modified>
</cp:coreProperties>
</file>